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drawings/drawing8.xml" ContentType="application/vnd.openxmlformats-officedocument.drawing+xml"/>
  <Override PartName="/xl/comments4.xml" ContentType="application/vnd.openxmlformats-officedocument.spreadsheetml.comments+xml"/>
  <Override PartName="/xl/drawings/drawing9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30" windowWidth="28575" windowHeight="12450" tabRatio="504" activeTab="1"/>
  </bookViews>
  <sheets>
    <sheet name="Abbreviations" sheetId="47890" r:id="rId1"/>
    <sheet name="Certified Values" sheetId="47885" r:id="rId2"/>
    <sheet name="Indicative Values" sheetId="47888" r:id="rId3"/>
    <sheet name="Performance Gates" sheetId="47886" r:id="rId4"/>
    <sheet name="4-Acid" sheetId="47894" r:id="rId5"/>
    <sheet name="Aqua Regia" sheetId="47895" r:id="rId6"/>
    <sheet name="IRC" sheetId="47896" r:id="rId7"/>
    <sheet name="Fusion XRF" sheetId="47897" r:id="rId8"/>
    <sheet name="PF ICP" sheetId="47898" r:id="rId9"/>
  </sheets>
  <calcPr calcId="145621" calcMode="manual"/>
</workbook>
</file>

<file path=xl/comments1.xml><?xml version="1.0" encoding="utf-8"?>
<comments xmlns="http://schemas.openxmlformats.org/spreadsheetml/2006/main">
  <authors>
    <author>Clinton Savory</author>
  </authors>
  <commentList>
    <comment ref="C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2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4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6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7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9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1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3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5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6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8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0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2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4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7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9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1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3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4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6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8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0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2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3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5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7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9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1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2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4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6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8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0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1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3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5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7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9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0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2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4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6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8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9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5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7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8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0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2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4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6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7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</commentList>
</comments>
</file>

<file path=xl/comments2.xml><?xml version="1.0" encoding="utf-8"?>
<comments xmlns="http://schemas.openxmlformats.org/spreadsheetml/2006/main">
  <authors>
    <author>Clinton Savory</author>
  </authors>
  <commentList>
    <comment ref="C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2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4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6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7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9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1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3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5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6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8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0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2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4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7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9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1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3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4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6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8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0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2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3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5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7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9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1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2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4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6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8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0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1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3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5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7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9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0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2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4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6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8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9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5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7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8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</commentList>
</comments>
</file>

<file path=xl/comments3.xml><?xml version="1.0" encoding="utf-8"?>
<comments xmlns="http://schemas.openxmlformats.org/spreadsheetml/2006/main">
  <authors>
    <author>Clinton Savory</author>
  </authors>
  <commentList>
    <comment ref="C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</commentList>
</comments>
</file>

<file path=xl/comments4.xml><?xml version="1.0" encoding="utf-8"?>
<comments xmlns="http://schemas.openxmlformats.org/spreadsheetml/2006/main">
  <authors>
    <author>Clinton Savory</author>
  </authors>
  <commentList>
    <comment ref="C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2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4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6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7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9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1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3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5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6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8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0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2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4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7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9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1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</commentList>
</comments>
</file>

<file path=xl/comments5.xml><?xml version="1.0" encoding="utf-8"?>
<comments xmlns="http://schemas.openxmlformats.org/spreadsheetml/2006/main">
  <authors>
    <author>Clinton Savory</author>
  </authors>
  <commentList>
    <comment ref="C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2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4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6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7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9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1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3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5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6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28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0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2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4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5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7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39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1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3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4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6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48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0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2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3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5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7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59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1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2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4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6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68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0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1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3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5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7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79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0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2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4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6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8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89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1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3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5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71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989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07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25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  <comment ref="C1043" authorId="0">
      <text>
        <r>
          <rPr>
            <b/>
            <sz val="14"/>
            <color indexed="81"/>
            <rFont val="Tahoma"/>
            <family val="2"/>
          </rPr>
          <t>Z-Scores have been calculated after removal of individual outliers. 
Laboratory batches are rejected if Z-Score &gt; 2.5.</t>
        </r>
      </text>
    </comment>
  </commentList>
</comments>
</file>

<file path=xl/sharedStrings.xml><?xml version="1.0" encoding="utf-8"?>
<sst xmlns="http://schemas.openxmlformats.org/spreadsheetml/2006/main" count="8657" uniqueCount="578">
  <si>
    <t>Cu</t>
  </si>
  <si>
    <t>wt.%</t>
  </si>
  <si>
    <t>Constituent</t>
  </si>
  <si>
    <t>ppm</t>
  </si>
  <si>
    <t>Ag</t>
  </si>
  <si>
    <t>Gd</t>
  </si>
  <si>
    <t>Sb</t>
  </si>
  <si>
    <t>As</t>
  </si>
  <si>
    <t>Hf</t>
  </si>
  <si>
    <t>Sc</t>
  </si>
  <si>
    <t>Ba</t>
  </si>
  <si>
    <t>Ho</t>
  </si>
  <si>
    <t>Sm</t>
  </si>
  <si>
    <t>Be</t>
  </si>
  <si>
    <t>In</t>
  </si>
  <si>
    <t>Sn</t>
  </si>
  <si>
    <t>Bi</t>
  </si>
  <si>
    <t>La</t>
  </si>
  <si>
    <t>Sr</t>
  </si>
  <si>
    <t>Cd</t>
  </si>
  <si>
    <t>Li</t>
  </si>
  <si>
    <t>Ta</t>
  </si>
  <si>
    <t>Ce</t>
  </si>
  <si>
    <t>Lu</t>
  </si>
  <si>
    <t>Tb</t>
  </si>
  <si>
    <t>Co</t>
  </si>
  <si>
    <t>Mo</t>
  </si>
  <si>
    <t>Te</t>
  </si>
  <si>
    <t>Cs</t>
  </si>
  <si>
    <t>Nb</t>
  </si>
  <si>
    <t>Th</t>
  </si>
  <si>
    <t>Nd</t>
  </si>
  <si>
    <t>U</t>
  </si>
  <si>
    <t>Dy</t>
  </si>
  <si>
    <t>Ni</t>
  </si>
  <si>
    <t>W</t>
  </si>
  <si>
    <t>Er</t>
  </si>
  <si>
    <t>Pb</t>
  </si>
  <si>
    <t>Y</t>
  </si>
  <si>
    <t>Eu</t>
  </si>
  <si>
    <t>Pr</t>
  </si>
  <si>
    <t>Yb</t>
  </si>
  <si>
    <t>Ga</t>
  </si>
  <si>
    <t>Rb</t>
  </si>
  <si>
    <t>Zn</t>
  </si>
  <si>
    <t>Zr</t>
  </si>
  <si>
    <t>Unit</t>
  </si>
  <si>
    <t>Value</t>
  </si>
  <si>
    <t>Al</t>
  </si>
  <si>
    <t>B</t>
  </si>
  <si>
    <t>Ca</t>
  </si>
  <si>
    <t>Cr</t>
  </si>
  <si>
    <t>Fe</t>
  </si>
  <si>
    <t>Hg</t>
  </si>
  <si>
    <t>K</t>
  </si>
  <si>
    <t>Mg</t>
  </si>
  <si>
    <t>Mn</t>
  </si>
  <si>
    <t>Na</t>
  </si>
  <si>
    <t>P</t>
  </si>
  <si>
    <t>Re</t>
  </si>
  <si>
    <t>S</t>
  </si>
  <si>
    <t>Se</t>
  </si>
  <si>
    <t>Si</t>
  </si>
  <si>
    <t>Ti</t>
  </si>
  <si>
    <t>Tl</t>
  </si>
  <si>
    <t>Tm</t>
  </si>
  <si>
    <t>V</t>
  </si>
  <si>
    <t>Certified</t>
  </si>
  <si>
    <t>1SD</t>
  </si>
  <si>
    <t>Low</t>
  </si>
  <si>
    <t>High</t>
  </si>
  <si>
    <t>Certified Value</t>
  </si>
  <si>
    <t>Absolute Standard Deviations</t>
  </si>
  <si>
    <t>Relative Standard Deviations</t>
  </si>
  <si>
    <t>5% window</t>
  </si>
  <si>
    <t>2SD Low</t>
  </si>
  <si>
    <t>2SD High</t>
  </si>
  <si>
    <t>3SD Low</t>
  </si>
  <si>
    <t>3SD High</t>
  </si>
  <si>
    <t>1RSD</t>
  </si>
  <si>
    <t>2RSD</t>
  </si>
  <si>
    <t>3RSD</t>
  </si>
  <si>
    <t>Ge</t>
  </si>
  <si>
    <t>ppb</t>
  </si>
  <si>
    <t>Abbreviation</t>
  </si>
  <si>
    <t>Explanation</t>
  </si>
  <si>
    <t>Std.Dev.</t>
  </si>
  <si>
    <t>one sigma standard deviation</t>
  </si>
  <si>
    <t>Rel.Std.Dev.</t>
  </si>
  <si>
    <t>one sigma relative standard deviation</t>
  </si>
  <si>
    <t>percent deviation of lab mean from corrected mean of means</t>
  </si>
  <si>
    <t>NR</t>
  </si>
  <si>
    <t>not reported</t>
  </si>
  <si>
    <t>&lt; </t>
  </si>
  <si>
    <t>‘less than’</t>
  </si>
  <si>
    <r>
      <t>PDM</t>
    </r>
    <r>
      <rPr>
        <vertAlign val="superscript"/>
        <sz val="10"/>
        <rFont val="Arial"/>
        <family val="2"/>
      </rPr>
      <t>3</t>
    </r>
  </si>
  <si>
    <t>95% Confidence Limits</t>
  </si>
  <si>
    <t>95% Tolerance Limits</t>
  </si>
  <si>
    <t>IND</t>
  </si>
  <si>
    <t>&lt; 100</t>
  </si>
  <si>
    <t>&lt; 10</t>
  </si>
  <si>
    <t>&lt; 0.2</t>
  </si>
  <si>
    <t>-</t>
  </si>
  <si>
    <t>Au</t>
  </si>
  <si>
    <t>BF*XRF</t>
  </si>
  <si>
    <t>lithium borate fusion with XRF finish</t>
  </si>
  <si>
    <t>IRC</t>
  </si>
  <si>
    <t>infrared combustion furnace</t>
  </si>
  <si>
    <t>PF*MS</t>
  </si>
  <si>
    <t>sodium peroxide fusion with ICP-MS finish</t>
  </si>
  <si>
    <t>PF*OES</t>
  </si>
  <si>
    <t>sodium peroxide fusion with ICP-OES finish</t>
  </si>
  <si>
    <t>CaO</t>
  </si>
  <si>
    <t>&lt; 50</t>
  </si>
  <si>
    <t>&lt; 1</t>
  </si>
  <si>
    <t>&lt; 2</t>
  </si>
  <si>
    <t>&lt; 5</t>
  </si>
  <si>
    <t>&lt; 0.1</t>
  </si>
  <si>
    <t>&lt; 0.01</t>
  </si>
  <si>
    <t>BaO</t>
  </si>
  <si>
    <t>MgO</t>
  </si>
  <si>
    <t>MnO</t>
  </si>
  <si>
    <t>C</t>
  </si>
  <si>
    <t>LOI</t>
  </si>
  <si>
    <t>Round</t>
  </si>
  <si>
    <t>Replicate</t>
  </si>
  <si>
    <t>4A*OES</t>
  </si>
  <si>
    <t>4A*OES/AAS</t>
  </si>
  <si>
    <r>
      <t>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</si>
  <si>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t>(for Method Group Tabulated Results omitted in the determination of Certified Values)</t>
  </si>
  <si>
    <t>Batch &amp; Limits</t>
  </si>
  <si>
    <t xml:space="preserve"> - Outlying laboratory batch data sets and superfluous limit values</t>
  </si>
  <si>
    <t xml:space="preserve"> - Outlying individual values</t>
  </si>
  <si>
    <t>Individual</t>
  </si>
  <si>
    <r>
      <rPr>
        <b/>
        <sz val="11"/>
        <rFont val="Arial MT"/>
      </rPr>
      <t xml:space="preserve"> </t>
    </r>
    <r>
      <rPr>
        <b/>
        <u/>
        <sz val="11"/>
        <rFont val="Arial MT"/>
      </rPr>
      <t>Legend:-</t>
    </r>
  </si>
  <si>
    <t>4-Acid Digestion</t>
  </si>
  <si>
    <t>Aqua Regia Digestion</t>
  </si>
  <si>
    <t>Infrared Combustion</t>
  </si>
  <si>
    <t>Borate Fusion XRF</t>
  </si>
  <si>
    <t>Peroxide Fusion ICP</t>
  </si>
  <si>
    <t>&lt; 1.2</t>
  </si>
  <si>
    <t>&lt; 20</t>
  </si>
  <si>
    <t>&lt; 0.03</t>
  </si>
  <si>
    <t>&lt; 1.5</t>
  </si>
  <si>
    <t>Ag, ppm</t>
  </si>
  <si>
    <t>Al, wt.%</t>
  </si>
  <si>
    <t>As, ppm</t>
  </si>
  <si>
    <t>Be, ppm</t>
  </si>
  <si>
    <t>Bi, ppm</t>
  </si>
  <si>
    <t>Ca, wt.%</t>
  </si>
  <si>
    <t>Cd, ppm</t>
  </si>
  <si>
    <t>Co, ppm</t>
  </si>
  <si>
    <t>Cr, ppm</t>
  </si>
  <si>
    <t>Cu, wt.%</t>
  </si>
  <si>
    <t>Fe, wt.%</t>
  </si>
  <si>
    <t>K, wt.%</t>
  </si>
  <si>
    <t>La, ppm</t>
  </si>
  <si>
    <t>Li, ppm</t>
  </si>
  <si>
    <t>Mg, wt.%</t>
  </si>
  <si>
    <t>Mn, wt.%</t>
  </si>
  <si>
    <t>Mo, ppm</t>
  </si>
  <si>
    <t>Na, wt.%</t>
  </si>
  <si>
    <t>Nb, ppm</t>
  </si>
  <si>
    <t>Ni, ppm</t>
  </si>
  <si>
    <t>P, wt.%</t>
  </si>
  <si>
    <t>Pb, ppm</t>
  </si>
  <si>
    <t>S, wt.%</t>
  </si>
  <si>
    <t>Sb, ppm</t>
  </si>
  <si>
    <t>Sc, ppm</t>
  </si>
  <si>
    <t>Se, ppm</t>
  </si>
  <si>
    <t>Sn, ppm</t>
  </si>
  <si>
    <t>Sr, ppm</t>
  </si>
  <si>
    <t>Th, ppm</t>
  </si>
  <si>
    <t>Ti, wt.%</t>
  </si>
  <si>
    <t>V, ppm</t>
  </si>
  <si>
    <t>W, ppm</t>
  </si>
  <si>
    <t>Y, ppm</t>
  </si>
  <si>
    <t>Zn, ppm</t>
  </si>
  <si>
    <t>Zr, ppm</t>
  </si>
  <si>
    <t>Ba, ppm</t>
  </si>
  <si>
    <t>Si, wt.%</t>
  </si>
  <si>
    <t>Lab</t>
  </si>
  <si>
    <t>No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</si>
  <si>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</si>
  <si>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</si>
  <si>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</si>
  <si>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</si>
  <si>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</si>
  <si>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</si>
  <si>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</si>
  <si>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</si>
  <si>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</si>
  <si>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</si>
  <si>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</si>
  <si>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</si>
  <si>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</si>
  <si>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</si>
  <si>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</si>
  <si>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</si>
  <si>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</si>
  <si>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</si>
  <si>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</si>
  <si>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4A*MS</t>
  </si>
  <si>
    <t>4A*OES/MS</t>
  </si>
  <si>
    <t>Mean</t>
  </si>
  <si>
    <t>Median</t>
  </si>
  <si>
    <t>Std Dev.</t>
  </si>
  <si>
    <t>PDM3</t>
  </si>
  <si>
    <t>Z-Score (Absolute)</t>
  </si>
  <si>
    <t>14</t>
  </si>
  <si>
    <t>NA</t>
  </si>
  <si>
    <t>&lt; 0.4</t>
  </si>
  <si>
    <t>08</t>
  </si>
  <si>
    <t>4A*AAS</t>
  </si>
  <si>
    <t>&gt; 10000</t>
  </si>
  <si>
    <t>&gt; 5</t>
  </si>
  <si>
    <t>&lt; 0.5</t>
  </si>
  <si>
    <t>Indicative</t>
  </si>
  <si>
    <t>20</t>
  </si>
  <si>
    <t>AR*OES/MS</t>
  </si>
  <si>
    <t>AR*OES</t>
  </si>
  <si>
    <t>AR*MS</t>
  </si>
  <si>
    <t>&gt; 10</t>
  </si>
  <si>
    <t>28</t>
  </si>
  <si>
    <t>&lt; 500</t>
  </si>
  <si>
    <t>&gt; 200</t>
  </si>
  <si>
    <t>AR*OES/AAS</t>
  </si>
  <si>
    <t>AR*AAS</t>
  </si>
  <si>
    <t>&gt; 50000</t>
  </si>
  <si>
    <t>&lt; 3</t>
  </si>
  <si>
    <t>&lt; 0.05</t>
  </si>
  <si>
    <t>23</t>
  </si>
  <si>
    <t>24</t>
  </si>
  <si>
    <t>25</t>
  </si>
  <si>
    <t>27</t>
  </si>
  <si>
    <t>PSF*XRF</t>
  </si>
  <si>
    <t>26</t>
  </si>
  <si>
    <r>
      <t>Cr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</si>
  <si>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</si>
  <si>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</si>
  <si>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</si>
  <si>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</si>
  <si>
    <r>
      <t>SiO</t>
    </r>
    <r>
      <rPr>
        <vertAlign val="subscript"/>
        <sz val="12"/>
        <rFont val="Arial"/>
        <family val="2"/>
      </rPr>
      <t>2</t>
    </r>
  </si>
  <si>
    <r>
      <t>TiO</t>
    </r>
    <r>
      <rPr>
        <vertAlign val="subscript"/>
        <sz val="12"/>
        <rFont val="Arial"/>
        <family val="2"/>
      </rPr>
      <t>2</t>
    </r>
  </si>
  <si>
    <r>
      <t>V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</si>
  <si>
    <t>PF*OES/MS</t>
  </si>
  <si>
    <t>PF*AAS</t>
  </si>
  <si>
    <t>&lt; 70</t>
  </si>
  <si>
    <t>&lt; 1000</t>
  </si>
  <si>
    <t>&lt; 60</t>
  </si>
  <si>
    <t>&lt; 300</t>
  </si>
  <si>
    <t>4-acid (HF-HNO3-HClO4-HCl) digest with ICP-MS finish</t>
  </si>
  <si>
    <t>4-acid (HF-HNO3-HClO4-HCl) digest with ICP-OES finish</t>
  </si>
  <si>
    <t>4-acid (HF-HNO3-HClO4-HCl) digest with ICP-OES or ICP-MS finish as appropriate</t>
  </si>
  <si>
    <t>4-acid (HF-HNO3-HClO4-HCl) digest with AAS finish</t>
  </si>
  <si>
    <t>4-acid (HF-HNO3-HClO4-HCl) digest with either AAS or ICP-OES finish as appropriate</t>
  </si>
  <si>
    <t>aqua regia digest with ICP-OES or ICP-MS finish as appropriate</t>
  </si>
  <si>
    <t>aqua regia digest with ICP-OES finish</t>
  </si>
  <si>
    <t>aqua regia digest with ICP-MS finish</t>
  </si>
  <si>
    <t>ore grade aqua regia digest with either AAS or ICP-OES finish as appropriate</t>
  </si>
  <si>
    <t>aqua regia digest with AAS finish</t>
  </si>
  <si>
    <t>pyro-sulfate fusion with x-ray fluorescence finish</t>
  </si>
  <si>
    <t>sodium peroxide fusion  with OES or MS finish as appropriate</t>
  </si>
  <si>
    <t>sodium peroxide fusion with AAS finish</t>
  </si>
  <si>
    <r>
      <t>Al</t>
    </r>
    <r>
      <rPr>
        <u/>
        <vertAlign val="subscript"/>
        <sz val="10"/>
        <color theme="10"/>
        <rFont val="Arial"/>
        <family val="2"/>
      </rPr>
      <t>2</t>
    </r>
    <r>
      <rPr>
        <u/>
        <sz val="10"/>
        <color theme="10"/>
        <rFont val="Arial"/>
        <family val="2"/>
      </rPr>
      <t>O</t>
    </r>
    <r>
      <rPr>
        <u/>
        <vertAlign val="subscript"/>
        <sz val="10"/>
        <color theme="10"/>
        <rFont val="Arial"/>
        <family val="2"/>
      </rPr>
      <t>3</t>
    </r>
  </si>
  <si>
    <r>
      <t>TiO</t>
    </r>
    <r>
      <rPr>
        <u/>
        <vertAlign val="subscript"/>
        <sz val="10"/>
        <color theme="10"/>
        <rFont val="Arial"/>
        <family val="2"/>
      </rPr>
      <t>2</t>
    </r>
  </si>
  <si>
    <r>
      <t>Na</t>
    </r>
    <r>
      <rPr>
        <u/>
        <vertAlign val="subscript"/>
        <sz val="10"/>
        <color theme="10"/>
        <rFont val="Arial"/>
        <family val="2"/>
      </rPr>
      <t>2</t>
    </r>
    <r>
      <rPr>
        <u/>
        <sz val="10"/>
        <color theme="10"/>
        <rFont val="Arial"/>
        <family val="2"/>
      </rPr>
      <t>O</t>
    </r>
  </si>
  <si>
    <r>
      <t>V</t>
    </r>
    <r>
      <rPr>
        <u/>
        <vertAlign val="subscript"/>
        <sz val="10"/>
        <color theme="10"/>
        <rFont val="Arial"/>
        <family val="2"/>
      </rPr>
      <t>2</t>
    </r>
    <r>
      <rPr>
        <u/>
        <sz val="10"/>
        <color theme="10"/>
        <rFont val="Arial"/>
        <family val="2"/>
      </rPr>
      <t>O</t>
    </r>
    <r>
      <rPr>
        <u/>
        <vertAlign val="subscript"/>
        <sz val="10"/>
        <color theme="10"/>
        <rFont val="Arial"/>
        <family val="2"/>
      </rPr>
      <t>5</t>
    </r>
  </si>
  <si>
    <r>
      <t>Cr</t>
    </r>
    <r>
      <rPr>
        <u/>
        <vertAlign val="subscript"/>
        <sz val="10"/>
        <color theme="10"/>
        <rFont val="Arial"/>
        <family val="2"/>
      </rPr>
      <t>2</t>
    </r>
    <r>
      <rPr>
        <u/>
        <sz val="10"/>
        <color theme="10"/>
        <rFont val="Arial"/>
        <family val="2"/>
      </rPr>
      <t>O</t>
    </r>
    <r>
      <rPr>
        <u/>
        <vertAlign val="subscript"/>
        <sz val="10"/>
        <color theme="10"/>
        <rFont val="Arial"/>
        <family val="2"/>
      </rPr>
      <t>3</t>
    </r>
  </si>
  <si>
    <r>
      <t>K</t>
    </r>
    <r>
      <rPr>
        <u/>
        <vertAlign val="subscript"/>
        <sz val="10"/>
        <color theme="10"/>
        <rFont val="Arial"/>
        <family val="2"/>
      </rPr>
      <t>2</t>
    </r>
    <r>
      <rPr>
        <u/>
        <sz val="10"/>
        <color theme="10"/>
        <rFont val="Arial"/>
        <family val="2"/>
      </rPr>
      <t>O</t>
    </r>
  </si>
  <si>
    <r>
      <t>P</t>
    </r>
    <r>
      <rPr>
        <u/>
        <vertAlign val="subscript"/>
        <sz val="10"/>
        <color theme="10"/>
        <rFont val="Arial"/>
        <family val="2"/>
      </rPr>
      <t>2</t>
    </r>
    <r>
      <rPr>
        <u/>
        <sz val="10"/>
        <color theme="10"/>
        <rFont val="Arial"/>
        <family val="2"/>
      </rPr>
      <t>O</t>
    </r>
    <r>
      <rPr>
        <u/>
        <vertAlign val="subscript"/>
        <sz val="10"/>
        <color theme="10"/>
        <rFont val="Arial"/>
        <family val="2"/>
      </rPr>
      <t>5</t>
    </r>
  </si>
  <si>
    <t>Ag, Silver (ppm)</t>
  </si>
  <si>
    <t>Al, Aluminium (wt.%)</t>
  </si>
  <si>
    <t>As, Arsenic (ppm)</t>
  </si>
  <si>
    <t>Be, Beryllium (ppm)</t>
  </si>
  <si>
    <t>Bi, Bismuth (ppm)</t>
  </si>
  <si>
    <t>Ca, Calcium (wt.%)</t>
  </si>
  <si>
    <t>Cd, Cadmium (ppm)</t>
  </si>
  <si>
    <t>Co, Cobalt (ppm)</t>
  </si>
  <si>
    <t>Cr, Chromium (ppm)</t>
  </si>
  <si>
    <t>Cu, Copper (wt.%)</t>
  </si>
  <si>
    <t>Fe, Iron (wt.%)</t>
  </si>
  <si>
    <t>K, Potassium (wt.%)</t>
  </si>
  <si>
    <t>La, Lanthanum (ppm)</t>
  </si>
  <si>
    <t>Li, Lithium (ppm)</t>
  </si>
  <si>
    <t>Mg, Magnesium (wt.%)</t>
  </si>
  <si>
    <t>Mn, Manganese (wt.%)</t>
  </si>
  <si>
    <t>Mo, Molybdenum (ppm)</t>
  </si>
  <si>
    <t>Na, Sodium (wt.%)</t>
  </si>
  <si>
    <t>Nb, Niobium (ppm)</t>
  </si>
  <si>
    <t>Ni, Nickel (ppm)</t>
  </si>
  <si>
    <t>P, Phosphorus (wt.%)</t>
  </si>
  <si>
    <t>Pb, Lead (ppm)</t>
  </si>
  <si>
    <t>S, Sulphur (wt.%)</t>
  </si>
  <si>
    <t>Sb, Antimony (ppm)</t>
  </si>
  <si>
    <t>Sc, Scandium (ppm)</t>
  </si>
  <si>
    <t>Se, Selenium (ppm)</t>
  </si>
  <si>
    <t>Sn, Tin (ppm)</t>
  </si>
  <si>
    <t>Sr, Strontium (ppm)</t>
  </si>
  <si>
    <t>Th, Thorium (ppm)</t>
  </si>
  <si>
    <t>Ti, Titanium (wt.%)</t>
  </si>
  <si>
    <t>V, Vanadium (ppm)</t>
  </si>
  <si>
    <t>W, Tungsten (ppm)</t>
  </si>
  <si>
    <t>Y, Yttrium (ppm)</t>
  </si>
  <si>
    <t>Zn, Zinc (ppm)</t>
  </si>
  <si>
    <t>Zr, Zirconium (ppm)</t>
  </si>
  <si>
    <t>Ba, Barium (ppm)</t>
  </si>
  <si>
    <r>
      <t>Fe</t>
    </r>
    <r>
      <rPr>
        <vertAlign val="subscript"/>
        <sz val="8.5"/>
        <rFont val="Arial"/>
        <family val="2"/>
      </rPr>
      <t>2</t>
    </r>
    <r>
      <rPr>
        <sz val="8.5"/>
        <rFont val="Arial"/>
        <family val="2"/>
      </rPr>
      <t>O</t>
    </r>
    <r>
      <rPr>
        <vertAlign val="subscript"/>
        <sz val="8.5"/>
        <rFont val="Arial"/>
        <family val="2"/>
      </rPr>
      <t>3</t>
    </r>
    <r>
      <rPr>
        <sz val="8.5"/>
        <rFont val="Arial"/>
        <family val="2"/>
      </rPr>
      <t>, wt.%</t>
    </r>
  </si>
  <si>
    <r>
      <t>Fe</t>
    </r>
    <r>
      <rPr>
        <u/>
        <vertAlign val="subscript"/>
        <sz val="10"/>
        <color theme="10"/>
        <rFont val="Arial"/>
        <family val="2"/>
      </rPr>
      <t>2</t>
    </r>
    <r>
      <rPr>
        <u/>
        <sz val="10"/>
        <color theme="10"/>
        <rFont val="Arial"/>
        <family val="2"/>
      </rPr>
      <t>O</t>
    </r>
    <r>
      <rPr>
        <u/>
        <vertAlign val="subscript"/>
        <sz val="10"/>
        <color theme="10"/>
        <rFont val="Arial"/>
        <family val="2"/>
      </rPr>
      <t>3</t>
    </r>
    <r>
      <rPr>
        <u/>
        <sz val="10"/>
        <color theme="10"/>
        <rFont val="Arial"/>
        <family val="2"/>
      </rPr>
      <t>, Iron(III) oxide (wt.%)</t>
    </r>
  </si>
  <si>
    <r>
      <t>SiO</t>
    </r>
    <r>
      <rPr>
        <vertAlign val="subscript"/>
        <sz val="8.5"/>
        <rFont val="Arial"/>
        <family val="2"/>
      </rPr>
      <t>2</t>
    </r>
    <r>
      <rPr>
        <sz val="8.5"/>
        <rFont val="Arial"/>
        <family val="2"/>
      </rPr>
      <t>, wt.%</t>
    </r>
  </si>
  <si>
    <r>
      <t>SiO</t>
    </r>
    <r>
      <rPr>
        <u/>
        <vertAlign val="subscript"/>
        <sz val="10"/>
        <color theme="10"/>
        <rFont val="Arial"/>
        <family val="2"/>
      </rPr>
      <t>2</t>
    </r>
    <r>
      <rPr>
        <u/>
        <sz val="10"/>
        <color theme="10"/>
        <rFont val="Arial"/>
        <family val="2"/>
      </rPr>
      <t>, Silicon dioxide (wt.%)</t>
    </r>
  </si>
  <si>
    <t>Si, Silicon (wt.%)</t>
  </si>
  <si>
    <t>Analytical results for Ag in OREAS 932 (Certified Value 22.41 ppm)</t>
  </si>
  <si>
    <t>Analytical results for Al in OREAS 932 (Certified Value 5.32 wt.%)</t>
  </si>
  <si>
    <t>Analytical results for As in OREAS 932 (Certified Value 13.1 ppm)</t>
  </si>
  <si>
    <t>Analytical results for Au in OREAS 932 (Indicative Value &lt; 0.1 ppm)</t>
  </si>
  <si>
    <t>Analytical results for Ba in OREAS 932 (Indicative Value 91 ppm)</t>
  </si>
  <si>
    <t>Analytical results for Be in OREAS 932 (Certified Value 1.82 ppm)</t>
  </si>
  <si>
    <t>Analytical results for Bi in OREAS 932 (Certified Value 324 ppm)</t>
  </si>
  <si>
    <t>Analytical results for Ca in OREAS 932 (Certified Value 0.429 wt.%)</t>
  </si>
  <si>
    <t>Analytical results for Cd in OREAS 932 (Certified Value &lt; 1.2 ppm)</t>
  </si>
  <si>
    <t>Analytical results for Ce in OREAS 932 (Indicative Value 59 ppm)</t>
  </si>
  <si>
    <t>Analytical results for Co in OREAS 932 (Certified Value 60 ppm)</t>
  </si>
  <si>
    <t>Analytical results for Cr in OREAS 932 (Certified Value 53 ppm)</t>
  </si>
  <si>
    <t>Analytical results for Cs in OREAS 932 (Indicative Value 5.96 ppm)</t>
  </si>
  <si>
    <t>Analytical results for Cu in OREAS 932 (Certified Value 6.13 wt.%)</t>
  </si>
  <si>
    <t>Analytical results for Dy in OREAS 932 (Indicative Value 3.02 ppm)</t>
  </si>
  <si>
    <t>Analytical results for Er in OREAS 932 (Indicative Value 1.7 ppm)</t>
  </si>
  <si>
    <t>Analytical results for Eu in OREAS 932 (Indicative Value 0.93 ppm)</t>
  </si>
  <si>
    <t>Analytical results for Fe in OREAS 932 (Certified Value 14.24 wt.%)</t>
  </si>
  <si>
    <t>Analytical results for Ga in OREAS 932 (Indicative Value 15.8 ppm)</t>
  </si>
  <si>
    <t>Analytical results for Gd in OREAS 932 (Indicative Value 3.7 ppm)</t>
  </si>
  <si>
    <t>Analytical results for Ge in OREAS 932 (Indicative Value 0.3 ppm)</t>
  </si>
  <si>
    <t>Analytical results for Hf in OREAS 932 (Indicative Value 2.12 ppm)</t>
  </si>
  <si>
    <t>Analytical results for Ho in OREAS 932 (Indicative Value 0.6 ppm)</t>
  </si>
  <si>
    <t>Analytical results for In in OREAS 932 (Indicative Value 4.96 ppm)</t>
  </si>
  <si>
    <t>Analytical results for K in OREAS 932 (Certified Value 1.77 wt.%)</t>
  </si>
  <si>
    <t>Analytical results for La in OREAS 932 (Certified Value 30.7 ppm)</t>
  </si>
  <si>
    <t>Analytical results for Li in OREAS 932 (Certified Value 20.5 ppm)</t>
  </si>
  <si>
    <t>Analytical results for Lu in OREAS 932 (Indicative Value 0.25 ppm)</t>
  </si>
  <si>
    <t>Analytical results for Mg in OREAS 932 (Certified Value 1.29 wt.%)</t>
  </si>
  <si>
    <t>Analytical results for Mn in OREAS 932 (Certified Value 0.088 wt.%)</t>
  </si>
  <si>
    <t>Analytical results for Mo in OREAS 932 (Certified Value &lt; 2 ppm)</t>
  </si>
  <si>
    <t>Analytical results for Na in OREAS 932 (Certified Value 0.179 wt.%)</t>
  </si>
  <si>
    <t>Analytical results for Nb in OREAS 932 (Certified Value 9.5 ppm)</t>
  </si>
  <si>
    <t>Analytical results for Nd in OREAS 932 (Indicative Value 26.8 ppm)</t>
  </si>
  <si>
    <t>Analytical results for Ni in OREAS 932 (Certified Value 27.4 ppm)</t>
  </si>
  <si>
    <t>Analytical results for P in OREAS 932 (Certified Value 0.045 wt.%)</t>
  </si>
  <si>
    <t>Analytical results for Pb in OREAS 932 (Certified Value 184 ppm)</t>
  </si>
  <si>
    <t>Analytical results for Pr in OREAS 932 (Indicative Value 7 ppm)</t>
  </si>
  <si>
    <t>Analytical results for Rb in OREAS 932 (Indicative Value 112 ppm)</t>
  </si>
  <si>
    <t>Analytical results for Re in OREAS 932 (Indicative Value &lt; 5 ppb)</t>
  </si>
  <si>
    <t>Analytical results for S in OREAS 932 (Certified Value 6.13 wt.%)</t>
  </si>
  <si>
    <t>Analytical results for Sb in OREAS 932 (Certified Value 1.98 ppm)</t>
  </si>
  <si>
    <t>Analytical results for Sc in OREAS 932 (Certified Value &lt; 20 ppm)</t>
  </si>
  <si>
    <t>Analytical results for Se in OREAS 932 (Certified Value 67 ppm)</t>
  </si>
  <si>
    <t>Analytical results for Sm in OREAS 932 (Indicative Value 4.91 ppm)</t>
  </si>
  <si>
    <t>Analytical results for Sn in OREAS 932 (Certified Value 58 ppm)</t>
  </si>
  <si>
    <t>Analytical results for Sr in OREAS 932 (Certified Value 33.7 ppm)</t>
  </si>
  <si>
    <t>Analytical results for Ta in OREAS 932 (Indicative Value 0.86 ppm)</t>
  </si>
  <si>
    <t>Analytical results for Tb in OREAS 932 (Indicative Value 0.55 ppm)</t>
  </si>
  <si>
    <t>Analytical results for Te in OREAS 932 (Indicative Value 0.17 ppm)</t>
  </si>
  <si>
    <t>Analytical results for Th in OREAS 932 (Certified Value 11 ppm)</t>
  </si>
  <si>
    <t>Analytical results for Ti in OREAS 932 (Certified Value 0.261 wt.%)</t>
  </si>
  <si>
    <t>Analytical results for Tl in OREAS 932 (Indicative Value 0.62 ppm)</t>
  </si>
  <si>
    <t>Analytical results for U in OREAS 932 (Indicative Value 2.23 ppm)</t>
  </si>
  <si>
    <t>Analytical results for V in OREAS 932 (Certified Value 70 ppm)</t>
  </si>
  <si>
    <t>Analytical results for W in OREAS 932 (Certified Value 26.9 ppm)</t>
  </si>
  <si>
    <t>Analytical results for Y in OREAS 932 (Certified Value 17.5 ppm)</t>
  </si>
  <si>
    <t>Analytical results for Yb in OREAS 932 (Indicative Value 1.62 ppm)</t>
  </si>
  <si>
    <t>Analytical results for Zn in OREAS 932 (Certified Value 591 ppm)</t>
  </si>
  <si>
    <t>Analytical results for Zr in OREAS 932 (Certified Value 73 ppm)</t>
  </si>
  <si>
    <t>Analytical results for Ag in OREAS 932 (Certified Value 21.96 ppm)</t>
  </si>
  <si>
    <t>Analytical results for Al in OREAS 932 (Certified Value 2.42 wt.%)</t>
  </si>
  <si>
    <t>Analytical results for As in OREAS 932 (Certified Value 12.3 ppm)</t>
  </si>
  <si>
    <t>Analytical results for Au in OREAS 932 (Indicative Value 0.012 ppm)</t>
  </si>
  <si>
    <t>Analytical results for B in OREAS 932 (Indicative Value 63 ppm)</t>
  </si>
  <si>
    <t>Analytical results for Ba in OREAS 932 (Certified Value 42.8 ppm)</t>
  </si>
  <si>
    <t>Analytical results for Be in OREAS 932 (Indicative Value 0.51 ppm)</t>
  </si>
  <si>
    <t>Analytical results for Bi in OREAS 932 (Certified Value 322 ppm)</t>
  </si>
  <si>
    <t>Analytical results for Ca in OREAS 932 (Certified Value 0.333 wt.%)</t>
  </si>
  <si>
    <t>Analytical results for Cd in OREAS 932 (Indicative Value 1.05 ppm)</t>
  </si>
  <si>
    <t>Analytical results for Ce in OREAS 932 (Indicative Value 39.5 ppm)</t>
  </si>
  <si>
    <t>Analytical results for Co in OREAS 932 (Certified Value 61 ppm)</t>
  </si>
  <si>
    <t>Analytical results for Cr in OREAS 932 (Certified Value 30.9 ppm)</t>
  </si>
  <si>
    <t>Analytical results for Cs in OREAS 932 (Indicative Value 2.46 ppm)</t>
  </si>
  <si>
    <t>Analytical results for Cu in OREAS 932 (Certified Value 6.11 wt.%)</t>
  </si>
  <si>
    <t>Analytical results for Fe in OREAS 932 (Certified Value 13.95 wt.%)</t>
  </si>
  <si>
    <t>Analytical results for Ga in OREAS 932 (Indicative Value 8.1 ppm)</t>
  </si>
  <si>
    <t>Analytical results for Ge in OREAS 932 (Indicative Value 0.24 ppm)</t>
  </si>
  <si>
    <t>Analytical results for Hf in OREAS 932 (Indicative Value 0.59 ppm)</t>
  </si>
  <si>
    <t>Analytical results for Hg in OREAS 932 (Indicative Value 0.13 ppm)</t>
  </si>
  <si>
    <t>Analytical results for In in OREAS 932 (Indicative Value 4.71 ppm)</t>
  </si>
  <si>
    <t>Analytical results for K in OREAS 932 (Certified Value 0.258 wt.%)</t>
  </si>
  <si>
    <t>Analytical results for La in OREAS 932 (Indicative Value 21.4 ppm)</t>
  </si>
  <si>
    <t>Analytical results for Li in OREAS 932 (Indicative Value 18.3 ppm)</t>
  </si>
  <si>
    <t>Analytical results for Lu in OREAS 932 (Indicative Value 0.14 ppm)</t>
  </si>
  <si>
    <t>Analytical results for Mg in OREAS 932 (Certified Value 1.15 wt.%)</t>
  </si>
  <si>
    <t>Analytical results for Mn in OREAS 932 (Certified Value 0.083 wt.%)</t>
  </si>
  <si>
    <t>Analytical results for Na in OREAS 932 (Certified Value &lt; 0.03 wt.%)</t>
  </si>
  <si>
    <t>Analytical results for Nb in OREAS 932 (Indicative Value 0.45 ppm)</t>
  </si>
  <si>
    <t>Analytical results for Ni in OREAS 932 (Certified Value 28.2 ppm)</t>
  </si>
  <si>
    <t>Analytical results for P in OREAS 932 (Indicative Value 0.049 wt.%)</t>
  </si>
  <si>
    <t>Analytical results for Pb in OREAS 932 (Certified Value 182 ppm)</t>
  </si>
  <si>
    <t>Analytical results for Rb in OREAS 932 (Indicative Value 16.2 ppm)</t>
  </si>
  <si>
    <t>Analytical results for Re in OREAS 932 (Indicative Value 1 ppb)</t>
  </si>
  <si>
    <t>Analytical results for S in OREAS 932 (Certified Value 5.89 wt.%)</t>
  </si>
  <si>
    <t>Analytical results for Sb in OREAS 932 (Certified Value &lt; 1.5 ppm)</t>
  </si>
  <si>
    <t>Analytical results for Sc in OREAS 932 (Indicative Value 3.15 ppm)</t>
  </si>
  <si>
    <t>Analytical results for Se in OREAS 932 (Certified Value 63 ppm)</t>
  </si>
  <si>
    <t>Analytical results for Si in OREAS 932 (Indicative Value 10.54 wt.%)</t>
  </si>
  <si>
    <t>Analytical results for Sn in OREAS 932 (Certified Value 51 ppm)</t>
  </si>
  <si>
    <t>Analytical results for Sr in OREAS 932 (Certified Value 19.1 ppm)</t>
  </si>
  <si>
    <t>Analytical results for Ta in OREAS 932 (Indicative Value 0.01 ppm)</t>
  </si>
  <si>
    <t>Analytical results for Tb in OREAS 932 (Indicative Value 0.39 ppm)</t>
  </si>
  <si>
    <t>Analytical results for Te in OREAS 932 (Indicative Value 0.15 ppm)</t>
  </si>
  <si>
    <t>Analytical results for Th in OREAS 932 (Indicative Value 11.6 ppm)</t>
  </si>
  <si>
    <t>Analytical results for Ti in OREAS 932 (Certified Value 0.059 wt.%)</t>
  </si>
  <si>
    <t>Analytical results for Tl in OREAS 932 (Indicative Value 0.13 ppm)</t>
  </si>
  <si>
    <t>Analytical results for U in OREAS 932 (Indicative Value 1.57 ppm)</t>
  </si>
  <si>
    <t>Analytical results for V in OREAS 932 (Indicative Value 25.4 ppm)</t>
  </si>
  <si>
    <t>Analytical results for W in OREAS 932 (Certified Value 21.8 ppm)</t>
  </si>
  <si>
    <t>Analytical results for Y in OREAS 932 (Indicative Value 9.42 ppm)</t>
  </si>
  <si>
    <t>Analytical results for Yb in OREAS 932 (Indicative Value 0.95 ppm)</t>
  </si>
  <si>
    <t>Analytical results for Zn in OREAS 932 (Certified Value 579 ppm)</t>
  </si>
  <si>
    <t>Analytical results for Zr in OREAS 932 (Indicative Value 19.1 ppm)</t>
  </si>
  <si>
    <t>Analytical results for C in OREAS 932 (Indicative Value 0.028 wt.%)</t>
  </si>
  <si>
    <t>Analytical results for S in OREAS 932 (Certified Value 7.11 wt.%)</t>
  </si>
  <si>
    <r>
      <t>Analytical results for 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932 (Indicative Value 10.68 wt.%)</t>
    </r>
  </si>
  <si>
    <t>Analytical results for BaO in OREAS 932 (Indicative Value 372 ppm)</t>
  </si>
  <si>
    <t>Analytical results for CaO in OREAS 932 (Indicative Value 0.612 wt.%)</t>
  </si>
  <si>
    <t>Analytical results for Co in OREAS 932 (Certified Value &lt; 100 ppm)</t>
  </si>
  <si>
    <r>
      <t>Analytical results for Cr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932 (Indicative Value 113 ppm)</t>
    </r>
  </si>
  <si>
    <t>Analytical results for Cu in OREAS 932 (Certified Value 6.19 wt.%)</t>
  </si>
  <si>
    <r>
      <t>Analytical results for 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932 (Certified Value 20.93 wt.%)</t>
    </r>
  </si>
  <si>
    <r>
      <t>Analytical results for 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932 (Indicative Value 2.13 wt.%)</t>
    </r>
  </si>
  <si>
    <t>Analytical results for LOI in OREAS 932 (Indicative Value 5.31 wt.%)</t>
  </si>
  <si>
    <t>Analytical results for MgO in OREAS 932 (Indicative Value 2.29 wt.%)</t>
  </si>
  <si>
    <t>Analytical results for MnO in OREAS 932 (Indicative Value 0.12 wt.%)</t>
  </si>
  <si>
    <r>
      <t>Analytical results for 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932 (Indicative Value 0.247 wt.%)</t>
    </r>
  </si>
  <si>
    <t>Analytical results for Ni in OREAS 932 (Indicative Value 13.3 ppm)</t>
  </si>
  <si>
    <r>
      <t>Analytical results for 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  <r>
      <rPr>
        <sz val="12"/>
        <rFont val="Arial"/>
        <family val="2"/>
      </rPr>
      <t xml:space="preserve"> in OREAS 932 (Indicative Value 0.108 wt.%)</t>
    </r>
  </si>
  <si>
    <t>Analytical results for Pb in OREAS 932 (Certified Value 200 ppm)</t>
  </si>
  <si>
    <t>Analytical results for S in OREAS 932 (Certified Value 7.17 wt.%)</t>
  </si>
  <si>
    <r>
      <t>Analytical results for SiO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932 (Certified Value 48.53 wt.%)</t>
    </r>
  </si>
  <si>
    <t>Analytical results for Sn in OREAS 932 (Indicative Value 92 ppm)</t>
  </si>
  <si>
    <t>Analytical results for Sr in OREAS 932 (Indicative Value 38.3 ppm)</t>
  </si>
  <si>
    <r>
      <t>Analytical results for TiO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932 (Indicative Value 0.447 wt.%)</t>
    </r>
  </si>
  <si>
    <r>
      <t>Analytical results for V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  <r>
      <rPr>
        <sz val="12"/>
        <rFont val="Arial"/>
        <family val="2"/>
      </rPr>
      <t xml:space="preserve"> in OREAS 932 (Indicative Value 122 ppm)</t>
    </r>
  </si>
  <si>
    <t>Analytical results for Zn in OREAS 932 (Certified Value 599 ppm)</t>
  </si>
  <si>
    <t>Analytical results for Zr in OREAS 932 (Indicative Value 93 ppm)</t>
  </si>
  <si>
    <t>Analytical results for Ag in OREAS 932 (Certified Value 23 ppm)</t>
  </si>
  <si>
    <t>Analytical results for Al in OREAS 932 (Indicative Value 5.7 wt.%)</t>
  </si>
  <si>
    <t>Analytical results for As in OREAS 932 (Certified Value &lt; 20 ppm)</t>
  </si>
  <si>
    <t>Analytical results for Ba in OREAS 932 (Indicative Value 286 ppm)</t>
  </si>
  <si>
    <t>Analytical results for Be in OREAS 932 (Indicative Value &lt; 5 ppm)</t>
  </si>
  <si>
    <t>Analytical results for Bi in OREAS 932 (Certified Value 337 ppm)</t>
  </si>
  <si>
    <t>Analytical results for Ca in OREAS 932 (Indicative Value 0.457 wt.%)</t>
  </si>
  <si>
    <t>Analytical results for Cd in OREAS 932 (Indicative Value 1.02 ppm)</t>
  </si>
  <si>
    <t>Analytical results for Ce in OREAS 932 (Indicative Value 68 ppm)</t>
  </si>
  <si>
    <t>Analytical results for Co in OREAS 932 (Certified Value 62 ppm)</t>
  </si>
  <si>
    <t>Analytical results for Cr in OREAS 932 (Indicative Value 66 ppm)</t>
  </si>
  <si>
    <t>Analytical results for Cs in OREAS 932 (Indicative Value 6.25 ppm)</t>
  </si>
  <si>
    <t>Analytical results for Cu in OREAS 932 (Certified Value 6.17 wt.%)</t>
  </si>
  <si>
    <t>Analytical results for Dy in OREAS 932 (Indicative Value 3.97 ppm)</t>
  </si>
  <si>
    <t>Analytical results for Er in OREAS 932 (Indicative Value 2.12 ppm)</t>
  </si>
  <si>
    <t>Analytical results for Eu in OREAS 932 (Indicative Value 1.12 ppm)</t>
  </si>
  <si>
    <t>Analytical results for Fe in OREAS 932 (Certified Value 14.76 wt.%)</t>
  </si>
  <si>
    <t>Analytical results for Ga in OREAS 932 (Indicative Value 17.7 ppm)</t>
  </si>
  <si>
    <t>Analytical results for Gd in OREAS 932 (Indicative Value 4.56 ppm)</t>
  </si>
  <si>
    <t>Analytical results for Ge in OREAS 932 (Indicative Value 2.61 ppm)</t>
  </si>
  <si>
    <t>Analytical results for Hf in OREAS 932 (Indicative Value 3.51 ppm)</t>
  </si>
  <si>
    <t>Analytical results for Ho in OREAS 932 (Indicative Value 0.75 ppm)</t>
  </si>
  <si>
    <t>Analytical results for In in OREAS 932 (Indicative Value 5.69 ppm)</t>
  </si>
  <si>
    <t>Analytical results for K in OREAS 932 (Indicative Value 1.92 wt.%)</t>
  </si>
  <si>
    <t>Analytical results for La in OREAS 932 (Indicative Value 33.1 ppm)</t>
  </si>
  <si>
    <t>Analytical results for Li in OREAS 932 (Indicative Value 21.3 ppm)</t>
  </si>
  <si>
    <t>Analytical results for Lu in OREAS 932 (Indicative Value 0.33 ppm)</t>
  </si>
  <si>
    <t>Analytical results for Mg in OREAS 932 (Indicative Value 1.38 wt.%)</t>
  </si>
  <si>
    <t>Analytical results for Mn in OREAS 932 (Indicative Value 0.097 wt.%)</t>
  </si>
  <si>
    <t>Analytical results for Mo in OREAS 932 (Indicative Value &lt; 2 ppm)</t>
  </si>
  <si>
    <t>Analytical results for Nb in OREAS 932 (Indicative Value 10.5 ppm)</t>
  </si>
  <si>
    <t>Analytical results for Nd in OREAS 932 (Indicative Value 28.8 ppm)</t>
  </si>
  <si>
    <t>Analytical results for Ni in OREAS 932 (Indicative Value 30.3 ppm)</t>
  </si>
  <si>
    <t>Analytical results for P in OREAS 932 (Indicative Value 0.14 wt.%)</t>
  </si>
  <si>
    <t>Analytical results for Pb in OREAS 932 (Certified Value 195 ppm)</t>
  </si>
  <si>
    <t>Analytical results for Pr in OREAS 932 (Indicative Value 7.94 ppm)</t>
  </si>
  <si>
    <t>Analytical results for Rb in OREAS 932 (Indicative Value 122 ppm)</t>
  </si>
  <si>
    <t>Analytical results for S in OREAS 932 (Certified Value 7.19 wt.%)</t>
  </si>
  <si>
    <t>Analytical results for Sb in OREAS 932 (Certified Value 2.11 ppm)</t>
  </si>
  <si>
    <t>Analytical results for Sc in OREAS 932 (Indicative Value 9.59 ppm)</t>
  </si>
  <si>
    <t>Analytical results for Se in OREAS 932 (Certified Value 73 ppm)</t>
  </si>
  <si>
    <t>Analytical results for Si in OREAS 932 (Certified Value 22.92 wt.%)</t>
  </si>
  <si>
    <t>Analytical results for Sm in OREAS 932 (Indicative Value 5.37 ppm)</t>
  </si>
  <si>
    <t>Analytical results for Sn in OREAS 932 (Certified Value 67 ppm)</t>
  </si>
  <si>
    <t>Analytical results for Sr in OREAS 932 (Indicative Value 32.6 ppm)</t>
  </si>
  <si>
    <t>Analytical results for Ta in OREAS 932 (Indicative Value 0.89 ppm)</t>
  </si>
  <si>
    <t>Analytical results for Tb in OREAS 932 (Indicative Value 0.69 ppm)</t>
  </si>
  <si>
    <t>Analytical results for Th in OREAS 932 (Indicative Value 12.9 ppm)</t>
  </si>
  <si>
    <t>Analytical results for Ti in OREAS 932 (Indicative Value 0.296 wt.%)</t>
  </si>
  <si>
    <t>Analytical results for Tl in OREAS 932 (Indicative Value 0.73 ppm)</t>
  </si>
  <si>
    <t>Analytical results for Tm in OREAS 932 (Indicative Value 0.33 ppm)</t>
  </si>
  <si>
    <t>Analytical results for U in OREAS 932 (Indicative Value 2.67 ppm)</t>
  </si>
  <si>
    <t>Analytical results for V in OREAS 932 (Indicative Value 67 ppm)</t>
  </si>
  <si>
    <t>Analytical results for W in OREAS 932 (Indicative Value 27.5 ppm)</t>
  </si>
  <si>
    <t>Analytical results for Y in OREAS 932 (Indicative Value 18.6 ppm)</t>
  </si>
  <si>
    <t>Analytical results for Yb in OREAS 932 (Indicative Value 1.97 ppm)</t>
  </si>
  <si>
    <t>Analytical results for Zn in OREAS 932 (Certified Value 590 ppm)</t>
  </si>
  <si>
    <t>Analytical results for Zr in OREAS 932 (Indicative Value 114 ppm)</t>
  </si>
  <si>
    <t>79</t>
  </si>
  <si>
    <t>37</t>
  </si>
  <si>
    <t>80</t>
  </si>
  <si>
    <t/>
  </si>
  <si>
    <t>38</t>
  </si>
  <si>
    <t>39</t>
  </si>
  <si>
    <t>81</t>
  </si>
  <si>
    <t>40</t>
  </si>
  <si>
    <t>41</t>
  </si>
  <si>
    <t>42</t>
  </si>
  <si>
    <t>82</t>
  </si>
  <si>
    <t>43</t>
  </si>
  <si>
    <t>44</t>
  </si>
  <si>
    <t>83</t>
  </si>
  <si>
    <t>45</t>
  </si>
  <si>
    <t>46</t>
  </si>
  <si>
    <t>47</t>
  </si>
  <si>
    <t>84</t>
  </si>
  <si>
    <t>48</t>
  </si>
  <si>
    <t>49</t>
  </si>
  <si>
    <t>50</t>
  </si>
  <si>
    <t>51</t>
  </si>
  <si>
    <t>85</t>
  </si>
  <si>
    <t>86</t>
  </si>
  <si>
    <t>87</t>
  </si>
  <si>
    <t>88</t>
  </si>
  <si>
    <t>89</t>
  </si>
  <si>
    <t>90</t>
  </si>
  <si>
    <t>91</t>
  </si>
  <si>
    <t>30</t>
  </si>
  <si>
    <t>31</t>
  </si>
  <si>
    <t>32</t>
  </si>
  <si>
    <t>71</t>
  </si>
  <si>
    <t>33</t>
  </si>
  <si>
    <t>72</t>
  </si>
  <si>
    <t>73</t>
  </si>
  <si>
    <t>34</t>
  </si>
  <si>
    <t>35</t>
  </si>
  <si>
    <t>74</t>
  </si>
  <si>
    <t>75</t>
  </si>
  <si>
    <t>76</t>
  </si>
  <si>
    <t>77</t>
  </si>
  <si>
    <t>69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</si>
  <si>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</si>
  <si>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</si>
  <si>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</si>
  <si>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</si>
  <si>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</si>
  <si>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</si>
  <si>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</si>
  <si>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</si>
  <si>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</si>
  <si>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</si>
  <si>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</si>
  <si>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</si>
  <si>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</si>
  <si>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</si>
  <si>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</si>
  <si>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</si>
  <si>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7</t>
  </si>
  <si>
    <t>8</t>
  </si>
  <si>
    <t>9</t>
  </si>
  <si>
    <t>29</t>
  </si>
  <si>
    <t>36</t>
  </si>
  <si>
    <t>Table 4. Pooled-Lab Performance Gates for OREAS 932</t>
  </si>
  <si>
    <t>Table 3. Indicative Values for OREAS 932</t>
  </si>
  <si>
    <t>Table 2. Certified Values, SD's, 95% Confidence and Tolerance Limits for OREAS 932</t>
  </si>
  <si>
    <t>SD</t>
  </si>
  <si>
    <t>Table 1. Abbreviations used for OREAS 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</si>
</sst>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"/>
    <numFmt numFmtId="166" formatCode="0.0000"/>
    <numFmt numFmtId="167" formatCode="0&quot;g&quot;"/>
  </numFmts>
  <fonts count="43">
    <font>
      <sz val="12"/>
      <name val="Arial MT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 MT"/>
    </font>
    <font>
      <sz val="8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Arial MT"/>
    </font>
    <font>
      <sz val="10"/>
      <name val="Arial"/>
      <family val="2"/>
    </font>
    <font>
      <vertAlign val="superscript"/>
      <sz val="10"/>
      <name val="Arial"/>
      <family val="2"/>
    </font>
    <font>
      <b/>
      <sz val="9.5"/>
      <name val="Arial"/>
      <family val="2"/>
    </font>
    <font>
      <u/>
      <sz val="10"/>
      <color theme="10"/>
      <name val="Arial"/>
      <family val="2"/>
    </font>
    <font>
      <vertAlign val="subscript"/>
      <sz val="12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b/>
      <sz val="14"/>
      <color indexed="81"/>
      <name val="Tahoma"/>
      <family val="2"/>
    </font>
    <font>
      <sz val="8.5"/>
      <name val="Arial"/>
      <family val="2"/>
    </font>
    <font>
      <sz val="8.5"/>
      <name val="Arial MT"/>
    </font>
    <font>
      <vertAlign val="subscript"/>
      <sz val="8.5"/>
      <name val="Arial"/>
      <family val="2"/>
    </font>
    <font>
      <b/>
      <u/>
      <sz val="11"/>
      <name val="Arial MT"/>
    </font>
    <font>
      <b/>
      <sz val="11"/>
      <name val="Arial MT"/>
    </font>
    <font>
      <b/>
      <i/>
      <sz val="10"/>
      <name val="Arial"/>
      <family val="2"/>
    </font>
    <font>
      <u/>
      <vertAlign val="subscript"/>
      <sz val="10"/>
      <color theme="1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theme="1" tint="0.34998626667073579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/>
      <bottom/>
      <diagonal/>
    </border>
    <border>
      <left style="thin">
        <color indexed="64"/>
      </left>
      <right style="thin">
        <color theme="1" tint="0.34998626667073579"/>
      </right>
      <top/>
      <bottom style="thin">
        <color indexed="64"/>
      </bottom>
      <diagonal/>
    </border>
  </borders>
  <cellStyleXfs count="47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  <xf numFmtId="9" fontId="27" fillId="0" borderId="0" applyFont="0" applyFill="0" applyBorder="0" applyAlignment="0" applyProtection="0"/>
    <xf numFmtId="0" fontId="28" fillId="0" borderId="0"/>
    <xf numFmtId="0" fontId="1" fillId="0" borderId="0"/>
    <xf numFmtId="0" fontId="31" fillId="0" borderId="0" applyNumberFormat="0" applyFill="0" applyBorder="0" applyAlignment="0" applyProtection="0"/>
  </cellStyleXfs>
  <cellXfs count="245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0" xfId="0" applyFont="1"/>
    <xf numFmtId="0" fontId="5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165" fontId="2" fillId="0" borderId="10" xfId="0" applyNumberFormat="1" applyFont="1" applyFill="1" applyBorder="1" applyAlignment="1">
      <alignment horizontal="center" vertical="center"/>
    </xf>
    <xf numFmtId="2" fontId="2" fillId="0" borderId="10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3" fillId="0" borderId="0" xfId="0" applyFont="1" applyFill="1" applyBorder="1" applyAlignment="1">
      <alignment horizontal="center" vertical="center"/>
    </xf>
    <xf numFmtId="164" fontId="25" fillId="0" borderId="0" xfId="0" applyNumberFormat="1" applyFont="1" applyAlignment="1">
      <alignment horizontal="centerContinuous" vertical="center"/>
    </xf>
    <xf numFmtId="164" fontId="25" fillId="0" borderId="0" xfId="0" applyNumberFormat="1" applyFont="1" applyAlignment="1">
      <alignment horizontal="left" vertical="center"/>
    </xf>
    <xf numFmtId="164" fontId="24" fillId="0" borderId="0" xfId="0" applyNumberFormat="1" applyFont="1" applyAlignment="1">
      <alignment vertical="center"/>
    </xf>
    <xf numFmtId="166" fontId="4" fillId="0" borderId="0" xfId="0" applyNumberFormat="1" applyFont="1" applyBorder="1" applyAlignment="1">
      <alignment vertical="center"/>
    </xf>
    <xf numFmtId="165" fontId="4" fillId="0" borderId="0" xfId="0" applyNumberFormat="1" applyFont="1" applyBorder="1" applyAlignment="1">
      <alignment vertical="center"/>
    </xf>
    <xf numFmtId="1" fontId="2" fillId="0" borderId="10" xfId="0" applyNumberFormat="1" applyFont="1" applyFill="1" applyBorder="1" applyAlignment="1">
      <alignment horizontal="center" vertical="center"/>
    </xf>
    <xf numFmtId="164" fontId="24" fillId="0" borderId="0" xfId="0" applyNumberFormat="1" applyFont="1" applyBorder="1" applyAlignment="1">
      <alignment vertical="center"/>
    </xf>
    <xf numFmtId="0" fontId="3" fillId="26" borderId="10" xfId="0" applyFont="1" applyFill="1" applyBorder="1" applyAlignment="1">
      <alignment horizontal="center" vertical="center"/>
    </xf>
    <xf numFmtId="0" fontId="2" fillId="0" borderId="11" xfId="0" applyFont="1" applyBorder="1" applyAlignment="1" applyProtection="1">
      <alignment horizontal="center"/>
    </xf>
    <xf numFmtId="2" fontId="2" fillId="0" borderId="11" xfId="0" applyNumberFormat="1" applyFont="1" applyFill="1" applyBorder="1" applyAlignment="1" applyProtection="1">
      <alignment horizontal="center"/>
    </xf>
    <xf numFmtId="2" fontId="2" fillId="0" borderId="10" xfId="0" applyNumberFormat="1" applyFont="1" applyFill="1" applyBorder="1" applyAlignment="1" applyProtection="1">
      <alignment horizontal="center"/>
    </xf>
    <xf numFmtId="2" fontId="2" fillId="0" borderId="10" xfId="0" applyNumberFormat="1" applyFont="1" applyFill="1" applyBorder="1" applyAlignment="1">
      <alignment horizontal="center"/>
    </xf>
    <xf numFmtId="0" fontId="2" fillId="0" borderId="21" xfId="0" applyFont="1" applyBorder="1"/>
    <xf numFmtId="10" fontId="2" fillId="0" borderId="10" xfId="43" applyNumberFormat="1" applyFont="1" applyFill="1" applyBorder="1" applyAlignment="1">
      <alignment horizontal="center"/>
    </xf>
    <xf numFmtId="0" fontId="2" fillId="0" borderId="23" xfId="0" applyFont="1" applyBorder="1" applyAlignment="1" applyProtection="1">
      <alignment horizontal="center"/>
    </xf>
    <xf numFmtId="0" fontId="2" fillId="0" borderId="24" xfId="0" applyFont="1" applyBorder="1" applyAlignment="1" applyProtection="1">
      <alignment horizontal="center"/>
    </xf>
    <xf numFmtId="2" fontId="2" fillId="0" borderId="23" xfId="0" applyNumberFormat="1" applyFont="1" applyFill="1" applyBorder="1" applyAlignment="1" applyProtection="1">
      <alignment horizontal="center"/>
    </xf>
    <xf numFmtId="2" fontId="2" fillId="0" borderId="25" xfId="0" applyNumberFormat="1" applyFont="1" applyFill="1" applyBorder="1" applyAlignment="1" applyProtection="1">
      <alignment horizontal="center"/>
    </xf>
    <xf numFmtId="0" fontId="2" fillId="0" borderId="28" xfId="0" applyFont="1" applyBorder="1" applyAlignment="1" applyProtection="1">
      <alignment horizontal="center"/>
    </xf>
    <xf numFmtId="0" fontId="2" fillId="0" borderId="29" xfId="0" applyFont="1" applyBorder="1" applyAlignment="1" applyProtection="1">
      <alignment horizontal="center"/>
    </xf>
    <xf numFmtId="0" fontId="2" fillId="0" borderId="18" xfId="0" applyFont="1" applyBorder="1"/>
    <xf numFmtId="2" fontId="2" fillId="0" borderId="22" xfId="0" applyNumberFormat="1" applyFont="1" applyFill="1" applyBorder="1" applyAlignment="1" applyProtection="1">
      <alignment horizontal="center"/>
    </xf>
    <xf numFmtId="2" fontId="2" fillId="0" borderId="22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20" xfId="0" applyNumberFormat="1" applyFont="1" applyBorder="1" applyAlignment="1">
      <alignment horizontal="center"/>
    </xf>
    <xf numFmtId="165" fontId="2" fillId="0" borderId="10" xfId="0" applyNumberFormat="1" applyFont="1" applyFill="1" applyBorder="1" applyAlignment="1">
      <alignment horizontal="center"/>
    </xf>
    <xf numFmtId="165" fontId="3" fillId="25" borderId="18" xfId="0" applyNumberFormat="1" applyFont="1" applyFill="1" applyBorder="1" applyAlignment="1">
      <alignment vertical="center"/>
    </xf>
    <xf numFmtId="165" fontId="3" fillId="25" borderId="18" xfId="0" applyNumberFormat="1" applyFont="1" applyFill="1" applyBorder="1" applyAlignment="1">
      <alignment horizontal="center" vertical="center"/>
    </xf>
    <xf numFmtId="0" fontId="24" fillId="0" borderId="30" xfId="0" applyFont="1" applyFill="1" applyBorder="1" applyAlignment="1">
      <alignment horizontal="center" vertical="center"/>
    </xf>
    <xf numFmtId="164" fontId="2" fillId="0" borderId="10" xfId="0" applyNumberFormat="1" applyFont="1" applyFill="1" applyBorder="1" applyAlignment="1">
      <alignment horizontal="center" vertical="center"/>
    </xf>
    <xf numFmtId="167" fontId="2" fillId="0" borderId="11" xfId="0" applyNumberFormat="1" applyFont="1" applyFill="1" applyBorder="1" applyAlignment="1" applyProtection="1">
      <alignment horizontal="center"/>
    </xf>
    <xf numFmtId="0" fontId="2" fillId="0" borderId="18" xfId="0" applyFont="1" applyFill="1" applyBorder="1"/>
    <xf numFmtId="2" fontId="33" fillId="0" borderId="0" xfId="0" applyNumberFormat="1" applyFont="1" applyFill="1" applyBorder="1" applyAlignment="1">
      <alignment horizontal="center"/>
    </xf>
    <xf numFmtId="0" fontId="2" fillId="0" borderId="11" xfId="0" applyFont="1" applyBorder="1"/>
    <xf numFmtId="0" fontId="0" fillId="0" borderId="0" xfId="0" applyFont="1"/>
    <xf numFmtId="0" fontId="0" fillId="0" borderId="30" xfId="0" applyFont="1" applyBorder="1"/>
    <xf numFmtId="0" fontId="34" fillId="0" borderId="18" xfId="0" applyFont="1" applyFill="1" applyBorder="1"/>
    <xf numFmtId="0" fontId="5" fillId="0" borderId="0" xfId="0" applyFont="1"/>
    <xf numFmtId="0" fontId="5" fillId="0" borderId="0" xfId="0" applyFont="1" applyBorder="1"/>
    <xf numFmtId="164" fontId="24" fillId="0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164" fontId="3" fillId="0" borderId="0" xfId="0" applyNumberFormat="1" applyFont="1" applyAlignment="1">
      <alignment horizontal="centerContinuous" vertical="center"/>
    </xf>
    <xf numFmtId="165" fontId="2" fillId="0" borderId="26" xfId="0" applyNumberFormat="1" applyFont="1" applyFill="1" applyBorder="1" applyAlignment="1">
      <alignment horizontal="center" vertical="center"/>
    </xf>
    <xf numFmtId="164" fontId="2" fillId="26" borderId="27" xfId="0" applyNumberFormat="1" applyFont="1" applyFill="1" applyBorder="1" applyAlignment="1">
      <alignment horizontal="center" vertical="center"/>
    </xf>
    <xf numFmtId="164" fontId="2" fillId="26" borderId="21" xfId="0" applyNumberFormat="1" applyFont="1" applyFill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2" fontId="26" fillId="0" borderId="0" xfId="0" applyNumberFormat="1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26" borderId="31" xfId="0" applyNumberFormat="1" applyFont="1" applyFill="1" applyBorder="1" applyAlignment="1">
      <alignment horizontal="center" vertical="center"/>
    </xf>
    <xf numFmtId="164" fontId="2" fillId="29" borderId="34" xfId="0" applyNumberFormat="1" applyFont="1" applyFill="1" applyBorder="1" applyAlignment="1">
      <alignment horizontal="center" vertical="center"/>
    </xf>
    <xf numFmtId="2" fontId="26" fillId="0" borderId="37" xfId="0" applyNumberFormat="1" applyFont="1" applyBorder="1" applyAlignment="1">
      <alignment horizontal="center" vertical="center"/>
    </xf>
    <xf numFmtId="164" fontId="2" fillId="26" borderId="34" xfId="0" applyNumberFormat="1" applyFont="1" applyFill="1" applyBorder="1" applyAlignment="1">
      <alignment horizontal="center" vertical="center"/>
    </xf>
    <xf numFmtId="164" fontId="2" fillId="26" borderId="33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" fontId="26" fillId="0" borderId="30" xfId="0" applyNumberFormat="1" applyFont="1" applyBorder="1" applyAlignment="1">
      <alignment horizontal="center" vertical="center"/>
    </xf>
    <xf numFmtId="1" fontId="26" fillId="0" borderId="15" xfId="0" applyNumberFormat="1" applyFont="1" applyBorder="1" applyAlignment="1">
      <alignment horizontal="center" vertical="center"/>
    </xf>
    <xf numFmtId="164" fontId="26" fillId="0" borderId="30" xfId="0" applyNumberFormat="1" applyFont="1" applyBorder="1" applyAlignment="1">
      <alignment horizontal="center" vertical="center"/>
    </xf>
    <xf numFmtId="0" fontId="3" fillId="26" borderId="30" xfId="0" applyFont="1" applyFill="1" applyBorder="1" applyAlignment="1">
      <alignment horizontal="center" vertical="center"/>
    </xf>
    <xf numFmtId="2" fontId="2" fillId="0" borderId="30" xfId="0" applyNumberFormat="1" applyFont="1" applyFill="1" applyBorder="1" applyAlignment="1">
      <alignment horizontal="center" vertical="center"/>
    </xf>
    <xf numFmtId="164" fontId="2" fillId="0" borderId="26" xfId="0" applyNumberFormat="1" applyFont="1" applyFill="1" applyBorder="1" applyAlignment="1">
      <alignment horizontal="center" vertical="center"/>
    </xf>
    <xf numFmtId="1" fontId="2" fillId="0" borderId="30" xfId="0" applyNumberFormat="1" applyFont="1" applyFill="1" applyBorder="1" applyAlignment="1">
      <alignment horizontal="center" vertical="center"/>
    </xf>
    <xf numFmtId="165" fontId="2" fillId="0" borderId="30" xfId="0" applyNumberFormat="1" applyFont="1" applyFill="1" applyBorder="1" applyAlignment="1">
      <alignment horizontal="center" vertical="center"/>
    </xf>
    <xf numFmtId="2" fontId="2" fillId="0" borderId="26" xfId="0" applyNumberFormat="1" applyFont="1" applyFill="1" applyBorder="1" applyAlignment="1">
      <alignment horizontal="center" vertical="center"/>
    </xf>
    <xf numFmtId="164" fontId="2" fillId="0" borderId="30" xfId="0" applyNumberFormat="1" applyFont="1" applyFill="1" applyBorder="1" applyAlignment="1">
      <alignment horizontal="center" vertical="center"/>
    </xf>
    <xf numFmtId="2" fontId="2" fillId="0" borderId="39" xfId="0" applyNumberFormat="1" applyFont="1" applyFill="1" applyBorder="1" applyAlignment="1">
      <alignment horizontal="center" vertical="center"/>
    </xf>
    <xf numFmtId="1" fontId="2" fillId="0" borderId="39" xfId="0" applyNumberFormat="1" applyFont="1" applyFill="1" applyBorder="1" applyAlignment="1">
      <alignment horizontal="center" vertical="center"/>
    </xf>
    <xf numFmtId="165" fontId="2" fillId="0" borderId="39" xfId="0" applyNumberFormat="1" applyFont="1" applyFill="1" applyBorder="1" applyAlignment="1">
      <alignment horizontal="center" vertical="center"/>
    </xf>
    <xf numFmtId="164" fontId="2" fillId="0" borderId="39" xfId="0" applyNumberFormat="1" applyFont="1" applyFill="1" applyBorder="1" applyAlignment="1">
      <alignment horizontal="center" vertical="center"/>
    </xf>
    <xf numFmtId="0" fontId="3" fillId="26" borderId="32" xfId="0" applyFont="1" applyFill="1" applyBorder="1" applyAlignment="1">
      <alignment horizontal="center" vertical="center" wrapText="1"/>
    </xf>
    <xf numFmtId="0" fontId="2" fillId="26" borderId="12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2" fontId="2" fillId="24" borderId="10" xfId="43" applyNumberFormat="1" applyFont="1" applyFill="1" applyBorder="1" applyAlignment="1">
      <alignment horizontal="center"/>
    </xf>
    <xf numFmtId="0" fontId="2" fillId="24" borderId="0" xfId="0" applyFont="1" applyFill="1" applyBorder="1"/>
    <xf numFmtId="0" fontId="2" fillId="24" borderId="11" xfId="0" applyFont="1" applyFill="1" applyBorder="1"/>
    <xf numFmtId="0" fontId="36" fillId="0" borderId="0" xfId="0" applyFont="1" applyAlignment="1">
      <alignment vertical="center"/>
    </xf>
    <xf numFmtId="0" fontId="36" fillId="26" borderId="30" xfId="44" applyFont="1" applyFill="1" applyBorder="1" applyAlignment="1">
      <alignment horizontal="center" vertical="center"/>
    </xf>
    <xf numFmtId="0" fontId="36" fillId="26" borderId="10" xfId="44" applyFont="1" applyFill="1" applyBorder="1" applyAlignment="1">
      <alignment horizontal="center" vertical="center"/>
    </xf>
    <xf numFmtId="0" fontId="36" fillId="26" borderId="26" xfId="44" applyFont="1" applyFill="1" applyBorder="1" applyAlignment="1">
      <alignment horizontal="center" vertical="center"/>
    </xf>
    <xf numFmtId="0" fontId="36" fillId="0" borderId="0" xfId="0" applyFont="1" applyBorder="1" applyAlignment="1">
      <alignment vertical="center"/>
    </xf>
    <xf numFmtId="165" fontId="36" fillId="0" borderId="10" xfId="44" applyNumberFormat="1" applyFont="1" applyFill="1" applyBorder="1" applyAlignment="1">
      <alignment horizontal="center" vertical="center"/>
    </xf>
    <xf numFmtId="10" fontId="36" fillId="0" borderId="10" xfId="43" applyNumberFormat="1" applyFont="1" applyFill="1" applyBorder="1" applyAlignment="1">
      <alignment horizontal="center" vertical="center"/>
    </xf>
    <xf numFmtId="0" fontId="36" fillId="0" borderId="26" xfId="0" applyFont="1" applyFill="1" applyBorder="1" applyAlignment="1">
      <alignment vertical="center"/>
    </xf>
    <xf numFmtId="165" fontId="36" fillId="0" borderId="26" xfId="0" applyNumberFormat="1" applyFont="1" applyFill="1" applyBorder="1" applyAlignment="1">
      <alignment horizontal="center" vertical="center"/>
    </xf>
    <xf numFmtId="165" fontId="36" fillId="0" borderId="30" xfId="44" applyNumberFormat="1" applyFont="1" applyFill="1" applyBorder="1" applyAlignment="1">
      <alignment horizontal="center" vertical="center"/>
    </xf>
    <xf numFmtId="10" fontId="36" fillId="0" borderId="13" xfId="43" applyNumberFormat="1" applyFont="1" applyFill="1" applyBorder="1" applyAlignment="1">
      <alignment horizontal="center" vertical="center"/>
    </xf>
    <xf numFmtId="0" fontId="36" fillId="0" borderId="14" xfId="0" applyFont="1" applyFill="1" applyBorder="1" applyAlignment="1">
      <alignment vertical="center"/>
    </xf>
    <xf numFmtId="0" fontId="36" fillId="0" borderId="10" xfId="0" applyFont="1" applyBorder="1" applyAlignment="1">
      <alignment vertical="center"/>
    </xf>
    <xf numFmtId="0" fontId="33" fillId="0" borderId="0" xfId="0" applyFont="1"/>
    <xf numFmtId="2" fontId="33" fillId="0" borderId="0" xfId="0" applyNumberFormat="1" applyFont="1" applyFill="1" applyBorder="1" applyAlignment="1"/>
    <xf numFmtId="165" fontId="33" fillId="0" borderId="0" xfId="0" applyNumberFormat="1" applyFont="1" applyFill="1" applyBorder="1" applyAlignment="1"/>
    <xf numFmtId="0" fontId="33" fillId="0" borderId="0" xfId="0" applyFont="1" applyFill="1" applyBorder="1" applyAlignment="1"/>
    <xf numFmtId="0" fontId="0" fillId="26" borderId="27" xfId="0" applyFill="1" applyBorder="1"/>
    <xf numFmtId="0" fontId="0" fillId="26" borderId="21" xfId="0" applyFill="1" applyBorder="1"/>
    <xf numFmtId="0" fontId="0" fillId="26" borderId="26" xfId="0" applyFill="1" applyBorder="1"/>
    <xf numFmtId="0" fontId="0" fillId="26" borderId="30" xfId="0" applyFill="1" applyBorder="1"/>
    <xf numFmtId="0" fontId="39" fillId="26" borderId="26" xfId="0" applyFont="1" applyFill="1" applyBorder="1"/>
    <xf numFmtId="0" fontId="4" fillId="26" borderId="30" xfId="0" applyFont="1" applyFill="1" applyBorder="1"/>
    <xf numFmtId="0" fontId="4" fillId="26" borderId="26" xfId="0" applyFont="1" applyFill="1" applyBorder="1"/>
    <xf numFmtId="0" fontId="3" fillId="28" borderId="26" xfId="0" applyFont="1" applyFill="1" applyBorder="1" applyAlignment="1">
      <alignment horizontal="center"/>
    </xf>
    <xf numFmtId="0" fontId="4" fillId="26" borderId="30" xfId="0" quotePrefix="1" applyFont="1" applyFill="1" applyBorder="1"/>
    <xf numFmtId="0" fontId="3" fillId="27" borderId="26" xfId="0" applyFont="1" applyFill="1" applyBorder="1" applyAlignment="1">
      <alignment horizontal="center"/>
    </xf>
    <xf numFmtId="0" fontId="0" fillId="26" borderId="14" xfId="0" applyFill="1" applyBorder="1"/>
    <xf numFmtId="0" fontId="0" fillId="26" borderId="15" xfId="0" applyFill="1" applyBorder="1"/>
    <xf numFmtId="2" fontId="2" fillId="27" borderId="22" xfId="0" applyNumberFormat="1" applyFont="1" applyFill="1" applyBorder="1" applyAlignment="1" applyProtection="1">
      <alignment horizontal="center"/>
    </xf>
    <xf numFmtId="2" fontId="2" fillId="27" borderId="10" xfId="0" applyNumberFormat="1" applyFont="1" applyFill="1" applyBorder="1" applyAlignment="1" applyProtection="1">
      <alignment horizontal="center"/>
    </xf>
    <xf numFmtId="2" fontId="2" fillId="28" borderId="10" xfId="0" applyNumberFormat="1" applyFont="1" applyFill="1" applyBorder="1" applyAlignment="1">
      <alignment horizontal="center"/>
    </xf>
    <xf numFmtId="2" fontId="2" fillId="27" borderId="10" xfId="0" applyNumberFormat="1" applyFont="1" applyFill="1" applyBorder="1" applyAlignment="1">
      <alignment horizontal="center"/>
    </xf>
    <xf numFmtId="2" fontId="2" fillId="28" borderId="10" xfId="0" applyNumberFormat="1" applyFont="1" applyFill="1" applyBorder="1" applyAlignment="1" applyProtection="1">
      <alignment horizontal="center"/>
    </xf>
    <xf numFmtId="2" fontId="2" fillId="27" borderId="22" xfId="0" applyNumberFormat="1" applyFont="1" applyFill="1" applyBorder="1" applyAlignment="1">
      <alignment horizontal="center"/>
    </xf>
    <xf numFmtId="2" fontId="2" fillId="28" borderId="22" xfId="0" applyNumberFormat="1" applyFont="1" applyFill="1" applyBorder="1" applyAlignment="1">
      <alignment horizontal="center"/>
    </xf>
    <xf numFmtId="2" fontId="2" fillId="28" borderId="22" xfId="0" applyNumberFormat="1" applyFont="1" applyFill="1" applyBorder="1" applyAlignment="1" applyProtection="1">
      <alignment horizontal="center"/>
    </xf>
    <xf numFmtId="2" fontId="2" fillId="0" borderId="11" xfId="0" quotePrefix="1" applyNumberFormat="1" applyFont="1" applyFill="1" applyBorder="1" applyAlignment="1" applyProtection="1">
      <alignment horizontal="center"/>
    </xf>
    <xf numFmtId="2" fontId="2" fillId="0" borderId="10" xfId="0" quotePrefix="1" applyNumberFormat="1" applyFont="1" applyFill="1" applyBorder="1" applyAlignment="1" applyProtection="1">
      <alignment horizontal="center"/>
    </xf>
    <xf numFmtId="0" fontId="2" fillId="0" borderId="26" xfId="0" applyFont="1" applyBorder="1"/>
    <xf numFmtId="165" fontId="3" fillId="25" borderId="21" xfId="0" applyNumberFormat="1" applyFont="1" applyFill="1" applyBorder="1" applyAlignment="1">
      <alignment vertical="center"/>
    </xf>
    <xf numFmtId="0" fontId="3" fillId="25" borderId="27" xfId="0" applyFont="1" applyFill="1" applyBorder="1" applyAlignment="1">
      <alignment horizontal="left" vertical="center"/>
    </xf>
    <xf numFmtId="2" fontId="3" fillId="25" borderId="18" xfId="0" applyNumberFormat="1" applyFont="1" applyFill="1" applyBorder="1" applyAlignment="1">
      <alignment horizontal="center" vertical="center"/>
    </xf>
    <xf numFmtId="2" fontId="3" fillId="25" borderId="21" xfId="0" applyNumberFormat="1" applyFont="1" applyFill="1" applyBorder="1" applyAlignment="1">
      <alignment horizontal="center" vertical="center"/>
    </xf>
    <xf numFmtId="1" fontId="2" fillId="0" borderId="26" xfId="0" applyNumberFormat="1" applyFont="1" applyFill="1" applyBorder="1" applyAlignment="1">
      <alignment horizontal="center" vertical="center"/>
    </xf>
    <xf numFmtId="164" fontId="3" fillId="25" borderId="0" xfId="0" applyNumberFormat="1" applyFont="1" applyFill="1" applyBorder="1" applyAlignment="1">
      <alignment horizontal="center" vertical="center"/>
    </xf>
    <xf numFmtId="164" fontId="3" fillId="25" borderId="26" xfId="0" applyNumberFormat="1" applyFont="1" applyFill="1" applyBorder="1" applyAlignment="1">
      <alignment horizontal="left" vertical="center" indent="1"/>
    </xf>
    <xf numFmtId="2" fontId="41" fillId="25" borderId="0" xfId="0" applyNumberFormat="1" applyFont="1" applyFill="1" applyBorder="1" applyAlignment="1">
      <alignment horizontal="center" vertical="center"/>
    </xf>
    <xf numFmtId="164" fontId="41" fillId="25" borderId="0" xfId="0" applyNumberFormat="1" applyFont="1" applyFill="1" applyBorder="1" applyAlignment="1">
      <alignment horizontal="center" vertical="center"/>
    </xf>
    <xf numFmtId="1" fontId="41" fillId="25" borderId="30" xfId="0" applyNumberFormat="1" applyFont="1" applyFill="1" applyBorder="1" applyAlignment="1">
      <alignment horizontal="center" vertical="center"/>
    </xf>
    <xf numFmtId="2" fontId="26" fillId="0" borderId="30" xfId="0" applyNumberFormat="1" applyFont="1" applyBorder="1" applyAlignment="1">
      <alignment horizontal="center" vertical="center"/>
    </xf>
    <xf numFmtId="164" fontId="31" fillId="0" borderId="26" xfId="46" applyNumberFormat="1" applyBorder="1" applyAlignment="1">
      <alignment horizontal="center" vertical="center"/>
    </xf>
    <xf numFmtId="164" fontId="31" fillId="0" borderId="0" xfId="46" applyNumberFormat="1" applyBorder="1" applyAlignment="1">
      <alignment horizontal="center" vertical="center"/>
    </xf>
    <xf numFmtId="1" fontId="26" fillId="0" borderId="0" xfId="0" applyNumberFormat="1" applyFont="1" applyBorder="1" applyAlignment="1">
      <alignment horizontal="center" vertical="center"/>
    </xf>
    <xf numFmtId="164" fontId="26" fillId="0" borderId="0" xfId="0" applyNumberFormat="1" applyFont="1" applyBorder="1" applyAlignment="1">
      <alignment horizontal="center" vertical="center"/>
    </xf>
    <xf numFmtId="165" fontId="26" fillId="0" borderId="0" xfId="0" applyNumberFormat="1" applyFont="1" applyBorder="1" applyAlignment="1">
      <alignment horizontal="center" vertical="center"/>
    </xf>
    <xf numFmtId="165" fontId="26" fillId="0" borderId="30" xfId="0" applyNumberFormat="1" applyFont="1" applyBorder="1" applyAlignment="1">
      <alignment horizontal="center" vertical="center"/>
    </xf>
    <xf numFmtId="0" fontId="3" fillId="26" borderId="38" xfId="0" applyFont="1" applyFill="1" applyBorder="1" applyAlignment="1">
      <alignment horizontal="center" vertical="center"/>
    </xf>
    <xf numFmtId="0" fontId="31" fillId="0" borderId="10" xfId="46" applyFill="1" applyBorder="1" applyAlignment="1">
      <alignment vertical="center"/>
    </xf>
    <xf numFmtId="2" fontId="36" fillId="0" borderId="26" xfId="0" applyNumberFormat="1" applyFont="1" applyFill="1" applyBorder="1" applyAlignment="1">
      <alignment horizontal="center" vertical="center"/>
    </xf>
    <xf numFmtId="2" fontId="36" fillId="0" borderId="10" xfId="44" applyNumberFormat="1" applyFont="1" applyFill="1" applyBorder="1" applyAlignment="1">
      <alignment horizontal="center" vertical="center"/>
    </xf>
    <xf numFmtId="2" fontId="36" fillId="0" borderId="30" xfId="44" applyNumberFormat="1" applyFont="1" applyFill="1" applyBorder="1" applyAlignment="1">
      <alignment horizontal="center" vertical="center"/>
    </xf>
    <xf numFmtId="164" fontId="36" fillId="0" borderId="26" xfId="0" applyNumberFormat="1" applyFont="1" applyFill="1" applyBorder="1" applyAlignment="1">
      <alignment horizontal="center" vertical="center"/>
    </xf>
    <xf numFmtId="164" fontId="36" fillId="0" borderId="10" xfId="44" applyNumberFormat="1" applyFont="1" applyFill="1" applyBorder="1" applyAlignment="1">
      <alignment horizontal="center" vertical="center"/>
    </xf>
    <xf numFmtId="164" fontId="36" fillId="0" borderId="30" xfId="44" applyNumberFormat="1" applyFont="1" applyFill="1" applyBorder="1" applyAlignment="1">
      <alignment horizontal="center" vertical="center"/>
    </xf>
    <xf numFmtId="1" fontId="36" fillId="0" borderId="26" xfId="0" applyNumberFormat="1" applyFont="1" applyFill="1" applyBorder="1" applyAlignment="1">
      <alignment horizontal="center" vertical="center"/>
    </xf>
    <xf numFmtId="1" fontId="36" fillId="0" borderId="10" xfId="44" applyNumberFormat="1" applyFont="1" applyFill="1" applyBorder="1" applyAlignment="1">
      <alignment horizontal="center" vertical="center"/>
    </xf>
    <xf numFmtId="1" fontId="36" fillId="0" borderId="30" xfId="44" applyNumberFormat="1" applyFont="1" applyFill="1" applyBorder="1" applyAlignment="1">
      <alignment horizontal="center" vertical="center"/>
    </xf>
    <xf numFmtId="165" fontId="3" fillId="25" borderId="27" xfId="0" applyNumberFormat="1" applyFont="1" applyFill="1" applyBorder="1" applyAlignment="1">
      <alignment horizontal="left" vertical="center"/>
    </xf>
    <xf numFmtId="165" fontId="3" fillId="25" borderId="21" xfId="44" applyNumberFormat="1" applyFont="1" applyFill="1" applyBorder="1" applyAlignment="1">
      <alignment horizontal="center" vertical="center"/>
    </xf>
    <xf numFmtId="165" fontId="3" fillId="25" borderId="18" xfId="44" applyNumberFormat="1" applyFont="1" applyFill="1" applyBorder="1" applyAlignment="1">
      <alignment horizontal="center" vertical="center"/>
    </xf>
    <xf numFmtId="10" fontId="3" fillId="25" borderId="18" xfId="43" applyNumberFormat="1" applyFont="1" applyFill="1" applyBorder="1" applyAlignment="1">
      <alignment horizontal="center" vertical="center"/>
    </xf>
    <xf numFmtId="164" fontId="31" fillId="0" borderId="14" xfId="46" applyNumberFormat="1" applyBorder="1" applyAlignment="1">
      <alignment horizontal="center" vertical="center"/>
    </xf>
    <xf numFmtId="164" fontId="31" fillId="0" borderId="37" xfId="46" applyNumberFormat="1" applyBorder="1" applyAlignment="1">
      <alignment horizontal="center" vertical="center"/>
    </xf>
    <xf numFmtId="0" fontId="31" fillId="0" borderId="13" xfId="46" applyFill="1" applyBorder="1" applyAlignment="1">
      <alignment vertical="center"/>
    </xf>
    <xf numFmtId="1" fontId="2" fillId="0" borderId="13" xfId="0" applyNumberFormat="1" applyFont="1" applyFill="1" applyBorder="1" applyAlignment="1">
      <alignment horizontal="center" vertical="center"/>
    </xf>
    <xf numFmtId="1" fontId="2" fillId="0" borderId="14" xfId="0" applyNumberFormat="1" applyFont="1" applyFill="1" applyBorder="1" applyAlignment="1">
      <alignment horizontal="center" vertical="center"/>
    </xf>
    <xf numFmtId="1" fontId="2" fillId="0" borderId="40" xfId="0" applyNumberFormat="1" applyFont="1" applyFill="1" applyBorder="1" applyAlignment="1">
      <alignment horizontal="center" vertical="center"/>
    </xf>
    <xf numFmtId="1" fontId="2" fillId="0" borderId="15" xfId="0" applyNumberFormat="1" applyFont="1" applyFill="1" applyBorder="1" applyAlignment="1">
      <alignment horizontal="center" vertical="center"/>
    </xf>
    <xf numFmtId="1" fontId="36" fillId="0" borderId="14" xfId="0" applyNumberFormat="1" applyFont="1" applyFill="1" applyBorder="1" applyAlignment="1">
      <alignment horizontal="center" vertical="center"/>
    </xf>
    <xf numFmtId="1" fontId="36" fillId="0" borderId="13" xfId="44" applyNumberFormat="1" applyFont="1" applyFill="1" applyBorder="1" applyAlignment="1">
      <alignment horizontal="center" vertical="center"/>
    </xf>
    <xf numFmtId="1" fontId="36" fillId="0" borderId="15" xfId="44" applyNumberFormat="1" applyFont="1" applyFill="1" applyBorder="1" applyAlignment="1">
      <alignment horizontal="center" vertical="center"/>
    </xf>
    <xf numFmtId="2" fontId="2" fillId="0" borderId="26" xfId="0" applyNumberFormat="1" applyFont="1" applyBorder="1"/>
    <xf numFmtId="2" fontId="2" fillId="0" borderId="0" xfId="0" applyNumberFormat="1" applyFont="1" applyBorder="1"/>
    <xf numFmtId="164" fontId="2" fillId="0" borderId="22" xfId="0" applyNumberFormat="1" applyFont="1" applyFill="1" applyBorder="1" applyAlignment="1" applyProtection="1">
      <alignment horizontal="center"/>
    </xf>
    <xf numFmtId="164" fontId="2" fillId="27" borderId="22" xfId="0" applyNumberFormat="1" applyFont="1" applyFill="1" applyBorder="1" applyAlignment="1">
      <alignment horizontal="center"/>
    </xf>
    <xf numFmtId="164" fontId="2" fillId="28" borderId="22" xfId="0" applyNumberFormat="1" applyFont="1" applyFill="1" applyBorder="1" applyAlignment="1">
      <alignment horizontal="center"/>
    </xf>
    <xf numFmtId="164" fontId="2" fillId="27" borderId="22" xfId="0" applyNumberFormat="1" applyFont="1" applyFill="1" applyBorder="1" applyAlignment="1" applyProtection="1">
      <alignment horizontal="center"/>
    </xf>
    <xf numFmtId="164" fontId="2" fillId="0" borderId="26" xfId="0" applyNumberFormat="1" applyFont="1" applyBorder="1"/>
    <xf numFmtId="164" fontId="2" fillId="0" borderId="0" xfId="0" applyNumberFormat="1" applyFont="1" applyBorder="1"/>
    <xf numFmtId="164" fontId="33" fillId="0" borderId="0" xfId="0" applyNumberFormat="1" applyFont="1" applyFill="1" applyBorder="1" applyAlignment="1">
      <alignment horizontal="center"/>
    </xf>
    <xf numFmtId="164" fontId="2" fillId="0" borderId="10" xfId="0" applyNumberFormat="1" applyFont="1" applyFill="1" applyBorder="1" applyAlignment="1" applyProtection="1">
      <alignment horizontal="center"/>
    </xf>
    <xf numFmtId="164" fontId="2" fillId="27" borderId="10" xfId="0" applyNumberFormat="1" applyFont="1" applyFill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27" borderId="10" xfId="0" applyNumberFormat="1" applyFont="1" applyFill="1" applyBorder="1" applyAlignment="1" applyProtection="1">
      <alignment horizontal="center"/>
    </xf>
    <xf numFmtId="164" fontId="2" fillId="28" borderId="10" xfId="0" applyNumberFormat="1" applyFont="1" applyFill="1" applyBorder="1" applyAlignment="1" applyProtection="1">
      <alignment horizontal="center"/>
    </xf>
    <xf numFmtId="164" fontId="2" fillId="0" borderId="10" xfId="0" applyNumberFormat="1" applyFont="1" applyFill="1" applyBorder="1" applyAlignment="1">
      <alignment horizontal="center"/>
    </xf>
    <xf numFmtId="164" fontId="33" fillId="0" borderId="0" xfId="0" applyNumberFormat="1" applyFont="1" applyFill="1" applyBorder="1" applyAlignment="1"/>
    <xf numFmtId="164" fontId="2" fillId="0" borderId="20" xfId="0" applyNumberFormat="1" applyFont="1" applyBorder="1" applyAlignment="1">
      <alignment horizontal="center"/>
    </xf>
    <xf numFmtId="165" fontId="2" fillId="27" borderId="22" xfId="0" applyNumberFormat="1" applyFont="1" applyFill="1" applyBorder="1" applyAlignment="1" applyProtection="1">
      <alignment horizontal="center"/>
    </xf>
    <xf numFmtId="165" fontId="2" fillId="0" borderId="26" xfId="0" applyNumberFormat="1" applyFont="1" applyBorder="1"/>
    <xf numFmtId="165" fontId="2" fillId="0" borderId="0" xfId="0" applyNumberFormat="1" applyFont="1" applyBorder="1"/>
    <xf numFmtId="165" fontId="33" fillId="0" borderId="0" xfId="0" applyNumberFormat="1" applyFont="1" applyFill="1" applyBorder="1" applyAlignment="1">
      <alignment horizontal="center"/>
    </xf>
    <xf numFmtId="165" fontId="2" fillId="27" borderId="10" xfId="0" applyNumberFormat="1" applyFont="1" applyFill="1" applyBorder="1" applyAlignment="1" applyProtection="1">
      <alignment horizontal="center"/>
    </xf>
    <xf numFmtId="165" fontId="2" fillId="0" borderId="20" xfId="0" applyNumberFormat="1" applyFont="1" applyBorder="1" applyAlignment="1">
      <alignment horizontal="center"/>
    </xf>
    <xf numFmtId="1" fontId="2" fillId="0" borderId="22" xfId="0" applyNumberFormat="1" applyFont="1" applyFill="1" applyBorder="1" applyAlignment="1" applyProtection="1">
      <alignment horizontal="center"/>
    </xf>
    <xf numFmtId="1" fontId="2" fillId="0" borderId="22" xfId="0" applyNumberFormat="1" applyFont="1" applyBorder="1" applyAlignment="1">
      <alignment horizontal="center"/>
    </xf>
    <xf numFmtId="1" fontId="2" fillId="28" borderId="22" xfId="0" applyNumberFormat="1" applyFont="1" applyFill="1" applyBorder="1" applyAlignment="1">
      <alignment horizontal="center"/>
    </xf>
    <xf numFmtId="1" fontId="2" fillId="27" borderId="22" xfId="0" applyNumberFormat="1" applyFont="1" applyFill="1" applyBorder="1" applyAlignment="1" applyProtection="1">
      <alignment horizontal="center"/>
    </xf>
    <xf numFmtId="1" fontId="2" fillId="0" borderId="26" xfId="0" applyNumberFormat="1" applyFont="1" applyBorder="1"/>
    <xf numFmtId="1" fontId="2" fillId="0" borderId="0" xfId="0" applyNumberFormat="1" applyFont="1" applyBorder="1"/>
    <xf numFmtId="1" fontId="33" fillId="0" borderId="0" xfId="0" applyNumberFormat="1" applyFont="1" applyFill="1" applyBorder="1" applyAlignment="1">
      <alignment horizontal="center"/>
    </xf>
    <xf numFmtId="1" fontId="2" fillId="0" borderId="10" xfId="0" applyNumberFormat="1" applyFont="1" applyFill="1" applyBorder="1" applyAlignment="1" applyProtection="1">
      <alignment horizontal="center"/>
    </xf>
    <xf numFmtId="1" fontId="2" fillId="0" borderId="10" xfId="0" applyNumberFormat="1" applyFont="1" applyBorder="1" applyAlignment="1">
      <alignment horizontal="center"/>
    </xf>
    <xf numFmtId="1" fontId="2" fillId="27" borderId="10" xfId="0" applyNumberFormat="1" applyFont="1" applyFill="1" applyBorder="1" applyAlignment="1" applyProtection="1">
      <alignment horizontal="center"/>
    </xf>
    <xf numFmtId="1" fontId="33" fillId="0" borderId="0" xfId="0" applyNumberFormat="1" applyFont="1" applyFill="1" applyBorder="1" applyAlignment="1"/>
    <xf numFmtId="1" fontId="2" fillId="0" borderId="20" xfId="0" applyNumberFormat="1" applyFont="1" applyBorder="1" applyAlignment="1">
      <alignment horizontal="center"/>
    </xf>
    <xf numFmtId="1" fontId="2" fillId="0" borderId="10" xfId="0" applyNumberFormat="1" applyFont="1" applyFill="1" applyBorder="1" applyAlignment="1">
      <alignment horizontal="center"/>
    </xf>
    <xf numFmtId="1" fontId="2" fillId="27" borderId="10" xfId="0" applyNumberFormat="1" applyFont="1" applyFill="1" applyBorder="1" applyAlignment="1">
      <alignment horizontal="center"/>
    </xf>
    <xf numFmtId="1" fontId="2" fillId="28" borderId="10" xfId="0" applyNumberFormat="1" applyFont="1" applyFill="1" applyBorder="1" applyAlignment="1">
      <alignment horizontal="center"/>
    </xf>
    <xf numFmtId="1" fontId="2" fillId="28" borderId="10" xfId="0" applyNumberFormat="1" applyFont="1" applyFill="1" applyBorder="1" applyAlignment="1" applyProtection="1">
      <alignment horizontal="center"/>
    </xf>
    <xf numFmtId="165" fontId="2" fillId="0" borderId="22" xfId="0" applyNumberFormat="1" applyFont="1" applyFill="1" applyBorder="1" applyAlignment="1" applyProtection="1">
      <alignment horizontal="center"/>
    </xf>
    <xf numFmtId="165" fontId="2" fillId="0" borderId="22" xfId="0" applyNumberFormat="1" applyFont="1" applyBorder="1" applyAlignment="1">
      <alignment horizontal="center"/>
    </xf>
    <xf numFmtId="165" fontId="2" fillId="0" borderId="10" xfId="0" applyNumberFormat="1" applyFont="1" applyFill="1" applyBorder="1" applyAlignment="1" applyProtection="1">
      <alignment horizontal="center"/>
    </xf>
    <xf numFmtId="165" fontId="2" fillId="0" borderId="10" xfId="0" applyNumberFormat="1" applyFont="1" applyBorder="1" applyAlignment="1">
      <alignment horizontal="center"/>
    </xf>
    <xf numFmtId="165" fontId="2" fillId="28" borderId="10" xfId="0" applyNumberFormat="1" applyFont="1" applyFill="1" applyBorder="1" applyAlignment="1" applyProtection="1">
      <alignment horizontal="center"/>
    </xf>
    <xf numFmtId="164" fontId="2" fillId="0" borderId="22" xfId="0" applyNumberFormat="1" applyFont="1" applyBorder="1" applyAlignment="1">
      <alignment horizontal="center"/>
    </xf>
    <xf numFmtId="164" fontId="2" fillId="28" borderId="10" xfId="0" applyNumberFormat="1" applyFont="1" applyFill="1" applyBorder="1" applyAlignment="1">
      <alignment horizontal="center"/>
    </xf>
    <xf numFmtId="164" fontId="2" fillId="28" borderId="22" xfId="0" applyNumberFormat="1" applyFont="1" applyFill="1" applyBorder="1" applyAlignment="1" applyProtection="1">
      <alignment horizontal="center"/>
    </xf>
    <xf numFmtId="1" fontId="2" fillId="28" borderId="22" xfId="0" applyNumberFormat="1" applyFont="1" applyFill="1" applyBorder="1" applyAlignment="1" applyProtection="1">
      <alignment horizontal="center"/>
    </xf>
    <xf numFmtId="1" fontId="2" fillId="27" borderId="22" xfId="0" applyNumberFormat="1" applyFont="1" applyFill="1" applyBorder="1" applyAlignment="1">
      <alignment horizontal="center"/>
    </xf>
    <xf numFmtId="165" fontId="2" fillId="28" borderId="10" xfId="0" applyNumberFormat="1" applyFont="1" applyFill="1" applyBorder="1" applyAlignment="1">
      <alignment horizontal="center"/>
    </xf>
    <xf numFmtId="165" fontId="2" fillId="27" borderId="22" xfId="0" applyNumberFormat="1" applyFont="1" applyFill="1" applyBorder="1" applyAlignment="1">
      <alignment horizontal="center"/>
    </xf>
    <xf numFmtId="165" fontId="2" fillId="27" borderId="10" xfId="0" applyNumberFormat="1" applyFont="1" applyFill="1" applyBorder="1" applyAlignment="1">
      <alignment horizontal="center"/>
    </xf>
    <xf numFmtId="165" fontId="2" fillId="28" borderId="22" xfId="0" applyNumberFormat="1" applyFont="1" applyFill="1" applyBorder="1" applyAlignment="1" applyProtection="1">
      <alignment horizontal="center"/>
    </xf>
    <xf numFmtId="0" fontId="3" fillId="25" borderId="27" xfId="46" applyFont="1" applyFill="1" applyBorder="1" applyAlignment="1">
      <alignment horizontal="left" vertical="center"/>
    </xf>
    <xf numFmtId="0" fontId="30" fillId="26" borderId="16" xfId="0" applyFont="1" applyFill="1" applyBorder="1" applyAlignment="1">
      <alignment horizontal="center" vertical="center" wrapText="1"/>
    </xf>
    <xf numFmtId="0" fontId="30" fillId="26" borderId="17" xfId="0" applyFont="1" applyFill="1" applyBorder="1" applyAlignment="1">
      <alignment horizontal="center" vertical="center" wrapText="1"/>
    </xf>
    <xf numFmtId="0" fontId="3" fillId="26" borderId="32" xfId="0" applyFont="1" applyFill="1" applyBorder="1" applyAlignment="1">
      <alignment horizontal="center" vertical="center" wrapText="1"/>
    </xf>
    <xf numFmtId="0" fontId="3" fillId="26" borderId="10" xfId="0" applyFont="1" applyFill="1" applyBorder="1" applyAlignment="1">
      <alignment horizontal="center" vertical="center" wrapText="1"/>
    </xf>
    <xf numFmtId="0" fontId="3" fillId="26" borderId="32" xfId="0" applyFont="1" applyFill="1" applyBorder="1" applyAlignment="1">
      <alignment horizontal="center" vertical="center"/>
    </xf>
    <xf numFmtId="0" fontId="3" fillId="26" borderId="1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36" fillId="26" borderId="27" xfId="44" applyFont="1" applyFill="1" applyBorder="1" applyAlignment="1">
      <alignment horizontal="center" vertical="center"/>
    </xf>
    <xf numFmtId="0" fontId="36" fillId="26" borderId="26" xfId="0" applyFont="1" applyFill="1" applyBorder="1" applyAlignment="1">
      <alignment horizontal="center" vertical="center"/>
    </xf>
    <xf numFmtId="0" fontId="36" fillId="26" borderId="27" xfId="44" applyFont="1" applyFill="1" applyBorder="1" applyAlignment="1">
      <alignment horizontal="center" vertical="center" wrapText="1"/>
    </xf>
    <xf numFmtId="0" fontId="37" fillId="26" borderId="26" xfId="0" applyFont="1" applyFill="1" applyBorder="1" applyAlignment="1">
      <alignment horizontal="center" vertical="center" wrapText="1"/>
    </xf>
    <xf numFmtId="9" fontId="36" fillId="26" borderId="16" xfId="44" applyNumberFormat="1" applyFont="1" applyFill="1" applyBorder="1" applyAlignment="1">
      <alignment horizontal="center" vertical="center"/>
    </xf>
    <xf numFmtId="0" fontId="36" fillId="26" borderId="19" xfId="0" applyFont="1" applyFill="1" applyBorder="1" applyAlignment="1">
      <alignment horizontal="center" vertical="center"/>
    </xf>
    <xf numFmtId="0" fontId="36" fillId="26" borderId="17" xfId="0" applyFont="1" applyFill="1" applyBorder="1" applyAlignment="1">
      <alignment horizontal="center" vertical="center"/>
    </xf>
    <xf numFmtId="0" fontId="36" fillId="26" borderId="17" xfId="44" applyFont="1" applyFill="1" applyBorder="1" applyAlignment="1">
      <alignment horizontal="center" vertical="center"/>
    </xf>
    <xf numFmtId="0" fontId="36" fillId="26" borderId="12" xfId="44" applyFont="1" applyFill="1" applyBorder="1" applyAlignment="1">
      <alignment vertical="center"/>
    </xf>
    <xf numFmtId="0" fontId="36" fillId="26" borderId="16" xfId="44" applyFont="1" applyFill="1" applyBorder="1" applyAlignment="1">
      <alignment vertical="center"/>
    </xf>
    <xf numFmtId="9" fontId="36" fillId="26" borderId="12" xfId="44" applyNumberFormat="1" applyFont="1" applyFill="1" applyBorder="1" applyAlignment="1">
      <alignment horizontal="center" vertic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6" builtinId="8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rmal 3" xfId="45"/>
    <cellStyle name="Normal_Summary Tables" xfId="44"/>
    <cellStyle name="Note" xfId="37" builtinId="10" customBuiltin="1"/>
    <cellStyle name="Output" xfId="38" builtinId="21" customBuiltin="1"/>
    <cellStyle name="Percent" xfId="43" builtinId="5"/>
    <cellStyle name="Title" xfId="39" builtinId="15" customBuiltin="1"/>
    <cellStyle name="Total" xfId="40" builtinId="25" customBuiltin="1"/>
    <cellStyle name="Warning Text" xfId="41" builtinId="11" customBuiltin="1"/>
  </cellStyles>
  <dxfs count="884"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>
          <bgColor rgb="FFFF66FF"/>
        </patternFill>
      </fill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CCFFFF"/>
      <color rgb="FFFF9999"/>
      <color rgb="FFFFCC99"/>
      <color rgb="FFFF99CC"/>
      <color rgb="FFFF00FF"/>
      <color rgb="FF6666FF"/>
      <color rgb="FFCC00FF"/>
      <color rgb="FF0033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2</xdr:col>
      <xdr:colOff>6028812</xdr:colOff>
      <xdr:row>38</xdr:row>
      <xdr:rowOff>74372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6010275"/>
          <a:ext cx="7267062" cy="883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91</xdr:row>
      <xdr:rowOff>0</xdr:rowOff>
    </xdr:from>
    <xdr:to>
      <xdr:col>8</xdr:col>
      <xdr:colOff>631312</xdr:colOff>
      <xdr:row>95</xdr:row>
      <xdr:rowOff>121997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7504833"/>
          <a:ext cx="7267062" cy="883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11</xdr:col>
      <xdr:colOff>713862</xdr:colOff>
      <xdr:row>54</xdr:row>
      <xdr:rowOff>121997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9763125"/>
          <a:ext cx="7267062" cy="8839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90</xdr:row>
      <xdr:rowOff>190500</xdr:rowOff>
    </xdr:from>
    <xdr:to>
      <xdr:col>13</xdr:col>
      <xdr:colOff>3215</xdr:colOff>
      <xdr:row>95</xdr:row>
      <xdr:rowOff>121997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457" y="17410043"/>
          <a:ext cx="7267062" cy="8839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1081</xdr:row>
      <xdr:rowOff>0</xdr:rowOff>
    </xdr:from>
    <xdr:to>
      <xdr:col>10</xdr:col>
      <xdr:colOff>448027</xdr:colOff>
      <xdr:row>1085</xdr:row>
      <xdr:rowOff>104679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670" y="210610739"/>
          <a:ext cx="7267062" cy="88399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991</xdr:row>
      <xdr:rowOff>0</xdr:rowOff>
    </xdr:from>
    <xdr:to>
      <xdr:col>10</xdr:col>
      <xdr:colOff>390221</xdr:colOff>
      <xdr:row>995</xdr:row>
      <xdr:rowOff>130371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093" y="186710934"/>
          <a:ext cx="7267062" cy="88399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10</xdr:col>
      <xdr:colOff>391202</xdr:colOff>
      <xdr:row>41</xdr:row>
      <xdr:rowOff>129934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84" y="6975078"/>
          <a:ext cx="7267062" cy="88399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415</xdr:row>
      <xdr:rowOff>0</xdr:rowOff>
    </xdr:from>
    <xdr:to>
      <xdr:col>10</xdr:col>
      <xdr:colOff>396456</xdr:colOff>
      <xdr:row>419</xdr:row>
      <xdr:rowOff>127600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401" y="79484724"/>
          <a:ext cx="7267062" cy="88399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1045</xdr:row>
      <xdr:rowOff>0</xdr:rowOff>
    </xdr:from>
    <xdr:to>
      <xdr:col>10</xdr:col>
      <xdr:colOff>409062</xdr:colOff>
      <xdr:row>1049</xdr:row>
      <xdr:rowOff>121997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9072500"/>
          <a:ext cx="7267062" cy="883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J33"/>
  <sheetViews>
    <sheetView workbookViewId="0"/>
  </sheetViews>
  <sheetFormatPr defaultRowHeight="12.75"/>
  <cols>
    <col min="1" max="1" width="8.88671875" style="3"/>
    <col min="2" max="2" width="14.44140625" style="3" customWidth="1"/>
    <col min="3" max="3" width="73.33203125" style="3" customWidth="1"/>
    <col min="4" max="16384" width="8.88671875" style="3"/>
  </cols>
  <sheetData>
    <row r="1" spans="2:10" ht="23.25" customHeight="1">
      <c r="B1" s="53" t="s">
        <v>577</v>
      </c>
      <c r="C1" s="53"/>
    </row>
    <row r="2" spans="2:10" ht="27.95" customHeight="1">
      <c r="B2" s="82" t="s">
        <v>84</v>
      </c>
      <c r="C2" s="82" t="s">
        <v>85</v>
      </c>
    </row>
    <row r="3" spans="2:10" ht="15" customHeight="1">
      <c r="B3" s="83" t="s">
        <v>86</v>
      </c>
      <c r="C3" s="83" t="s">
        <v>87</v>
      </c>
    </row>
    <row r="4" spans="2:10" ht="15" customHeight="1">
      <c r="B4" s="84" t="s">
        <v>88</v>
      </c>
      <c r="C4" s="84" t="s">
        <v>89</v>
      </c>
    </row>
    <row r="5" spans="2:10" ht="15" customHeight="1">
      <c r="B5" s="84" t="s">
        <v>95</v>
      </c>
      <c r="C5" s="84" t="s">
        <v>90</v>
      </c>
    </row>
    <row r="6" spans="2:10" ht="15" customHeight="1">
      <c r="B6" s="84" t="s">
        <v>91</v>
      </c>
      <c r="C6" s="84" t="s">
        <v>92</v>
      </c>
    </row>
    <row r="7" spans="2:10" ht="15" customHeight="1">
      <c r="B7" s="84" t="s">
        <v>93</v>
      </c>
      <c r="C7" s="84" t="s">
        <v>94</v>
      </c>
    </row>
    <row r="8" spans="2:10" ht="15" customHeight="1">
      <c r="B8" s="84" t="s">
        <v>202</v>
      </c>
      <c r="C8" s="84" t="s">
        <v>251</v>
      </c>
    </row>
    <row r="9" spans="2:10" ht="15" customHeight="1">
      <c r="B9" s="84" t="s">
        <v>126</v>
      </c>
      <c r="C9" s="84" t="s">
        <v>252</v>
      </c>
      <c r="D9" s="9"/>
      <c r="E9" s="9"/>
      <c r="F9" s="9"/>
      <c r="G9" s="9"/>
      <c r="H9" s="9"/>
      <c r="I9" s="9"/>
      <c r="J9" s="9"/>
    </row>
    <row r="10" spans="2:10">
      <c r="B10" s="84" t="s">
        <v>203</v>
      </c>
      <c r="C10" s="84" t="s">
        <v>253</v>
      </c>
      <c r="D10" s="9"/>
      <c r="E10" s="9"/>
      <c r="F10" s="9"/>
      <c r="G10" s="9"/>
      <c r="H10" s="9"/>
      <c r="I10" s="9"/>
      <c r="J10" s="9"/>
    </row>
    <row r="11" spans="2:10">
      <c r="B11" s="84" t="s">
        <v>213</v>
      </c>
      <c r="C11" s="84" t="s">
        <v>254</v>
      </c>
    </row>
    <row r="12" spans="2:10">
      <c r="B12" s="84" t="s">
        <v>127</v>
      </c>
      <c r="C12" s="84" t="s">
        <v>255</v>
      </c>
    </row>
    <row r="13" spans="2:10">
      <c r="B13" s="84" t="s">
        <v>219</v>
      </c>
      <c r="C13" s="84" t="s">
        <v>256</v>
      </c>
    </row>
    <row r="14" spans="2:10">
      <c r="B14" s="84" t="s">
        <v>220</v>
      </c>
      <c r="C14" s="84" t="s">
        <v>257</v>
      </c>
    </row>
    <row r="15" spans="2:10">
      <c r="B15" s="84" t="s">
        <v>221</v>
      </c>
      <c r="C15" s="84" t="s">
        <v>258</v>
      </c>
    </row>
    <row r="16" spans="2:10">
      <c r="B16" s="84" t="s">
        <v>226</v>
      </c>
      <c r="C16" s="84" t="s">
        <v>259</v>
      </c>
    </row>
    <row r="17" spans="2:3">
      <c r="B17" s="84" t="s">
        <v>227</v>
      </c>
      <c r="C17" s="84" t="s">
        <v>260</v>
      </c>
    </row>
    <row r="18" spans="2:3">
      <c r="B18" s="84" t="s">
        <v>106</v>
      </c>
      <c r="C18" s="84" t="s">
        <v>107</v>
      </c>
    </row>
    <row r="19" spans="2:3">
      <c r="B19" s="84" t="s">
        <v>104</v>
      </c>
      <c r="C19" s="84" t="s">
        <v>105</v>
      </c>
    </row>
    <row r="20" spans="2:3">
      <c r="B20" s="84" t="s">
        <v>235</v>
      </c>
      <c r="C20" s="84" t="s">
        <v>261</v>
      </c>
    </row>
    <row r="21" spans="2:3">
      <c r="B21" s="84" t="s">
        <v>245</v>
      </c>
      <c r="C21" s="84" t="s">
        <v>262</v>
      </c>
    </row>
    <row r="22" spans="2:3">
      <c r="B22" s="84" t="s">
        <v>108</v>
      </c>
      <c r="C22" s="84" t="s">
        <v>109</v>
      </c>
    </row>
    <row r="23" spans="2:3">
      <c r="B23" s="84" t="s">
        <v>246</v>
      </c>
      <c r="C23" s="84" t="s">
        <v>263</v>
      </c>
    </row>
    <row r="24" spans="2:3">
      <c r="B24" s="85" t="s">
        <v>110</v>
      </c>
      <c r="C24" s="85" t="s">
        <v>111</v>
      </c>
    </row>
    <row r="25" spans="2:3" ht="15">
      <c r="B25" s="106"/>
      <c r="C25" s="107"/>
    </row>
    <row r="26" spans="2:3" ht="15">
      <c r="B26" s="108"/>
      <c r="C26" s="109"/>
    </row>
    <row r="27" spans="2:3" ht="15">
      <c r="B27" s="110" t="s">
        <v>134</v>
      </c>
      <c r="C27" s="111" t="s">
        <v>129</v>
      </c>
    </row>
    <row r="28" spans="2:3">
      <c r="B28" s="112"/>
      <c r="C28" s="111"/>
    </row>
    <row r="29" spans="2:3">
      <c r="B29" s="113" t="s">
        <v>133</v>
      </c>
      <c r="C29" s="114" t="s">
        <v>132</v>
      </c>
    </row>
    <row r="30" spans="2:3">
      <c r="B30" s="112"/>
      <c r="C30" s="111"/>
    </row>
    <row r="31" spans="2:3">
      <c r="B31" s="115" t="s">
        <v>130</v>
      </c>
      <c r="C31" s="114" t="s">
        <v>131</v>
      </c>
    </row>
    <row r="32" spans="2:3" ht="15">
      <c r="B32" s="116"/>
      <c r="C32" s="117"/>
    </row>
    <row r="33" spans="2:3" ht="15">
      <c r="B33"/>
      <c r="C33"/>
    </row>
  </sheetData>
  <conditionalFormatting sqref="B4:C25">
    <cfRule type="expression" dxfId="883" priority="1">
      <formula>IF(Abbrev_IsBlnkRow*Abbrev_IsBlnkRowNext=1,TRUE,FALSE)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89"/>
  <sheetViews>
    <sheetView tabSelected="1" zoomScale="90" zoomScaleNormal="90" workbookViewId="0">
      <pane ySplit="3" topLeftCell="A4" activePane="bottomLeft" state="frozen"/>
      <selection pane="bottomLeft"/>
    </sheetView>
  </sheetViews>
  <sheetFormatPr defaultRowHeight="15"/>
  <cols>
    <col min="1" max="1" width="3.33203125" style="48" customWidth="1"/>
    <col min="2" max="2" width="27.77734375" style="3" customWidth="1"/>
    <col min="3" max="3" width="8" style="3" customWidth="1"/>
    <col min="4" max="4" width="8.21875" style="1" customWidth="1"/>
    <col min="5" max="6" width="8.33203125" style="3" customWidth="1"/>
    <col min="7" max="8" width="8.21875" style="3" customWidth="1"/>
    <col min="9" max="9" width="9.33203125" style="3" customWidth="1"/>
  </cols>
  <sheetData>
    <row r="1" spans="1:9" ht="23.25" customHeight="1">
      <c r="B1" s="231" t="s">
        <v>575</v>
      </c>
      <c r="C1" s="231"/>
      <c r="D1" s="231"/>
      <c r="E1" s="231"/>
      <c r="F1" s="231"/>
      <c r="G1" s="231"/>
      <c r="H1" s="231"/>
      <c r="I1" s="10"/>
    </row>
    <row r="2" spans="1:9" ht="15.75" customHeight="1">
      <c r="B2" s="229" t="s">
        <v>2</v>
      </c>
      <c r="C2" s="81" t="s">
        <v>67</v>
      </c>
      <c r="D2" s="227" t="s">
        <v>576</v>
      </c>
      <c r="E2" s="225" t="s">
        <v>96</v>
      </c>
      <c r="F2" s="226"/>
      <c r="G2" s="225" t="s">
        <v>97</v>
      </c>
      <c r="H2" s="226"/>
      <c r="I2" s="4"/>
    </row>
    <row r="3" spans="1:9">
      <c r="B3" s="230"/>
      <c r="C3" s="18" t="s">
        <v>47</v>
      </c>
      <c r="D3" s="228"/>
      <c r="E3" s="146" t="s">
        <v>69</v>
      </c>
      <c r="F3" s="70" t="s">
        <v>70</v>
      </c>
      <c r="G3" s="146" t="s">
        <v>69</v>
      </c>
      <c r="H3" s="70" t="s">
        <v>70</v>
      </c>
      <c r="I3" s="5"/>
    </row>
    <row r="4" spans="1:9">
      <c r="A4" s="49"/>
      <c r="B4" s="224" t="s">
        <v>135</v>
      </c>
      <c r="C4" s="131"/>
      <c r="D4" s="38"/>
      <c r="E4" s="131"/>
      <c r="F4" s="131"/>
      <c r="G4" s="131"/>
      <c r="H4" s="132"/>
      <c r="I4" s="8"/>
    </row>
    <row r="5" spans="1:9">
      <c r="A5" s="49"/>
      <c r="B5" s="147" t="s">
        <v>271</v>
      </c>
      <c r="C5" s="7">
        <v>22.414781686549052</v>
      </c>
      <c r="D5" s="75">
        <v>2.7503401524524658</v>
      </c>
      <c r="E5" s="77">
        <v>21.324351609795301</v>
      </c>
      <c r="F5" s="71">
        <v>23.505211763302803</v>
      </c>
      <c r="G5" s="77">
        <v>20.56211031927598</v>
      </c>
      <c r="H5" s="71">
        <v>24.267453053822123</v>
      </c>
      <c r="I5" s="8"/>
    </row>
    <row r="6" spans="1:9">
      <c r="A6" s="49"/>
      <c r="B6" s="147" t="s">
        <v>272</v>
      </c>
      <c r="C6" s="7">
        <v>5.3223866666666666</v>
      </c>
      <c r="D6" s="54">
        <v>0.27318001736047098</v>
      </c>
      <c r="E6" s="77">
        <v>4.9902629312752023</v>
      </c>
      <c r="F6" s="71">
        <v>5.6545104020581309</v>
      </c>
      <c r="G6" s="77">
        <v>5.0508097693253617</v>
      </c>
      <c r="H6" s="71">
        <v>5.5939635640079715</v>
      </c>
      <c r="I6" s="8"/>
    </row>
    <row r="7" spans="1:9">
      <c r="A7" s="49"/>
      <c r="B7" s="147" t="s">
        <v>273</v>
      </c>
      <c r="C7" s="40">
        <v>13.077863140521771</v>
      </c>
      <c r="D7" s="75">
        <v>0.97407715324962096</v>
      </c>
      <c r="E7" s="80">
        <v>12.760537244567827</v>
      </c>
      <c r="F7" s="76">
        <v>13.395189036475715</v>
      </c>
      <c r="G7" s="80">
        <v>11.970832635815373</v>
      </c>
      <c r="H7" s="76">
        <v>14.184893645228168</v>
      </c>
      <c r="I7" s="8"/>
    </row>
    <row r="8" spans="1:9">
      <c r="A8" s="49"/>
      <c r="B8" s="147" t="s">
        <v>274</v>
      </c>
      <c r="C8" s="7">
        <v>1.8166666666666669</v>
      </c>
      <c r="D8" s="75">
        <v>0.30645169876860268</v>
      </c>
      <c r="E8" s="77">
        <v>1.5401659395421463</v>
      </c>
      <c r="F8" s="71">
        <v>2.0931673937911874</v>
      </c>
      <c r="G8" s="77" t="s">
        <v>98</v>
      </c>
      <c r="H8" s="71" t="s">
        <v>98</v>
      </c>
      <c r="I8" s="8"/>
    </row>
    <row r="9" spans="1:9">
      <c r="A9" s="49"/>
      <c r="B9" s="147" t="s">
        <v>275</v>
      </c>
      <c r="C9" s="16">
        <v>324.03281825402905</v>
      </c>
      <c r="D9" s="133">
        <v>22.311819733787139</v>
      </c>
      <c r="E9" s="78">
        <v>314.64119589998558</v>
      </c>
      <c r="F9" s="73">
        <v>333.42444060807253</v>
      </c>
      <c r="G9" s="78">
        <v>304.66929921339363</v>
      </c>
      <c r="H9" s="73">
        <v>343.39633729466448</v>
      </c>
      <c r="I9" s="8"/>
    </row>
    <row r="10" spans="1:9" ht="15.75" customHeight="1">
      <c r="A10" s="49"/>
      <c r="B10" s="147" t="s">
        <v>276</v>
      </c>
      <c r="C10" s="6">
        <v>0.42896666666666666</v>
      </c>
      <c r="D10" s="54">
        <v>2.6247473879547061E-2</v>
      </c>
      <c r="E10" s="79">
        <v>0.39742402897650481</v>
      </c>
      <c r="F10" s="74">
        <v>0.46050930435682841</v>
      </c>
      <c r="G10" s="79">
        <v>0.40000732448193299</v>
      </c>
      <c r="H10" s="74">
        <v>0.45792600885140022</v>
      </c>
      <c r="I10" s="8"/>
    </row>
    <row r="11" spans="1:9" ht="15.75" customHeight="1">
      <c r="A11" s="49"/>
      <c r="B11" s="147" t="s">
        <v>277</v>
      </c>
      <c r="C11" s="7" t="s">
        <v>140</v>
      </c>
      <c r="D11" s="75" t="s">
        <v>98</v>
      </c>
      <c r="E11" s="77" t="s">
        <v>98</v>
      </c>
      <c r="F11" s="71" t="s">
        <v>98</v>
      </c>
      <c r="G11" s="77" t="s">
        <v>98</v>
      </c>
      <c r="H11" s="71" t="s">
        <v>98</v>
      </c>
      <c r="I11" s="8"/>
    </row>
    <row r="12" spans="1:9">
      <c r="A12" s="49"/>
      <c r="B12" s="147" t="s">
        <v>278</v>
      </c>
      <c r="C12" s="16">
        <v>59.927187500000002</v>
      </c>
      <c r="D12" s="72">
        <v>2.1441183562267336</v>
      </c>
      <c r="E12" s="78">
        <v>59.107158773302245</v>
      </c>
      <c r="F12" s="73">
        <v>60.747216226697759</v>
      </c>
      <c r="G12" s="78">
        <v>58.157236803871619</v>
      </c>
      <c r="H12" s="73">
        <v>61.697138196128385</v>
      </c>
      <c r="I12" s="8"/>
    </row>
    <row r="13" spans="1:9">
      <c r="A13" s="49"/>
      <c r="B13" s="147" t="s">
        <v>279</v>
      </c>
      <c r="C13" s="16">
        <v>52.826083333333337</v>
      </c>
      <c r="D13" s="133">
        <v>5.9429447065301391</v>
      </c>
      <c r="E13" s="78">
        <v>46.648501025247434</v>
      </c>
      <c r="F13" s="73">
        <v>59.003665641419239</v>
      </c>
      <c r="G13" s="78">
        <v>49.022376261169377</v>
      </c>
      <c r="H13" s="73">
        <v>56.629790405497296</v>
      </c>
      <c r="I13" s="8"/>
    </row>
    <row r="14" spans="1:9">
      <c r="A14" s="49"/>
      <c r="B14" s="147" t="s">
        <v>280</v>
      </c>
      <c r="C14" s="7">
        <v>6.1341063351341631</v>
      </c>
      <c r="D14" s="54">
        <v>0.1808467830606475</v>
      </c>
      <c r="E14" s="77">
        <v>6.0635129621905115</v>
      </c>
      <c r="F14" s="71">
        <v>6.2046997080778148</v>
      </c>
      <c r="G14" s="77">
        <v>5.9743926244760397</v>
      </c>
      <c r="H14" s="71">
        <v>6.2938200457922866</v>
      </c>
      <c r="I14" s="8"/>
    </row>
    <row r="15" spans="1:9">
      <c r="A15" s="49"/>
      <c r="B15" s="147" t="s">
        <v>281</v>
      </c>
      <c r="C15" s="7">
        <v>14.235508017468007</v>
      </c>
      <c r="D15" s="54">
        <v>0.64780878026417787</v>
      </c>
      <c r="E15" s="77">
        <v>13.949976089753418</v>
      </c>
      <c r="F15" s="71">
        <v>14.521039945182595</v>
      </c>
      <c r="G15" s="77">
        <v>13.860165210403851</v>
      </c>
      <c r="H15" s="71">
        <v>14.610850824532163</v>
      </c>
      <c r="I15" s="8"/>
    </row>
    <row r="16" spans="1:9">
      <c r="A16" s="49"/>
      <c r="B16" s="147" t="s">
        <v>282</v>
      </c>
      <c r="C16" s="7">
        <v>1.7704000000000002</v>
      </c>
      <c r="D16" s="54">
        <v>0.13451384824418153</v>
      </c>
      <c r="E16" s="77">
        <v>1.5940267875551732</v>
      </c>
      <c r="F16" s="71">
        <v>1.9467732124448267</v>
      </c>
      <c r="G16" s="77">
        <v>1.682862393237327</v>
      </c>
      <c r="H16" s="71">
        <v>1.8579376067626729</v>
      </c>
      <c r="I16" s="8"/>
    </row>
    <row r="17" spans="1:9">
      <c r="A17" s="49"/>
      <c r="B17" s="147" t="s">
        <v>283</v>
      </c>
      <c r="C17" s="40">
        <v>30.741166666666668</v>
      </c>
      <c r="D17" s="72">
        <v>3.4489159505545519</v>
      </c>
      <c r="E17" s="80">
        <v>26.212657313381719</v>
      </c>
      <c r="F17" s="76">
        <v>35.269676019951618</v>
      </c>
      <c r="G17" s="80">
        <v>29.536121305566439</v>
      </c>
      <c r="H17" s="76">
        <v>31.946212027766897</v>
      </c>
      <c r="I17" s="8"/>
    </row>
    <row r="18" spans="1:9">
      <c r="A18" s="49"/>
      <c r="B18" s="147" t="s">
        <v>284</v>
      </c>
      <c r="C18" s="40">
        <v>20.466906666666667</v>
      </c>
      <c r="D18" s="72">
        <v>3.2539221632430837</v>
      </c>
      <c r="E18" s="80">
        <v>16.531053701076498</v>
      </c>
      <c r="F18" s="76">
        <v>24.402759632256835</v>
      </c>
      <c r="G18" s="80">
        <v>19.376496930642414</v>
      </c>
      <c r="H18" s="76">
        <v>21.557316402690919</v>
      </c>
      <c r="I18" s="8"/>
    </row>
    <row r="19" spans="1:9" ht="15.75" customHeight="1">
      <c r="A19" s="49"/>
      <c r="B19" s="147" t="s">
        <v>285</v>
      </c>
      <c r="C19" s="7">
        <v>1.2915277777777778</v>
      </c>
      <c r="D19" s="54">
        <v>8.8712546837441689E-2</v>
      </c>
      <c r="E19" s="77">
        <v>1.1950874645653013</v>
      </c>
      <c r="F19" s="71">
        <v>1.3879680909902543</v>
      </c>
      <c r="G19" s="77">
        <v>1.2178623259616665</v>
      </c>
      <c r="H19" s="71">
        <v>1.3651932295938891</v>
      </c>
      <c r="I19" s="8"/>
    </row>
    <row r="20" spans="1:9">
      <c r="A20" s="49"/>
      <c r="B20" s="147" t="s">
        <v>286</v>
      </c>
      <c r="C20" s="6">
        <v>8.8232588888888894E-2</v>
      </c>
      <c r="D20" s="54">
        <v>4.989619208933229E-3</v>
      </c>
      <c r="E20" s="79">
        <v>8.3068229654704284E-2</v>
      </c>
      <c r="F20" s="74">
        <v>9.3396948123073503E-2</v>
      </c>
      <c r="G20" s="79">
        <v>8.45903170860067E-2</v>
      </c>
      <c r="H20" s="74">
        <v>9.1874860691771087E-2</v>
      </c>
      <c r="I20" s="8"/>
    </row>
    <row r="21" spans="1:9">
      <c r="A21" s="49"/>
      <c r="B21" s="147" t="s">
        <v>287</v>
      </c>
      <c r="C21" s="7" t="s">
        <v>115</v>
      </c>
      <c r="D21" s="75" t="s">
        <v>98</v>
      </c>
      <c r="E21" s="77" t="s">
        <v>98</v>
      </c>
      <c r="F21" s="71" t="s">
        <v>98</v>
      </c>
      <c r="G21" s="77" t="s">
        <v>98</v>
      </c>
      <c r="H21" s="71" t="s">
        <v>98</v>
      </c>
      <c r="I21" s="8"/>
    </row>
    <row r="22" spans="1:9">
      <c r="A22" s="49"/>
      <c r="B22" s="147" t="s">
        <v>288</v>
      </c>
      <c r="C22" s="6">
        <v>0.17936666666666665</v>
      </c>
      <c r="D22" s="54">
        <v>9.5446836103500413E-3</v>
      </c>
      <c r="E22" s="79">
        <v>0.1679224576637349</v>
      </c>
      <c r="F22" s="74">
        <v>0.1908108756695984</v>
      </c>
      <c r="G22" s="79" t="s">
        <v>98</v>
      </c>
      <c r="H22" s="74" t="s">
        <v>98</v>
      </c>
      <c r="I22" s="8"/>
    </row>
    <row r="23" spans="1:9">
      <c r="A23" s="49"/>
      <c r="B23" s="147" t="s">
        <v>289</v>
      </c>
      <c r="C23" s="7">
        <v>9.5016666666666669</v>
      </c>
      <c r="D23" s="54">
        <v>0.86462383973403223</v>
      </c>
      <c r="E23" s="77">
        <v>8.4060608829359307</v>
      </c>
      <c r="F23" s="71">
        <v>10.597272450397403</v>
      </c>
      <c r="G23" s="77">
        <v>8.8450407245673333</v>
      </c>
      <c r="H23" s="71">
        <v>10.158292608766001</v>
      </c>
      <c r="I23" s="8"/>
    </row>
    <row r="24" spans="1:9">
      <c r="A24" s="49"/>
      <c r="B24" s="147" t="s">
        <v>290</v>
      </c>
      <c r="C24" s="40">
        <v>27.403999999999996</v>
      </c>
      <c r="D24" s="75">
        <v>2.695728741060182</v>
      </c>
      <c r="E24" s="80">
        <v>24.636607640729277</v>
      </c>
      <c r="F24" s="76">
        <v>30.171392359270715</v>
      </c>
      <c r="G24" s="80">
        <v>24.714359464671048</v>
      </c>
      <c r="H24" s="76">
        <v>30.093640535328944</v>
      </c>
      <c r="I24" s="8"/>
    </row>
    <row r="25" spans="1:9">
      <c r="A25" s="49"/>
      <c r="B25" s="147" t="s">
        <v>291</v>
      </c>
      <c r="C25" s="6">
        <v>4.5324110000000001E-2</v>
      </c>
      <c r="D25" s="54">
        <v>4.3067195367037662E-3</v>
      </c>
      <c r="E25" s="79">
        <v>4.2158001540312989E-2</v>
      </c>
      <c r="F25" s="74">
        <v>4.8490218459687012E-2</v>
      </c>
      <c r="G25" s="79">
        <v>4.0661947374757597E-2</v>
      </c>
      <c r="H25" s="74">
        <v>4.9986272625242405E-2</v>
      </c>
      <c r="I25" s="8"/>
    </row>
    <row r="26" spans="1:9">
      <c r="A26" s="49"/>
      <c r="B26" s="147" t="s">
        <v>292</v>
      </c>
      <c r="C26" s="16">
        <v>184.33161696205124</v>
      </c>
      <c r="D26" s="133">
        <v>11.388542537865034</v>
      </c>
      <c r="E26" s="78">
        <v>179.46833763582651</v>
      </c>
      <c r="F26" s="73">
        <v>189.19489628827597</v>
      </c>
      <c r="G26" s="78">
        <v>178.51605773678912</v>
      </c>
      <c r="H26" s="73">
        <v>190.14717618731336</v>
      </c>
      <c r="I26" s="8"/>
    </row>
    <row r="27" spans="1:9">
      <c r="A27" s="49"/>
      <c r="B27" s="147" t="s">
        <v>293</v>
      </c>
      <c r="C27" s="7">
        <v>6.1282640836380429</v>
      </c>
      <c r="D27" s="75">
        <v>0.79232012845871669</v>
      </c>
      <c r="E27" s="77">
        <v>5.7074242618168487</v>
      </c>
      <c r="F27" s="71">
        <v>6.549103905459237</v>
      </c>
      <c r="G27" s="77">
        <v>5.9031835394241927</v>
      </c>
      <c r="H27" s="71">
        <v>6.353344627851893</v>
      </c>
      <c r="I27" s="8"/>
    </row>
    <row r="28" spans="1:9">
      <c r="A28" s="49"/>
      <c r="B28" s="147" t="s">
        <v>294</v>
      </c>
      <c r="C28" s="7">
        <v>1.9792075925134236</v>
      </c>
      <c r="D28" s="75">
        <v>0.20622493112916845</v>
      </c>
      <c r="E28" s="77">
        <v>1.8764375885861304</v>
      </c>
      <c r="F28" s="71">
        <v>2.081977596440717</v>
      </c>
      <c r="G28" s="77">
        <v>1.8793571799474198</v>
      </c>
      <c r="H28" s="71">
        <v>2.0790580050794274</v>
      </c>
      <c r="I28" s="8"/>
    </row>
    <row r="29" spans="1:9">
      <c r="A29" s="49"/>
      <c r="B29" s="147" t="s">
        <v>295</v>
      </c>
      <c r="C29" s="40" t="s">
        <v>141</v>
      </c>
      <c r="D29" s="72" t="s">
        <v>98</v>
      </c>
      <c r="E29" s="80" t="s">
        <v>98</v>
      </c>
      <c r="F29" s="76" t="s">
        <v>98</v>
      </c>
      <c r="G29" s="80" t="s">
        <v>98</v>
      </c>
      <c r="H29" s="76" t="s">
        <v>98</v>
      </c>
      <c r="I29" s="15"/>
    </row>
    <row r="30" spans="1:9">
      <c r="A30" s="49"/>
      <c r="B30" s="147" t="s">
        <v>296</v>
      </c>
      <c r="C30" s="16">
        <v>66.949574999387025</v>
      </c>
      <c r="D30" s="72">
        <v>4.7899073502802851</v>
      </c>
      <c r="E30" s="78">
        <v>64.835845703138844</v>
      </c>
      <c r="F30" s="73">
        <v>69.063304295635206</v>
      </c>
      <c r="G30" s="78">
        <v>63.195182415611661</v>
      </c>
      <c r="H30" s="73">
        <v>70.703967583162395</v>
      </c>
      <c r="I30" s="8"/>
    </row>
    <row r="31" spans="1:9">
      <c r="A31" s="49"/>
      <c r="B31" s="147" t="s">
        <v>297</v>
      </c>
      <c r="C31" s="16">
        <v>58.174191794351977</v>
      </c>
      <c r="D31" s="133">
        <v>6.0352194726494082</v>
      </c>
      <c r="E31" s="78">
        <v>55.391546826484529</v>
      </c>
      <c r="F31" s="73">
        <v>60.956836762219424</v>
      </c>
      <c r="G31" s="78">
        <v>55.5457658030559</v>
      </c>
      <c r="H31" s="73">
        <v>60.802617785648053</v>
      </c>
      <c r="I31" s="8"/>
    </row>
    <row r="32" spans="1:9">
      <c r="A32" s="49"/>
      <c r="B32" s="147" t="s">
        <v>298</v>
      </c>
      <c r="C32" s="40">
        <v>33.671100000000003</v>
      </c>
      <c r="D32" s="72">
        <v>3.47103519637625</v>
      </c>
      <c r="E32" s="80">
        <v>29.075204377402656</v>
      </c>
      <c r="F32" s="76">
        <v>38.266995622597349</v>
      </c>
      <c r="G32" s="80">
        <v>31.759321367955451</v>
      </c>
      <c r="H32" s="76">
        <v>35.582878632044554</v>
      </c>
      <c r="I32" s="8"/>
    </row>
    <row r="33" spans="1:9">
      <c r="A33" s="49"/>
      <c r="B33" s="147" t="s">
        <v>299</v>
      </c>
      <c r="C33" s="40">
        <v>10.959999999999997</v>
      </c>
      <c r="D33" s="72">
        <v>1.1222483590143169</v>
      </c>
      <c r="E33" s="80">
        <v>9.7763780090997532</v>
      </c>
      <c r="F33" s="76">
        <v>12.143621990900241</v>
      </c>
      <c r="G33" s="80">
        <v>10.066870977324349</v>
      </c>
      <c r="H33" s="76">
        <v>11.853129022675645</v>
      </c>
      <c r="I33" s="8"/>
    </row>
    <row r="34" spans="1:9">
      <c r="A34" s="49"/>
      <c r="B34" s="147" t="s">
        <v>300</v>
      </c>
      <c r="C34" s="6">
        <v>0.26141944444444443</v>
      </c>
      <c r="D34" s="54">
        <v>2.1331245871260292E-2</v>
      </c>
      <c r="E34" s="79">
        <v>0.23888181016120913</v>
      </c>
      <c r="F34" s="74">
        <v>0.28395707872767972</v>
      </c>
      <c r="G34" s="79">
        <v>0.24722971813588754</v>
      </c>
      <c r="H34" s="74">
        <v>0.27560917075300129</v>
      </c>
      <c r="I34" s="8"/>
    </row>
    <row r="35" spans="1:9">
      <c r="A35" s="49"/>
      <c r="B35" s="147" t="s">
        <v>301</v>
      </c>
      <c r="C35" s="16">
        <v>70.075966666666673</v>
      </c>
      <c r="D35" s="72">
        <v>4.2787919942297625</v>
      </c>
      <c r="E35" s="78">
        <v>64.767099705618122</v>
      </c>
      <c r="F35" s="73">
        <v>75.384833627715224</v>
      </c>
      <c r="G35" s="78">
        <v>66.826433096476137</v>
      </c>
      <c r="H35" s="73">
        <v>73.325500236857209</v>
      </c>
      <c r="I35" s="8"/>
    </row>
    <row r="36" spans="1:9">
      <c r="A36" s="49"/>
      <c r="B36" s="147" t="s">
        <v>302</v>
      </c>
      <c r="C36" s="40">
        <v>26.855599999999999</v>
      </c>
      <c r="D36" s="75">
        <v>2.4002359797780546</v>
      </c>
      <c r="E36" s="80">
        <v>25.089238163652794</v>
      </c>
      <c r="F36" s="76">
        <v>28.621961836347204</v>
      </c>
      <c r="G36" s="80">
        <v>22.016185060231823</v>
      </c>
      <c r="H36" s="76">
        <v>31.695014939768175</v>
      </c>
      <c r="I36" s="8"/>
    </row>
    <row r="37" spans="1:9">
      <c r="A37" s="49"/>
      <c r="B37" s="147" t="s">
        <v>303</v>
      </c>
      <c r="C37" s="40">
        <v>17.503040000000002</v>
      </c>
      <c r="D37" s="72">
        <v>1.7595751796407606</v>
      </c>
      <c r="E37" s="80">
        <v>16.167880302524651</v>
      </c>
      <c r="F37" s="76">
        <v>18.838199697475353</v>
      </c>
      <c r="G37" s="80" t="s">
        <v>98</v>
      </c>
      <c r="H37" s="76" t="s">
        <v>98</v>
      </c>
      <c r="I37" s="8"/>
    </row>
    <row r="38" spans="1:9">
      <c r="A38" s="49"/>
      <c r="B38" s="147" t="s">
        <v>304</v>
      </c>
      <c r="C38" s="16">
        <v>590.91885113163937</v>
      </c>
      <c r="D38" s="133">
        <v>32.498949748630032</v>
      </c>
      <c r="E38" s="78">
        <v>577.00280587486088</v>
      </c>
      <c r="F38" s="73">
        <v>604.83489638841786</v>
      </c>
      <c r="G38" s="78">
        <v>570.14159672301992</v>
      </c>
      <c r="H38" s="73">
        <v>611.69610554025883</v>
      </c>
      <c r="I38" s="8"/>
    </row>
    <row r="39" spans="1:9">
      <c r="A39" s="49"/>
      <c r="B39" s="147" t="s">
        <v>305</v>
      </c>
      <c r="C39" s="16">
        <v>72.722333333333339</v>
      </c>
      <c r="D39" s="72">
        <v>4.8663586070030194</v>
      </c>
      <c r="E39" s="78">
        <v>66.595501942543237</v>
      </c>
      <c r="F39" s="73">
        <v>78.84916472412344</v>
      </c>
      <c r="G39" s="78">
        <v>68.979869083613494</v>
      </c>
      <c r="H39" s="73">
        <v>76.464797583053183</v>
      </c>
      <c r="I39" s="8"/>
    </row>
    <row r="40" spans="1:9">
      <c r="A40" s="49"/>
      <c r="B40" s="224" t="s">
        <v>136</v>
      </c>
      <c r="C40" s="131"/>
      <c r="D40" s="38"/>
      <c r="E40" s="131"/>
      <c r="F40" s="131"/>
      <c r="G40" s="131"/>
      <c r="H40" s="132"/>
      <c r="I40" s="8"/>
    </row>
    <row r="41" spans="1:9">
      <c r="A41" s="49"/>
      <c r="B41" s="147" t="s">
        <v>271</v>
      </c>
      <c r="C41" s="7">
        <v>21.956924344286403</v>
      </c>
      <c r="D41" s="75">
        <v>3.0751669105054185</v>
      </c>
      <c r="E41" s="77">
        <v>20.544670554302517</v>
      </c>
      <c r="F41" s="71">
        <v>23.369178134270289</v>
      </c>
      <c r="G41" s="77">
        <v>19.810530404229386</v>
      </c>
      <c r="H41" s="71">
        <v>24.10331828434342</v>
      </c>
      <c r="I41" s="8"/>
    </row>
    <row r="42" spans="1:9">
      <c r="A42" s="49"/>
      <c r="B42" s="147" t="s">
        <v>272</v>
      </c>
      <c r="C42" s="7">
        <v>2.4151000000000002</v>
      </c>
      <c r="D42" s="54">
        <v>0.16910868775985824</v>
      </c>
      <c r="E42" s="77">
        <v>2.1963144031624258</v>
      </c>
      <c r="F42" s="71">
        <v>2.6338855968375747</v>
      </c>
      <c r="G42" s="77">
        <v>2.2533182600385935</v>
      </c>
      <c r="H42" s="71">
        <v>2.576881739961407</v>
      </c>
      <c r="I42" s="8"/>
    </row>
    <row r="43" spans="1:9">
      <c r="A43" s="49"/>
      <c r="B43" s="147" t="s">
        <v>273</v>
      </c>
      <c r="C43" s="40">
        <v>12.294597046452456</v>
      </c>
      <c r="D43" s="72">
        <v>1.6985786984847728</v>
      </c>
      <c r="E43" s="80">
        <v>11.575904857993986</v>
      </c>
      <c r="F43" s="76">
        <v>13.013289234910925</v>
      </c>
      <c r="G43" s="80">
        <v>10.707032489402135</v>
      </c>
      <c r="H43" s="76">
        <v>13.882161603502777</v>
      </c>
      <c r="I43" s="8"/>
    </row>
    <row r="44" spans="1:9">
      <c r="A44" s="49"/>
      <c r="B44" s="147" t="s">
        <v>306</v>
      </c>
      <c r="C44" s="40">
        <v>42.764800000000001</v>
      </c>
      <c r="D44" s="75">
        <v>2.1953491969506396</v>
      </c>
      <c r="E44" s="80">
        <v>40.037772508239023</v>
      </c>
      <c r="F44" s="76">
        <v>45.491827491760979</v>
      </c>
      <c r="G44" s="80">
        <v>40.084750138288847</v>
      </c>
      <c r="H44" s="76">
        <v>45.444849861711155</v>
      </c>
      <c r="I44" s="8"/>
    </row>
    <row r="45" spans="1:9">
      <c r="A45" s="49"/>
      <c r="B45" s="147" t="s">
        <v>275</v>
      </c>
      <c r="C45" s="16">
        <v>321.96100874298344</v>
      </c>
      <c r="D45" s="133">
        <v>21.157117518850399</v>
      </c>
      <c r="E45" s="78">
        <v>311.33240074749148</v>
      </c>
      <c r="F45" s="73">
        <v>332.5896167384754</v>
      </c>
      <c r="G45" s="78">
        <v>307.47605144579802</v>
      </c>
      <c r="H45" s="73">
        <v>336.44596604016886</v>
      </c>
      <c r="I45" s="8"/>
    </row>
    <row r="46" spans="1:9">
      <c r="A46" s="49"/>
      <c r="B46" s="147" t="s">
        <v>276</v>
      </c>
      <c r="C46" s="6">
        <v>0.33333333333333337</v>
      </c>
      <c r="D46" s="54">
        <v>1.1663382132064543E-2</v>
      </c>
      <c r="E46" s="79">
        <v>0.32208958761743883</v>
      </c>
      <c r="F46" s="74">
        <v>0.34457707904922791</v>
      </c>
      <c r="G46" s="79">
        <v>0.30834369074090345</v>
      </c>
      <c r="H46" s="74">
        <v>0.35832297592576329</v>
      </c>
      <c r="I46" s="14"/>
    </row>
    <row r="47" spans="1:9">
      <c r="A47" s="49"/>
      <c r="B47" s="147" t="s">
        <v>278</v>
      </c>
      <c r="C47" s="16">
        <v>60.965147644987823</v>
      </c>
      <c r="D47" s="72">
        <v>5.1247442041384925</v>
      </c>
      <c r="E47" s="78">
        <v>58.219100308050422</v>
      </c>
      <c r="F47" s="73">
        <v>63.711194981925225</v>
      </c>
      <c r="G47" s="78">
        <v>59.089351125344471</v>
      </c>
      <c r="H47" s="73">
        <v>62.840944164631175</v>
      </c>
      <c r="I47" s="8"/>
    </row>
    <row r="48" spans="1:9">
      <c r="A48" s="49"/>
      <c r="B48" s="147" t="s">
        <v>279</v>
      </c>
      <c r="C48" s="40">
        <v>30.875626666666669</v>
      </c>
      <c r="D48" s="75">
        <v>2.4575798876009682</v>
      </c>
      <c r="E48" s="80">
        <v>27.735738726180919</v>
      </c>
      <c r="F48" s="76">
        <v>34.015514607152419</v>
      </c>
      <c r="G48" s="80">
        <v>29.87992462433235</v>
      </c>
      <c r="H48" s="76">
        <v>31.871328709000988</v>
      </c>
      <c r="I48" s="8"/>
    </row>
    <row r="49" spans="1:9">
      <c r="A49" s="49"/>
      <c r="B49" s="147" t="s">
        <v>280</v>
      </c>
      <c r="C49" s="7">
        <v>6.1116221160407491</v>
      </c>
      <c r="D49" s="54">
        <v>0.22508481210924031</v>
      </c>
      <c r="E49" s="77">
        <v>6.0191430927685792</v>
      </c>
      <c r="F49" s="71">
        <v>6.2041011393129191</v>
      </c>
      <c r="G49" s="77">
        <v>5.9078596174698923</v>
      </c>
      <c r="H49" s="71">
        <v>6.3153846146116059</v>
      </c>
      <c r="I49" s="8"/>
    </row>
    <row r="50" spans="1:9">
      <c r="A50" s="49"/>
      <c r="B50" s="147" t="s">
        <v>281</v>
      </c>
      <c r="C50" s="7">
        <v>13.949211584879508</v>
      </c>
      <c r="D50" s="54">
        <v>0.92919427728179815</v>
      </c>
      <c r="E50" s="77">
        <v>13.485131039613398</v>
      </c>
      <c r="F50" s="71">
        <v>14.413292130145622</v>
      </c>
      <c r="G50" s="77">
        <v>13.584363911848278</v>
      </c>
      <c r="H50" s="71">
        <v>14.314059257910742</v>
      </c>
      <c r="I50" s="8"/>
    </row>
    <row r="51" spans="1:9">
      <c r="A51" s="49"/>
      <c r="B51" s="147" t="s">
        <v>282</v>
      </c>
      <c r="C51" s="6">
        <v>0.25810000000000005</v>
      </c>
      <c r="D51" s="54">
        <v>2.0861317822246164E-2</v>
      </c>
      <c r="E51" s="79">
        <v>0.23021257795894778</v>
      </c>
      <c r="F51" s="74">
        <v>0.28598742204105232</v>
      </c>
      <c r="G51" s="79">
        <v>0.24219594689602034</v>
      </c>
      <c r="H51" s="74">
        <v>0.27400405310397979</v>
      </c>
      <c r="I51" s="8"/>
    </row>
    <row r="52" spans="1:9">
      <c r="A52" s="49"/>
      <c r="B52" s="147" t="s">
        <v>285</v>
      </c>
      <c r="C52" s="7">
        <v>1.1511</v>
      </c>
      <c r="D52" s="54">
        <v>8.6143164717731813E-2</v>
      </c>
      <c r="E52" s="77">
        <v>1.0371505376117593</v>
      </c>
      <c r="F52" s="71">
        <v>1.2650494623882407</v>
      </c>
      <c r="G52" s="77">
        <v>1.1072087579121386</v>
      </c>
      <c r="H52" s="71">
        <v>1.1949912420878614</v>
      </c>
      <c r="I52" s="8"/>
    </row>
    <row r="53" spans="1:9">
      <c r="A53" s="49"/>
      <c r="B53" s="147" t="s">
        <v>286</v>
      </c>
      <c r="C53" s="6">
        <v>8.3208619444444451E-2</v>
      </c>
      <c r="D53" s="54">
        <v>4.1474671609478368E-3</v>
      </c>
      <c r="E53" s="79">
        <v>7.8846413518199404E-2</v>
      </c>
      <c r="F53" s="74">
        <v>8.7570825370689498E-2</v>
      </c>
      <c r="G53" s="79">
        <v>7.8690772390456853E-2</v>
      </c>
      <c r="H53" s="74">
        <v>8.7726466498432049E-2</v>
      </c>
      <c r="I53" s="8"/>
    </row>
    <row r="54" spans="1:9">
      <c r="A54" s="49"/>
      <c r="B54" s="147" t="s">
        <v>287</v>
      </c>
      <c r="C54" s="7" t="s">
        <v>115</v>
      </c>
      <c r="D54" s="75" t="s">
        <v>98</v>
      </c>
      <c r="E54" s="77" t="s">
        <v>98</v>
      </c>
      <c r="F54" s="71" t="s">
        <v>98</v>
      </c>
      <c r="G54" s="77" t="s">
        <v>98</v>
      </c>
      <c r="H54" s="71" t="s">
        <v>98</v>
      </c>
      <c r="I54" s="8"/>
    </row>
    <row r="55" spans="1:9">
      <c r="A55" s="49"/>
      <c r="B55" s="147" t="s">
        <v>288</v>
      </c>
      <c r="C55" s="6" t="s">
        <v>142</v>
      </c>
      <c r="D55" s="54" t="s">
        <v>98</v>
      </c>
      <c r="E55" s="79" t="s">
        <v>98</v>
      </c>
      <c r="F55" s="74" t="s">
        <v>98</v>
      </c>
      <c r="G55" s="79" t="s">
        <v>98</v>
      </c>
      <c r="H55" s="74" t="s">
        <v>98</v>
      </c>
      <c r="I55" s="8"/>
    </row>
    <row r="56" spans="1:9">
      <c r="A56" s="49"/>
      <c r="B56" s="147" t="s">
        <v>290</v>
      </c>
      <c r="C56" s="40">
        <v>28.164800000000003</v>
      </c>
      <c r="D56" s="72">
        <v>3.5053708411507638</v>
      </c>
      <c r="E56" s="80">
        <v>23.484890463926003</v>
      </c>
      <c r="F56" s="76">
        <v>32.844709536073999</v>
      </c>
      <c r="G56" s="80">
        <v>26.628437741093233</v>
      </c>
      <c r="H56" s="76">
        <v>29.701162258906773</v>
      </c>
      <c r="I56" s="8"/>
    </row>
    <row r="57" spans="1:9">
      <c r="A57" s="49"/>
      <c r="B57" s="147" t="s">
        <v>292</v>
      </c>
      <c r="C57" s="16">
        <v>181.86438965196851</v>
      </c>
      <c r="D57" s="133">
        <v>12.695201429207602</v>
      </c>
      <c r="E57" s="78">
        <v>175.93545852230193</v>
      </c>
      <c r="F57" s="73">
        <v>187.79332078163509</v>
      </c>
      <c r="G57" s="78">
        <v>173.56621221367089</v>
      </c>
      <c r="H57" s="73">
        <v>190.16256709026612</v>
      </c>
      <c r="I57" s="8"/>
    </row>
    <row r="58" spans="1:9">
      <c r="A58" s="49"/>
      <c r="B58" s="147" t="s">
        <v>293</v>
      </c>
      <c r="C58" s="7">
        <v>5.8891096153846139</v>
      </c>
      <c r="D58" s="75">
        <v>1.1358309661974737</v>
      </c>
      <c r="E58" s="77">
        <v>5.2077689873150801</v>
      </c>
      <c r="F58" s="71">
        <v>6.5704502434541476</v>
      </c>
      <c r="G58" s="77">
        <v>5.6477981456184043</v>
      </c>
      <c r="H58" s="71">
        <v>6.1304210851508234</v>
      </c>
      <c r="I58" s="8"/>
    </row>
    <row r="59" spans="1:9">
      <c r="A59" s="49"/>
      <c r="B59" s="147" t="s">
        <v>294</v>
      </c>
      <c r="C59" s="7" t="s">
        <v>143</v>
      </c>
      <c r="D59" s="75" t="s">
        <v>98</v>
      </c>
      <c r="E59" s="77" t="s">
        <v>98</v>
      </c>
      <c r="F59" s="71" t="s">
        <v>98</v>
      </c>
      <c r="G59" s="77" t="s">
        <v>98</v>
      </c>
      <c r="H59" s="71" t="s">
        <v>98</v>
      </c>
      <c r="I59" s="8"/>
    </row>
    <row r="60" spans="1:9">
      <c r="A60" s="49"/>
      <c r="B60" s="147" t="s">
        <v>296</v>
      </c>
      <c r="C60" s="16">
        <v>62.889208258224251</v>
      </c>
      <c r="D60" s="133">
        <v>7.141509082238354</v>
      </c>
      <c r="E60" s="78">
        <v>59.269581265492405</v>
      </c>
      <c r="F60" s="73">
        <v>66.508835250956096</v>
      </c>
      <c r="G60" s="78">
        <v>59.553392548268832</v>
      </c>
      <c r="H60" s="73">
        <v>66.22502396817967</v>
      </c>
      <c r="I60" s="8"/>
    </row>
    <row r="61" spans="1:9">
      <c r="A61" s="49"/>
      <c r="B61" s="147" t="s">
        <v>297</v>
      </c>
      <c r="C61" s="16">
        <v>51.177531211875305</v>
      </c>
      <c r="D61" s="133">
        <v>5.1559316681860263</v>
      </c>
      <c r="E61" s="78">
        <v>48.353479079381685</v>
      </c>
      <c r="F61" s="73">
        <v>54.001583344368925</v>
      </c>
      <c r="G61" s="78">
        <v>49.940933625497799</v>
      </c>
      <c r="H61" s="73">
        <v>52.414128798252811</v>
      </c>
      <c r="I61" s="8"/>
    </row>
    <row r="62" spans="1:9">
      <c r="A62" s="49"/>
      <c r="B62" s="147" t="s">
        <v>298</v>
      </c>
      <c r="C62" s="40">
        <v>19.068199999999997</v>
      </c>
      <c r="D62" s="75">
        <v>1.6693112641301087</v>
      </c>
      <c r="E62" s="80">
        <v>16.933354994838492</v>
      </c>
      <c r="F62" s="76">
        <v>21.203045005161503</v>
      </c>
      <c r="G62" s="80">
        <v>17.596988400719631</v>
      </c>
      <c r="H62" s="76">
        <v>20.539411599280363</v>
      </c>
      <c r="I62" s="8"/>
    </row>
    <row r="63" spans="1:9">
      <c r="A63" s="49"/>
      <c r="B63" s="147" t="s">
        <v>300</v>
      </c>
      <c r="C63" s="6">
        <v>5.8820000000000011E-2</v>
      </c>
      <c r="D63" s="54">
        <v>1.2014772516393745E-2</v>
      </c>
      <c r="E63" s="79">
        <v>4.2667053743747435E-2</v>
      </c>
      <c r="F63" s="74">
        <v>7.4972946256252573E-2</v>
      </c>
      <c r="G63" s="79">
        <v>4.9440568955963993E-2</v>
      </c>
      <c r="H63" s="74">
        <v>6.8199431044036016E-2</v>
      </c>
      <c r="I63" s="8"/>
    </row>
    <row r="64" spans="1:9">
      <c r="A64" s="49"/>
      <c r="B64" s="147" t="s">
        <v>302</v>
      </c>
      <c r="C64" s="40">
        <v>21.805333333333333</v>
      </c>
      <c r="D64" s="72">
        <v>3.1910655755388366</v>
      </c>
      <c r="E64" s="80">
        <v>17.956070800749252</v>
      </c>
      <c r="F64" s="76">
        <v>25.654595865917415</v>
      </c>
      <c r="G64" s="80" t="s">
        <v>98</v>
      </c>
      <c r="H64" s="76" t="s">
        <v>98</v>
      </c>
      <c r="I64" s="8"/>
    </row>
    <row r="65" spans="1:9">
      <c r="A65" s="49"/>
      <c r="B65" s="147" t="s">
        <v>304</v>
      </c>
      <c r="C65" s="16">
        <v>579.22291220210468</v>
      </c>
      <c r="D65" s="133">
        <v>42.376278104456404</v>
      </c>
      <c r="E65" s="78">
        <v>558.98665960806863</v>
      </c>
      <c r="F65" s="73">
        <v>599.45916479614073</v>
      </c>
      <c r="G65" s="78">
        <v>563.60607401149286</v>
      </c>
      <c r="H65" s="73">
        <v>594.8397503927165</v>
      </c>
      <c r="I65" s="8"/>
    </row>
    <row r="66" spans="1:9">
      <c r="A66" s="49"/>
      <c r="B66" s="224" t="s">
        <v>137</v>
      </c>
      <c r="C66" s="131"/>
      <c r="D66" s="38"/>
      <c r="E66" s="131"/>
      <c r="F66" s="131"/>
      <c r="G66" s="131"/>
      <c r="H66" s="132"/>
      <c r="I66" s="8"/>
    </row>
    <row r="67" spans="1:9">
      <c r="A67" s="49"/>
      <c r="B67" s="147" t="s">
        <v>293</v>
      </c>
      <c r="C67" s="7">
        <v>7.109990229441526</v>
      </c>
      <c r="D67" s="54">
        <v>0.32478084839277732</v>
      </c>
      <c r="E67" s="77">
        <v>6.9903850302303105</v>
      </c>
      <c r="F67" s="71">
        <v>7.2295954286527433</v>
      </c>
      <c r="G67" s="77">
        <v>6.8700265900587496</v>
      </c>
      <c r="H67" s="71">
        <v>7.3499538688243042</v>
      </c>
      <c r="I67" s="8"/>
    </row>
    <row r="68" spans="1:9">
      <c r="A68" s="49"/>
      <c r="B68" s="224" t="s">
        <v>138</v>
      </c>
      <c r="C68" s="131"/>
      <c r="D68" s="38"/>
      <c r="E68" s="131"/>
      <c r="F68" s="131"/>
      <c r="G68" s="131"/>
      <c r="H68" s="132"/>
      <c r="I68" s="8"/>
    </row>
    <row r="69" spans="1:9">
      <c r="A69" s="49"/>
      <c r="B69" s="147" t="s">
        <v>278</v>
      </c>
      <c r="C69" s="16" t="s">
        <v>99</v>
      </c>
      <c r="D69" s="133" t="s">
        <v>98</v>
      </c>
      <c r="E69" s="78" t="s">
        <v>98</v>
      </c>
      <c r="F69" s="73" t="s">
        <v>98</v>
      </c>
      <c r="G69" s="78" t="s">
        <v>98</v>
      </c>
      <c r="H69" s="73" t="s">
        <v>98</v>
      </c>
      <c r="I69" s="8"/>
    </row>
    <row r="70" spans="1:9">
      <c r="A70" s="49"/>
      <c r="B70" s="147" t="s">
        <v>280</v>
      </c>
      <c r="C70" s="7">
        <v>6.1890000000000001</v>
      </c>
      <c r="D70" s="54">
        <v>0.26894954812487709</v>
      </c>
      <c r="E70" s="77">
        <v>6.0309037594531834</v>
      </c>
      <c r="F70" s="71">
        <v>6.3470962405468168</v>
      </c>
      <c r="G70" s="77">
        <v>6.017379886834874</v>
      </c>
      <c r="H70" s="71">
        <v>6.3606201131651261</v>
      </c>
      <c r="I70" s="8"/>
    </row>
    <row r="71" spans="1:9" ht="15.75">
      <c r="A71" s="49"/>
      <c r="B71" s="147" t="s">
        <v>308</v>
      </c>
      <c r="C71" s="7">
        <v>20.932042654545455</v>
      </c>
      <c r="D71" s="54">
        <v>0.63564110112217642</v>
      </c>
      <c r="E71" s="77">
        <v>20.519122000100072</v>
      </c>
      <c r="F71" s="71">
        <v>21.344963308990838</v>
      </c>
      <c r="G71" s="77">
        <v>20.520528256621201</v>
      </c>
      <c r="H71" s="71">
        <v>21.343557052469709</v>
      </c>
      <c r="I71" s="8"/>
    </row>
    <row r="72" spans="1:9">
      <c r="A72" s="49"/>
      <c r="B72" s="147" t="s">
        <v>292</v>
      </c>
      <c r="C72" s="16">
        <v>200.18095238095239</v>
      </c>
      <c r="D72" s="133">
        <v>33.74930587769429</v>
      </c>
      <c r="E72" s="78">
        <v>172.06672978271163</v>
      </c>
      <c r="F72" s="73">
        <v>228.29517497919315</v>
      </c>
      <c r="G72" s="78" t="s">
        <v>98</v>
      </c>
      <c r="H72" s="73" t="s">
        <v>98</v>
      </c>
      <c r="I72" s="8"/>
    </row>
    <row r="73" spans="1:9">
      <c r="A73" s="49"/>
      <c r="B73" s="147" t="s">
        <v>293</v>
      </c>
      <c r="C73" s="7">
        <v>7.1680333333333328</v>
      </c>
      <c r="D73" s="54">
        <v>0.1215946488159185</v>
      </c>
      <c r="E73" s="77">
        <v>7.0961864417238933</v>
      </c>
      <c r="F73" s="71">
        <v>7.2398802249427741</v>
      </c>
      <c r="G73" s="77">
        <v>6.9533245143162219</v>
      </c>
      <c r="H73" s="71">
        <v>7.3827421523504455</v>
      </c>
      <c r="I73" s="8"/>
    </row>
    <row r="74" spans="1:9" ht="15.75">
      <c r="A74" s="49"/>
      <c r="B74" s="147" t="s">
        <v>310</v>
      </c>
      <c r="C74" s="7">
        <v>48.534382704761917</v>
      </c>
      <c r="D74" s="54">
        <v>0.59730924871178093</v>
      </c>
      <c r="E74" s="77">
        <v>48.07068467269589</v>
      </c>
      <c r="F74" s="71">
        <v>48.998080736827944</v>
      </c>
      <c r="G74" s="77">
        <v>47.637561115627861</v>
      </c>
      <c r="H74" s="71">
        <v>49.431204293895973</v>
      </c>
      <c r="I74" s="8"/>
    </row>
    <row r="75" spans="1:9">
      <c r="A75" s="49"/>
      <c r="B75" s="147" t="s">
        <v>304</v>
      </c>
      <c r="C75" s="16">
        <v>599.15476190476181</v>
      </c>
      <c r="D75" s="133">
        <v>15.433807992514032</v>
      </c>
      <c r="E75" s="78">
        <v>589.99661504401445</v>
      </c>
      <c r="F75" s="73">
        <v>608.31290876550918</v>
      </c>
      <c r="G75" s="78">
        <v>561.41681375884809</v>
      </c>
      <c r="H75" s="73">
        <v>636.89271005067553</v>
      </c>
      <c r="I75" s="8"/>
    </row>
    <row r="76" spans="1:9">
      <c r="A76" s="49"/>
      <c r="B76" s="224" t="s">
        <v>139</v>
      </c>
      <c r="C76" s="131"/>
      <c r="D76" s="38"/>
      <c r="E76" s="131"/>
      <c r="F76" s="131"/>
      <c r="G76" s="131"/>
      <c r="H76" s="132"/>
      <c r="I76" s="8"/>
    </row>
    <row r="77" spans="1:9">
      <c r="A77" s="49"/>
      <c r="B77" s="147" t="s">
        <v>271</v>
      </c>
      <c r="C77" s="7">
        <v>22.997666666666667</v>
      </c>
      <c r="D77" s="75">
        <v>4.0333482802447795</v>
      </c>
      <c r="E77" s="77">
        <v>19.042639915531058</v>
      </c>
      <c r="F77" s="71">
        <v>26.952693417802276</v>
      </c>
      <c r="G77" s="77" t="s">
        <v>98</v>
      </c>
      <c r="H77" s="71" t="s">
        <v>98</v>
      </c>
      <c r="I77" s="8"/>
    </row>
    <row r="78" spans="1:9">
      <c r="A78" s="49"/>
      <c r="B78" s="147" t="s">
        <v>273</v>
      </c>
      <c r="C78" s="40" t="s">
        <v>141</v>
      </c>
      <c r="D78" s="72" t="s">
        <v>98</v>
      </c>
      <c r="E78" s="80" t="s">
        <v>98</v>
      </c>
      <c r="F78" s="76" t="s">
        <v>98</v>
      </c>
      <c r="G78" s="80" t="s">
        <v>98</v>
      </c>
      <c r="H78" s="76" t="s">
        <v>98</v>
      </c>
      <c r="I78" s="8"/>
    </row>
    <row r="79" spans="1:9">
      <c r="A79" s="49"/>
      <c r="B79" s="147" t="s">
        <v>275</v>
      </c>
      <c r="C79" s="16">
        <v>337.18190985356409</v>
      </c>
      <c r="D79" s="133">
        <v>22.707501354835951</v>
      </c>
      <c r="E79" s="78">
        <v>324.07852202043063</v>
      </c>
      <c r="F79" s="73">
        <v>350.28529768669756</v>
      </c>
      <c r="G79" s="78">
        <v>313.41974688569172</v>
      </c>
      <c r="H79" s="73">
        <v>360.94407282143646</v>
      </c>
      <c r="I79" s="8"/>
    </row>
    <row r="80" spans="1:9">
      <c r="A80" s="49"/>
      <c r="B80" s="147" t="s">
        <v>278</v>
      </c>
      <c r="C80" s="16">
        <v>62.134739297960728</v>
      </c>
      <c r="D80" s="133">
        <v>8.2810061803552735</v>
      </c>
      <c r="E80" s="78">
        <v>57.321848101370051</v>
      </c>
      <c r="F80" s="73">
        <v>66.94763049455139</v>
      </c>
      <c r="G80" s="78">
        <v>59.689402328108756</v>
      </c>
      <c r="H80" s="73">
        <v>64.580076267812686</v>
      </c>
      <c r="I80" s="8"/>
    </row>
    <row r="81" spans="1:9">
      <c r="A81" s="49"/>
      <c r="B81" s="147" t="s">
        <v>280</v>
      </c>
      <c r="C81" s="7">
        <v>6.1681240541591631</v>
      </c>
      <c r="D81" s="54">
        <v>0.19867270669861603</v>
      </c>
      <c r="E81" s="77">
        <v>6.0798243618841674</v>
      </c>
      <c r="F81" s="71">
        <v>6.2564237464341588</v>
      </c>
      <c r="G81" s="77">
        <v>5.9788639514716326</v>
      </c>
      <c r="H81" s="71">
        <v>6.3573841568466936</v>
      </c>
      <c r="I81" s="8"/>
    </row>
    <row r="82" spans="1:9">
      <c r="A82" s="49"/>
      <c r="B82" s="147" t="s">
        <v>281</v>
      </c>
      <c r="C82" s="7">
        <v>14.757266458333335</v>
      </c>
      <c r="D82" s="54">
        <v>0.62567175379122963</v>
      </c>
      <c r="E82" s="77">
        <v>14.443277605143146</v>
      </c>
      <c r="F82" s="71">
        <v>15.071255311523521</v>
      </c>
      <c r="G82" s="77">
        <v>14.43384404073633</v>
      </c>
      <c r="H82" s="71">
        <v>15.080688875930337</v>
      </c>
      <c r="I82" s="8"/>
    </row>
    <row r="83" spans="1:9">
      <c r="A83" s="49"/>
      <c r="B83" s="147" t="s">
        <v>292</v>
      </c>
      <c r="C83" s="16">
        <v>195.17333901021914</v>
      </c>
      <c r="D83" s="133">
        <v>11.998458394986208</v>
      </c>
      <c r="E83" s="78">
        <v>186.62503716970795</v>
      </c>
      <c r="F83" s="73">
        <v>203.72164085073032</v>
      </c>
      <c r="G83" s="78">
        <v>180.26459457560392</v>
      </c>
      <c r="H83" s="73">
        <v>210.08208344483435</v>
      </c>
      <c r="I83" s="8"/>
    </row>
    <row r="84" spans="1:9">
      <c r="A84" s="49"/>
      <c r="B84" s="147" t="s">
        <v>293</v>
      </c>
      <c r="C84" s="7">
        <v>7.1928627623333909</v>
      </c>
      <c r="D84" s="54">
        <v>0.22224051115853927</v>
      </c>
      <c r="E84" s="77">
        <v>7.0860861469861982</v>
      </c>
      <c r="F84" s="71">
        <v>7.2996393776805837</v>
      </c>
      <c r="G84" s="77">
        <v>6.9271641985167483</v>
      </c>
      <c r="H84" s="71">
        <v>7.4585613261500336</v>
      </c>
      <c r="I84" s="8"/>
    </row>
    <row r="85" spans="1:9">
      <c r="A85" s="49"/>
      <c r="B85" s="147" t="s">
        <v>294</v>
      </c>
      <c r="C85" s="7">
        <v>2.1083904971182457</v>
      </c>
      <c r="D85" s="75">
        <v>0.38302283912719343</v>
      </c>
      <c r="E85" s="77">
        <v>1.8549724401510685</v>
      </c>
      <c r="F85" s="71">
        <v>2.3618085540854228</v>
      </c>
      <c r="G85" s="77" t="s">
        <v>98</v>
      </c>
      <c r="H85" s="71" t="s">
        <v>98</v>
      </c>
      <c r="I85" s="8"/>
    </row>
    <row r="86" spans="1:9">
      <c r="A86" s="49"/>
      <c r="B86" s="147" t="s">
        <v>296</v>
      </c>
      <c r="C86" s="16">
        <v>73.463387219174805</v>
      </c>
      <c r="D86" s="72">
        <v>7.319221649909295</v>
      </c>
      <c r="E86" s="78">
        <v>67.747802168071829</v>
      </c>
      <c r="F86" s="73">
        <v>79.178972270277782</v>
      </c>
      <c r="G86" s="78">
        <v>67.08647307632306</v>
      </c>
      <c r="H86" s="73">
        <v>79.840301362026551</v>
      </c>
      <c r="I86" s="8"/>
    </row>
    <row r="87" spans="1:9">
      <c r="A87" s="49"/>
      <c r="B87" s="147" t="s">
        <v>311</v>
      </c>
      <c r="C87" s="7">
        <v>22.915333333333333</v>
      </c>
      <c r="D87" s="54">
        <v>0.42850984779255891</v>
      </c>
      <c r="E87" s="77">
        <v>22.624040264886801</v>
      </c>
      <c r="F87" s="71">
        <v>23.206626401779864</v>
      </c>
      <c r="G87" s="77">
        <v>21.60387438425893</v>
      </c>
      <c r="H87" s="71">
        <v>24.226792282407736</v>
      </c>
      <c r="I87" s="8"/>
    </row>
    <row r="88" spans="1:9">
      <c r="A88" s="49"/>
      <c r="B88" s="147" t="s">
        <v>297</v>
      </c>
      <c r="C88" s="16">
        <v>66.867604166666666</v>
      </c>
      <c r="D88" s="72">
        <v>5.6940313676287841</v>
      </c>
      <c r="E88" s="78">
        <v>62.516339162712072</v>
      </c>
      <c r="F88" s="73">
        <v>71.218869170621261</v>
      </c>
      <c r="G88" s="78">
        <v>63.103352581022371</v>
      </c>
      <c r="H88" s="73">
        <v>70.631855752310969</v>
      </c>
      <c r="I88" s="8"/>
    </row>
    <row r="89" spans="1:9">
      <c r="A89" s="49"/>
      <c r="B89" s="163" t="s">
        <v>304</v>
      </c>
      <c r="C89" s="164">
        <v>589.91618432772827</v>
      </c>
      <c r="D89" s="165">
        <v>21.881491368691201</v>
      </c>
      <c r="E89" s="166">
        <v>578.80903140146177</v>
      </c>
      <c r="F89" s="167">
        <v>601.02333725399478</v>
      </c>
      <c r="G89" s="166">
        <v>564.87848167372181</v>
      </c>
      <c r="H89" s="167">
        <v>614.95388698173474</v>
      </c>
      <c r="I89" s="8"/>
    </row>
  </sheetData>
  <dataConsolidate/>
  <mergeCells count="5">
    <mergeCell ref="G2:H2"/>
    <mergeCell ref="D2:D3"/>
    <mergeCell ref="B2:B3"/>
    <mergeCell ref="B1:H1"/>
    <mergeCell ref="E2:F2"/>
  </mergeCells>
  <conditionalFormatting sqref="C5:H39 C41:H65 C67:H67 C69:H75 C77:H89 A4:H4 A40:H40 A5:A39 A66:H66 A41:A65 A68:H68 A67 A76:H76 A69:A75 A77:A89">
    <cfRule type="expression" dxfId="882" priority="166">
      <formula>IF(CertVal_IsBlnkRow*CertVal_IsBlnkRowNext=1,TRUE,FALSE)</formula>
    </cfRule>
  </conditionalFormatting>
  <conditionalFormatting sqref="B4:B89">
    <cfRule type="expression" dxfId="881" priority="161">
      <formula>IF(CertVal_IsBlnkRow*CertVal_IsBlnkRowNext=1,TRUE,FALSE)</formula>
    </cfRule>
  </conditionalFormatting>
  <conditionalFormatting sqref="B6">
    <cfRule type="expression" dxfId="880" priority="159">
      <formula>IF(CertVal_IsBlnkRow*CertVal_IsBlnkRowNext=1,TRUE,FALSE)</formula>
    </cfRule>
  </conditionalFormatting>
  <conditionalFormatting sqref="B7">
    <cfRule type="expression" dxfId="879" priority="157">
      <formula>IF(CertVal_IsBlnkRow*CertVal_IsBlnkRowNext=1,TRUE,FALSE)</formula>
    </cfRule>
  </conditionalFormatting>
  <conditionalFormatting sqref="B8">
    <cfRule type="expression" dxfId="878" priority="155">
      <formula>IF(CertVal_IsBlnkRow*CertVal_IsBlnkRowNext=1,TRUE,FALSE)</formula>
    </cfRule>
  </conditionalFormatting>
  <conditionalFormatting sqref="B9">
    <cfRule type="expression" dxfId="877" priority="153">
      <formula>IF(CertVal_IsBlnkRow*CertVal_IsBlnkRowNext=1,TRUE,FALSE)</formula>
    </cfRule>
  </conditionalFormatting>
  <conditionalFormatting sqref="B10">
    <cfRule type="expression" dxfId="876" priority="151">
      <formula>IF(CertVal_IsBlnkRow*CertVal_IsBlnkRowNext=1,TRUE,FALSE)</formula>
    </cfRule>
  </conditionalFormatting>
  <conditionalFormatting sqref="B11">
    <cfRule type="expression" dxfId="875" priority="149">
      <formula>IF(CertVal_IsBlnkRow*CertVal_IsBlnkRowNext=1,TRUE,FALSE)</formula>
    </cfRule>
  </conditionalFormatting>
  <conditionalFormatting sqref="B12">
    <cfRule type="expression" dxfId="874" priority="147">
      <formula>IF(CertVal_IsBlnkRow*CertVal_IsBlnkRowNext=1,TRUE,FALSE)</formula>
    </cfRule>
  </conditionalFormatting>
  <conditionalFormatting sqref="B13">
    <cfRule type="expression" dxfId="873" priority="145">
      <formula>IF(CertVal_IsBlnkRow*CertVal_IsBlnkRowNext=1,TRUE,FALSE)</formula>
    </cfRule>
  </conditionalFormatting>
  <conditionalFormatting sqref="B14">
    <cfRule type="expression" dxfId="872" priority="143">
      <formula>IF(CertVal_IsBlnkRow*CertVal_IsBlnkRowNext=1,TRUE,FALSE)</formula>
    </cfRule>
  </conditionalFormatting>
  <conditionalFormatting sqref="B15">
    <cfRule type="expression" dxfId="871" priority="141">
      <formula>IF(CertVal_IsBlnkRow*CertVal_IsBlnkRowNext=1,TRUE,FALSE)</formula>
    </cfRule>
  </conditionalFormatting>
  <conditionalFormatting sqref="B16">
    <cfRule type="expression" dxfId="870" priority="139">
      <formula>IF(CertVal_IsBlnkRow*CertVal_IsBlnkRowNext=1,TRUE,FALSE)</formula>
    </cfRule>
  </conditionalFormatting>
  <conditionalFormatting sqref="B17">
    <cfRule type="expression" dxfId="869" priority="137">
      <formula>IF(CertVal_IsBlnkRow*CertVal_IsBlnkRowNext=1,TRUE,FALSE)</formula>
    </cfRule>
  </conditionalFormatting>
  <conditionalFormatting sqref="B18">
    <cfRule type="expression" dxfId="868" priority="135">
      <formula>IF(CertVal_IsBlnkRow*CertVal_IsBlnkRowNext=1,TRUE,FALSE)</formula>
    </cfRule>
  </conditionalFormatting>
  <conditionalFormatting sqref="B19">
    <cfRule type="expression" dxfId="867" priority="133">
      <formula>IF(CertVal_IsBlnkRow*CertVal_IsBlnkRowNext=1,TRUE,FALSE)</formula>
    </cfRule>
  </conditionalFormatting>
  <conditionalFormatting sqref="B20">
    <cfRule type="expression" dxfId="866" priority="131">
      <formula>IF(CertVal_IsBlnkRow*CertVal_IsBlnkRowNext=1,TRUE,FALSE)</formula>
    </cfRule>
  </conditionalFormatting>
  <conditionalFormatting sqref="B21">
    <cfRule type="expression" dxfId="865" priority="129">
      <formula>IF(CertVal_IsBlnkRow*CertVal_IsBlnkRowNext=1,TRUE,FALSE)</formula>
    </cfRule>
  </conditionalFormatting>
  <conditionalFormatting sqref="B22">
    <cfRule type="expression" dxfId="864" priority="127">
      <formula>IF(CertVal_IsBlnkRow*CertVal_IsBlnkRowNext=1,TRUE,FALSE)</formula>
    </cfRule>
  </conditionalFormatting>
  <conditionalFormatting sqref="B23">
    <cfRule type="expression" dxfId="863" priority="125">
      <formula>IF(CertVal_IsBlnkRow*CertVal_IsBlnkRowNext=1,TRUE,FALSE)</formula>
    </cfRule>
  </conditionalFormatting>
  <conditionalFormatting sqref="B24">
    <cfRule type="expression" dxfId="862" priority="123">
      <formula>IF(CertVal_IsBlnkRow*CertVal_IsBlnkRowNext=1,TRUE,FALSE)</formula>
    </cfRule>
  </conditionalFormatting>
  <conditionalFormatting sqref="B25">
    <cfRule type="expression" dxfId="861" priority="121">
      <formula>IF(CertVal_IsBlnkRow*CertVal_IsBlnkRowNext=1,TRUE,FALSE)</formula>
    </cfRule>
  </conditionalFormatting>
  <conditionalFormatting sqref="B26">
    <cfRule type="expression" dxfId="860" priority="119">
      <formula>IF(CertVal_IsBlnkRow*CertVal_IsBlnkRowNext=1,TRUE,FALSE)</formula>
    </cfRule>
  </conditionalFormatting>
  <conditionalFormatting sqref="B27">
    <cfRule type="expression" dxfId="859" priority="117">
      <formula>IF(CertVal_IsBlnkRow*CertVal_IsBlnkRowNext=1,TRUE,FALSE)</formula>
    </cfRule>
  </conditionalFormatting>
  <conditionalFormatting sqref="B28">
    <cfRule type="expression" dxfId="858" priority="115">
      <formula>IF(CertVal_IsBlnkRow*CertVal_IsBlnkRowNext=1,TRUE,FALSE)</formula>
    </cfRule>
  </conditionalFormatting>
  <conditionalFormatting sqref="B29">
    <cfRule type="expression" dxfId="857" priority="113">
      <formula>IF(CertVal_IsBlnkRow*CertVal_IsBlnkRowNext=1,TRUE,FALSE)</formula>
    </cfRule>
  </conditionalFormatting>
  <conditionalFormatting sqref="B30">
    <cfRule type="expression" dxfId="856" priority="111">
      <formula>IF(CertVal_IsBlnkRow*CertVal_IsBlnkRowNext=1,TRUE,FALSE)</formula>
    </cfRule>
  </conditionalFormatting>
  <conditionalFormatting sqref="B31">
    <cfRule type="expression" dxfId="855" priority="109">
      <formula>IF(CertVal_IsBlnkRow*CertVal_IsBlnkRowNext=1,TRUE,FALSE)</formula>
    </cfRule>
  </conditionalFormatting>
  <conditionalFormatting sqref="B32">
    <cfRule type="expression" dxfId="854" priority="107">
      <formula>IF(CertVal_IsBlnkRow*CertVal_IsBlnkRowNext=1,TRUE,FALSE)</formula>
    </cfRule>
  </conditionalFormatting>
  <conditionalFormatting sqref="B33">
    <cfRule type="expression" dxfId="853" priority="105">
      <formula>IF(CertVal_IsBlnkRow*CertVal_IsBlnkRowNext=1,TRUE,FALSE)</formula>
    </cfRule>
  </conditionalFormatting>
  <conditionalFormatting sqref="B34">
    <cfRule type="expression" dxfId="852" priority="103">
      <formula>IF(CertVal_IsBlnkRow*CertVal_IsBlnkRowNext=1,TRUE,FALSE)</formula>
    </cfRule>
  </conditionalFormatting>
  <conditionalFormatting sqref="B35">
    <cfRule type="expression" dxfId="851" priority="101">
      <formula>IF(CertVal_IsBlnkRow*CertVal_IsBlnkRowNext=1,TRUE,FALSE)</formula>
    </cfRule>
  </conditionalFormatting>
  <conditionalFormatting sqref="B36">
    <cfRule type="expression" dxfId="850" priority="99">
      <formula>IF(CertVal_IsBlnkRow*CertVal_IsBlnkRowNext=1,TRUE,FALSE)</formula>
    </cfRule>
  </conditionalFormatting>
  <conditionalFormatting sqref="B37">
    <cfRule type="expression" dxfId="849" priority="97">
      <formula>IF(CertVal_IsBlnkRow*CertVal_IsBlnkRowNext=1,TRUE,FALSE)</formula>
    </cfRule>
  </conditionalFormatting>
  <conditionalFormatting sqref="B38">
    <cfRule type="expression" dxfId="848" priority="95">
      <formula>IF(CertVal_IsBlnkRow*CertVal_IsBlnkRowNext=1,TRUE,FALSE)</formula>
    </cfRule>
  </conditionalFormatting>
  <conditionalFormatting sqref="B39">
    <cfRule type="expression" dxfId="847" priority="93">
      <formula>IF(CertVal_IsBlnkRow*CertVal_IsBlnkRowNext=1,TRUE,FALSE)</formula>
    </cfRule>
  </conditionalFormatting>
  <conditionalFormatting sqref="B41">
    <cfRule type="expression" dxfId="846" priority="91">
      <formula>IF(CertVal_IsBlnkRow*CertVal_IsBlnkRowNext=1,TRUE,FALSE)</formula>
    </cfRule>
  </conditionalFormatting>
  <conditionalFormatting sqref="B42">
    <cfRule type="expression" dxfId="845" priority="89">
      <formula>IF(CertVal_IsBlnkRow*CertVal_IsBlnkRowNext=1,TRUE,FALSE)</formula>
    </cfRule>
  </conditionalFormatting>
  <conditionalFormatting sqref="B43">
    <cfRule type="expression" dxfId="844" priority="87">
      <formula>IF(CertVal_IsBlnkRow*CertVal_IsBlnkRowNext=1,TRUE,FALSE)</formula>
    </cfRule>
  </conditionalFormatting>
  <conditionalFormatting sqref="B44">
    <cfRule type="expression" dxfId="843" priority="85">
      <formula>IF(CertVal_IsBlnkRow*CertVal_IsBlnkRowNext=1,TRUE,FALSE)</formula>
    </cfRule>
  </conditionalFormatting>
  <conditionalFormatting sqref="B45">
    <cfRule type="expression" dxfId="842" priority="83">
      <formula>IF(CertVal_IsBlnkRow*CertVal_IsBlnkRowNext=1,TRUE,FALSE)</formula>
    </cfRule>
  </conditionalFormatting>
  <conditionalFormatting sqref="B46">
    <cfRule type="expression" dxfId="841" priority="81">
      <formula>IF(CertVal_IsBlnkRow*CertVal_IsBlnkRowNext=1,TRUE,FALSE)</formula>
    </cfRule>
  </conditionalFormatting>
  <conditionalFormatting sqref="B47">
    <cfRule type="expression" dxfId="840" priority="79">
      <formula>IF(CertVal_IsBlnkRow*CertVal_IsBlnkRowNext=1,TRUE,FALSE)</formula>
    </cfRule>
  </conditionalFormatting>
  <conditionalFormatting sqref="B48">
    <cfRule type="expression" dxfId="839" priority="77">
      <formula>IF(CertVal_IsBlnkRow*CertVal_IsBlnkRowNext=1,TRUE,FALSE)</formula>
    </cfRule>
  </conditionalFormatting>
  <conditionalFormatting sqref="B49">
    <cfRule type="expression" dxfId="838" priority="75">
      <formula>IF(CertVal_IsBlnkRow*CertVal_IsBlnkRowNext=1,TRUE,FALSE)</formula>
    </cfRule>
  </conditionalFormatting>
  <conditionalFormatting sqref="B50">
    <cfRule type="expression" dxfId="837" priority="73">
      <formula>IF(CertVal_IsBlnkRow*CertVal_IsBlnkRowNext=1,TRUE,FALSE)</formula>
    </cfRule>
  </conditionalFormatting>
  <conditionalFormatting sqref="B51">
    <cfRule type="expression" dxfId="836" priority="71">
      <formula>IF(CertVal_IsBlnkRow*CertVal_IsBlnkRowNext=1,TRUE,FALSE)</formula>
    </cfRule>
  </conditionalFormatting>
  <conditionalFormatting sqref="B52">
    <cfRule type="expression" dxfId="835" priority="69">
      <formula>IF(CertVal_IsBlnkRow*CertVal_IsBlnkRowNext=1,TRUE,FALSE)</formula>
    </cfRule>
  </conditionalFormatting>
  <conditionalFormatting sqref="B53">
    <cfRule type="expression" dxfId="834" priority="67">
      <formula>IF(CertVal_IsBlnkRow*CertVal_IsBlnkRowNext=1,TRUE,FALSE)</formula>
    </cfRule>
  </conditionalFormatting>
  <conditionalFormatting sqref="B54">
    <cfRule type="expression" dxfId="833" priority="65">
      <formula>IF(CertVal_IsBlnkRow*CertVal_IsBlnkRowNext=1,TRUE,FALSE)</formula>
    </cfRule>
  </conditionalFormatting>
  <conditionalFormatting sqref="B55">
    <cfRule type="expression" dxfId="832" priority="63">
      <formula>IF(CertVal_IsBlnkRow*CertVal_IsBlnkRowNext=1,TRUE,FALSE)</formula>
    </cfRule>
  </conditionalFormatting>
  <conditionalFormatting sqref="B56">
    <cfRule type="expression" dxfId="831" priority="61">
      <formula>IF(CertVal_IsBlnkRow*CertVal_IsBlnkRowNext=1,TRUE,FALSE)</formula>
    </cfRule>
  </conditionalFormatting>
  <conditionalFormatting sqref="B57">
    <cfRule type="expression" dxfId="830" priority="59">
      <formula>IF(CertVal_IsBlnkRow*CertVal_IsBlnkRowNext=1,TRUE,FALSE)</formula>
    </cfRule>
  </conditionalFormatting>
  <conditionalFormatting sqref="B58">
    <cfRule type="expression" dxfId="829" priority="57">
      <formula>IF(CertVal_IsBlnkRow*CertVal_IsBlnkRowNext=1,TRUE,FALSE)</formula>
    </cfRule>
  </conditionalFormatting>
  <conditionalFormatting sqref="B59">
    <cfRule type="expression" dxfId="828" priority="55">
      <formula>IF(CertVal_IsBlnkRow*CertVal_IsBlnkRowNext=1,TRUE,FALSE)</formula>
    </cfRule>
  </conditionalFormatting>
  <conditionalFormatting sqref="B60">
    <cfRule type="expression" dxfId="827" priority="53">
      <formula>IF(CertVal_IsBlnkRow*CertVal_IsBlnkRowNext=1,TRUE,FALSE)</formula>
    </cfRule>
  </conditionalFormatting>
  <conditionalFormatting sqref="B61">
    <cfRule type="expression" dxfId="826" priority="51">
      <formula>IF(CertVal_IsBlnkRow*CertVal_IsBlnkRowNext=1,TRUE,FALSE)</formula>
    </cfRule>
  </conditionalFormatting>
  <conditionalFormatting sqref="B62">
    <cfRule type="expression" dxfId="825" priority="49">
      <formula>IF(CertVal_IsBlnkRow*CertVal_IsBlnkRowNext=1,TRUE,FALSE)</formula>
    </cfRule>
  </conditionalFormatting>
  <conditionalFormatting sqref="B63">
    <cfRule type="expression" dxfId="824" priority="47">
      <formula>IF(CertVal_IsBlnkRow*CertVal_IsBlnkRowNext=1,TRUE,FALSE)</formula>
    </cfRule>
  </conditionalFormatting>
  <conditionalFormatting sqref="B64">
    <cfRule type="expression" dxfId="823" priority="45">
      <formula>IF(CertVal_IsBlnkRow*CertVal_IsBlnkRowNext=1,TRUE,FALSE)</formula>
    </cfRule>
  </conditionalFormatting>
  <conditionalFormatting sqref="B65">
    <cfRule type="expression" dxfId="822" priority="43">
      <formula>IF(CertVal_IsBlnkRow*CertVal_IsBlnkRowNext=1,TRUE,FALSE)</formula>
    </cfRule>
  </conditionalFormatting>
  <conditionalFormatting sqref="B67">
    <cfRule type="expression" dxfId="821" priority="41">
      <formula>IF(CertVal_IsBlnkRow*CertVal_IsBlnkRowNext=1,TRUE,FALSE)</formula>
    </cfRule>
  </conditionalFormatting>
  <conditionalFormatting sqref="B69">
    <cfRule type="expression" dxfId="820" priority="39">
      <formula>IF(CertVal_IsBlnkRow*CertVal_IsBlnkRowNext=1,TRUE,FALSE)</formula>
    </cfRule>
  </conditionalFormatting>
  <conditionalFormatting sqref="B70">
    <cfRule type="expression" dxfId="819" priority="37">
      <formula>IF(CertVal_IsBlnkRow*CertVal_IsBlnkRowNext=1,TRUE,FALSE)</formula>
    </cfRule>
  </conditionalFormatting>
  <conditionalFormatting sqref="B71">
    <cfRule type="expression" dxfId="818" priority="35">
      <formula>IF(CertVal_IsBlnkRow*CertVal_IsBlnkRowNext=1,TRUE,FALSE)</formula>
    </cfRule>
  </conditionalFormatting>
  <conditionalFormatting sqref="B72">
    <cfRule type="expression" dxfId="817" priority="33">
      <formula>IF(CertVal_IsBlnkRow*CertVal_IsBlnkRowNext=1,TRUE,FALSE)</formula>
    </cfRule>
  </conditionalFormatting>
  <conditionalFormatting sqref="B73">
    <cfRule type="expression" dxfId="816" priority="31">
      <formula>IF(CertVal_IsBlnkRow*CertVal_IsBlnkRowNext=1,TRUE,FALSE)</formula>
    </cfRule>
  </conditionalFormatting>
  <conditionalFormatting sqref="B74">
    <cfRule type="expression" dxfId="815" priority="29">
      <formula>IF(CertVal_IsBlnkRow*CertVal_IsBlnkRowNext=1,TRUE,FALSE)</formula>
    </cfRule>
  </conditionalFormatting>
  <conditionalFormatting sqref="B75">
    <cfRule type="expression" dxfId="814" priority="27">
      <formula>IF(CertVal_IsBlnkRow*CertVal_IsBlnkRowNext=1,TRUE,FALSE)</formula>
    </cfRule>
  </conditionalFormatting>
  <conditionalFormatting sqref="B77">
    <cfRule type="expression" dxfId="813" priority="25">
      <formula>IF(CertVal_IsBlnkRow*CertVal_IsBlnkRowNext=1,TRUE,FALSE)</formula>
    </cfRule>
  </conditionalFormatting>
  <conditionalFormatting sqref="B78">
    <cfRule type="expression" dxfId="812" priority="23">
      <formula>IF(CertVal_IsBlnkRow*CertVal_IsBlnkRowNext=1,TRUE,FALSE)</formula>
    </cfRule>
  </conditionalFormatting>
  <conditionalFormatting sqref="B79">
    <cfRule type="expression" dxfId="811" priority="21">
      <formula>IF(CertVal_IsBlnkRow*CertVal_IsBlnkRowNext=1,TRUE,FALSE)</formula>
    </cfRule>
  </conditionalFormatting>
  <conditionalFormatting sqref="B80">
    <cfRule type="expression" dxfId="810" priority="19">
      <formula>IF(CertVal_IsBlnkRow*CertVal_IsBlnkRowNext=1,TRUE,FALSE)</formula>
    </cfRule>
  </conditionalFormatting>
  <conditionalFormatting sqref="B81">
    <cfRule type="expression" dxfId="809" priority="17">
      <formula>IF(CertVal_IsBlnkRow*CertVal_IsBlnkRowNext=1,TRUE,FALSE)</formula>
    </cfRule>
  </conditionalFormatting>
  <conditionalFormatting sqref="B82">
    <cfRule type="expression" dxfId="808" priority="15">
      <formula>IF(CertVal_IsBlnkRow*CertVal_IsBlnkRowNext=1,TRUE,FALSE)</formula>
    </cfRule>
  </conditionalFormatting>
  <conditionalFormatting sqref="B83">
    <cfRule type="expression" dxfId="807" priority="13">
      <formula>IF(CertVal_IsBlnkRow*CertVal_IsBlnkRowNext=1,TRUE,FALSE)</formula>
    </cfRule>
  </conditionalFormatting>
  <conditionalFormatting sqref="B84">
    <cfRule type="expression" dxfId="806" priority="11">
      <formula>IF(CertVal_IsBlnkRow*CertVal_IsBlnkRowNext=1,TRUE,FALSE)</formula>
    </cfRule>
  </conditionalFormatting>
  <conditionalFormatting sqref="B85">
    <cfRule type="expression" dxfId="805" priority="9">
      <formula>IF(CertVal_IsBlnkRow*CertVal_IsBlnkRowNext=1,TRUE,FALSE)</formula>
    </cfRule>
  </conditionalFormatting>
  <conditionalFormatting sqref="B86">
    <cfRule type="expression" dxfId="804" priority="7">
      <formula>IF(CertVal_IsBlnkRow*CertVal_IsBlnkRowNext=1,TRUE,FALSE)</formula>
    </cfRule>
  </conditionalFormatting>
  <conditionalFormatting sqref="B87">
    <cfRule type="expression" dxfId="803" priority="5">
      <formula>IF(CertVal_IsBlnkRow*CertVal_IsBlnkRowNext=1,TRUE,FALSE)</formula>
    </cfRule>
  </conditionalFormatting>
  <conditionalFormatting sqref="B88">
    <cfRule type="expression" dxfId="802" priority="3">
      <formula>IF(CertVal_IsBlnkRow*CertVal_IsBlnkRowNext=1,TRUE,FALSE)</formula>
    </cfRule>
  </conditionalFormatting>
  <conditionalFormatting sqref="B89">
    <cfRule type="expression" dxfId="801" priority="1">
      <formula>IF(CertVal_IsBlnkRow*CertVal_IsBlnkRowNext=1,TRUE,FALSE)</formula>
    </cfRule>
  </conditionalFormatting>
  <hyperlinks>
    <hyperlink ref="B5" location="'4-Acid'!$A$1" display="'4-Acid'!$A$1"/>
    <hyperlink ref="B6" location="'4-Acid'!$A$18" display="'4-Acid'!$A$18"/>
    <hyperlink ref="B7" location="'4-Acid'!$A$58" display="'4-Acid'!$A$58"/>
    <hyperlink ref="B8" location="'4-Acid'!$A$112" display="'4-Acid'!$A$112"/>
    <hyperlink ref="B9" location="'4-Acid'!$A$130" display="'4-Acid'!$A$130"/>
    <hyperlink ref="B10" location="'4-Acid'!$A$148" display="'4-Acid'!$A$148"/>
    <hyperlink ref="B11" location="'4-Acid'!$A$166" display="'4-Acid'!$A$166"/>
    <hyperlink ref="B12" location="'4-Acid'!$A$202" display="'4-Acid'!$A$202"/>
    <hyperlink ref="B13" location="'4-Acid'!$A$220" display="'4-Acid'!$A$220"/>
    <hyperlink ref="B14" location="'4-Acid'!$A$256" display="'4-Acid'!$A$256"/>
    <hyperlink ref="B15" location="'4-Acid'!$A$328" display="'4-Acid'!$A$328"/>
    <hyperlink ref="B16" location="'4-Acid'!$A$454" display="'4-Acid'!$A$454"/>
    <hyperlink ref="B17" location="'4-Acid'!$A$472" display="'4-Acid'!$A$472"/>
    <hyperlink ref="B18" location="'4-Acid'!$A$490" display="'4-Acid'!$A$490"/>
    <hyperlink ref="B19" location="'4-Acid'!$A$526" display="'4-Acid'!$A$526"/>
    <hyperlink ref="B20" location="'4-Acid'!$A$544" display="'4-Acid'!$A$544"/>
    <hyperlink ref="B21" location="'4-Acid'!$A$562" display="'4-Acid'!$A$562"/>
    <hyperlink ref="B22" location="'4-Acid'!$A$580" display="'4-Acid'!$A$580"/>
    <hyperlink ref="B23" location="'4-Acid'!$A$598" display="'4-Acid'!$A$598"/>
    <hyperlink ref="B24" location="'4-Acid'!$A$634" display="'4-Acid'!$A$634"/>
    <hyperlink ref="B25" location="'4-Acid'!$A$652" display="'4-Acid'!$A$652"/>
    <hyperlink ref="B26" location="'4-Acid'!$A$670" display="'4-Acid'!$A$670"/>
    <hyperlink ref="B27" location="'4-Acid'!$A$742" display="'4-Acid'!$A$742"/>
    <hyperlink ref="B28" location="'4-Acid'!$A$760" display="'4-Acid'!$A$760"/>
    <hyperlink ref="B29" location="'4-Acid'!$A$778" display="'4-Acid'!$A$778"/>
    <hyperlink ref="B30" location="'4-Acid'!$A$796" display="'4-Acid'!$A$796"/>
    <hyperlink ref="B31" location="'4-Acid'!$A$832" display="'4-Acid'!$A$832"/>
    <hyperlink ref="B32" location="'4-Acid'!$A$850" display="'4-Acid'!$A$850"/>
    <hyperlink ref="B33" location="'4-Acid'!$A$922" display="'4-Acid'!$A$922"/>
    <hyperlink ref="B34" location="'4-Acid'!$A$940" display="'4-Acid'!$A$940"/>
    <hyperlink ref="B35" location="'4-Acid'!$A$994" display="'4-Acid'!$A$994"/>
    <hyperlink ref="B36" location="'4-Acid'!$A$1012" display="'4-Acid'!$A$1012"/>
    <hyperlink ref="B37" location="'4-Acid'!$A$1030" display="'4-Acid'!$A$1030"/>
    <hyperlink ref="B38" location="'4-Acid'!$A$1066" display="'4-Acid'!$A$1066"/>
    <hyperlink ref="B39" location="'4-Acid'!$A$1084" display="'4-Acid'!$A$1084"/>
    <hyperlink ref="B41" location="'Aqua Regia'!$A$1" display="'Aqua Regia'!$A$1"/>
    <hyperlink ref="B42" location="'Aqua Regia'!$A$18" display="'Aqua Regia'!$A$18"/>
    <hyperlink ref="B43" location="'Aqua Regia'!$A$58" display="'Aqua Regia'!$A$58"/>
    <hyperlink ref="B44" location="'Aqua Regia'!$A$112" display="'Aqua Regia'!$A$112"/>
    <hyperlink ref="B45" location="'Aqua Regia'!$A$148" display="'Aqua Regia'!$A$148"/>
    <hyperlink ref="B46" location="'Aqua Regia'!$A$166" display="'Aqua Regia'!$A$166"/>
    <hyperlink ref="B47" location="'Aqua Regia'!$A$220" display="'Aqua Regia'!$A$220"/>
    <hyperlink ref="B48" location="'Aqua Regia'!$A$238" display="'Aqua Regia'!$A$238"/>
    <hyperlink ref="B49" location="'Aqua Regia'!$A$274" display="'Aqua Regia'!$A$274"/>
    <hyperlink ref="B50" location="'Aqua Regia'!$A$292" display="'Aqua Regia'!$A$292"/>
    <hyperlink ref="B51" location="'Aqua Regia'!$A$400" display="'Aqua Regia'!$A$400"/>
    <hyperlink ref="B52" location="'Aqua Regia'!$A$472" display="'Aqua Regia'!$A$472"/>
    <hyperlink ref="B53" location="'Aqua Regia'!$A$490" display="'Aqua Regia'!$A$490"/>
    <hyperlink ref="B54" location="'Aqua Regia'!$A$508" display="'Aqua Regia'!$A$508"/>
    <hyperlink ref="B55" location="'Aqua Regia'!$A$526" display="'Aqua Regia'!$A$526"/>
    <hyperlink ref="B56" location="'Aqua Regia'!$A$562" display="'Aqua Regia'!$A$562"/>
    <hyperlink ref="B57" location="'Aqua Regia'!$A$598" display="'Aqua Regia'!$A$598"/>
    <hyperlink ref="B58" location="'Aqua Regia'!$A$652" display="'Aqua Regia'!$A$652"/>
    <hyperlink ref="B59" location="'Aqua Regia'!$A$670" display="'Aqua Regia'!$A$670"/>
    <hyperlink ref="B60" location="'Aqua Regia'!$A$706" display="'Aqua Regia'!$A$706"/>
    <hyperlink ref="B61" location="'Aqua Regia'!$A$742" display="'Aqua Regia'!$A$742"/>
    <hyperlink ref="B62" location="'Aqua Regia'!$A$760" display="'Aqua Regia'!$A$760"/>
    <hyperlink ref="B63" location="'Aqua Regia'!$A$850" display="'Aqua Regia'!$A$850"/>
    <hyperlink ref="B64" location="'Aqua Regia'!$A$922" display="'Aqua Regia'!$A$922"/>
    <hyperlink ref="B65" location="'Aqua Regia'!$A$976" display="'Aqua Regia'!$A$976"/>
    <hyperlink ref="B67" location="'IRC'!$A$18" display="'IRC'!$A$18"/>
    <hyperlink ref="B69" location="'Fusion XRF'!$A$76" display="'Fusion XRF'!$A$76"/>
    <hyperlink ref="B70" location="'Fusion XRF'!$A$112" display="'Fusion XRF'!$A$112"/>
    <hyperlink ref="B71" location="'Fusion XRF'!$A$130" display="'Fusion XRF'!$A$130"/>
    <hyperlink ref="B72" location="'Fusion XRF'!$A$274" display="'Fusion XRF'!$A$274"/>
    <hyperlink ref="B73" location="'Fusion XRF'!$A$292" display="'Fusion XRF'!$A$292"/>
    <hyperlink ref="B74" location="'Fusion XRF'!$A$310" display="'Fusion XRF'!$A$310"/>
    <hyperlink ref="B75" location="'Fusion XRF'!$A$400" display="'Fusion XRF'!$A$400"/>
    <hyperlink ref="B77" location="'PF ICP'!$A$1" display="'PF ICP'!$A$1"/>
    <hyperlink ref="B78" location="'PF ICP'!$A$58" display="'PF ICP'!$A$58"/>
    <hyperlink ref="B79" location="'PF ICP'!$A$112" display="'PF ICP'!$A$112"/>
    <hyperlink ref="B80" location="'PF ICP'!$A$184" display="'PF ICP'!$A$184"/>
    <hyperlink ref="B81" location="'PF ICP'!$A$238" display="'PF ICP'!$A$238"/>
    <hyperlink ref="B82" location="'PF ICP'!$A$310" display="'PF ICP'!$A$310"/>
    <hyperlink ref="B83" location="'PF ICP'!$A$634" display="'PF ICP'!$A$634"/>
    <hyperlink ref="B84" location="'PF ICP'!$A$688" display="'PF ICP'!$A$688"/>
    <hyperlink ref="B85" location="'PF ICP'!$A$706" display="'PF ICP'!$A$706"/>
    <hyperlink ref="B86" location="'PF ICP'!$A$742" display="'PF ICP'!$A$742"/>
    <hyperlink ref="B87" location="'PF ICP'!$A$760" display="'PF ICP'!$A$760"/>
    <hyperlink ref="B88" location="'PF ICP'!$A$796" display="'PF ICP'!$A$796"/>
    <hyperlink ref="B89" location="'PF ICP'!$A$1030" display="'PF ICP'!$A$1030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48"/>
  <sheetViews>
    <sheetView zoomScaleNormal="100"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5"/>
  <cols>
    <col min="1" max="1" width="5.44140625" style="13" customWidth="1" collapsed="1"/>
    <col min="2" max="2" width="8.44140625" style="13" customWidth="1"/>
    <col min="3" max="3" width="5.77734375" style="13" customWidth="1"/>
    <col min="4" max="5" width="8.44140625" style="13" customWidth="1"/>
    <col min="6" max="6" width="5.77734375" style="13" customWidth="1"/>
    <col min="7" max="8" width="8.44140625" style="13" customWidth="1"/>
    <col min="9" max="9" width="5.77734375" style="13" customWidth="1"/>
    <col min="10" max="11" width="8.44140625" style="13" customWidth="1"/>
    <col min="12" max="16384" width="8.88671875" style="13"/>
  </cols>
  <sheetData>
    <row r="1" spans="1:11" ht="23.25" customHeight="1">
      <c r="B1" s="53" t="s">
        <v>574</v>
      </c>
      <c r="C1" s="11"/>
      <c r="D1" s="11"/>
      <c r="E1" s="11"/>
      <c r="F1" s="11"/>
      <c r="G1" s="11"/>
      <c r="H1" s="11"/>
      <c r="I1" s="11"/>
      <c r="J1" s="11"/>
      <c r="K1" s="12"/>
    </row>
    <row r="2" spans="1:11" ht="24.75" customHeight="1">
      <c r="B2" s="55" t="s">
        <v>2</v>
      </c>
      <c r="C2" s="62" t="s">
        <v>46</v>
      </c>
      <c r="D2" s="65" t="s">
        <v>47</v>
      </c>
      <c r="E2" s="55" t="s">
        <v>2</v>
      </c>
      <c r="F2" s="64" t="s">
        <v>46</v>
      </c>
      <c r="G2" s="56" t="s">
        <v>47</v>
      </c>
      <c r="H2" s="61" t="s">
        <v>2</v>
      </c>
      <c r="I2" s="64" t="s">
        <v>46</v>
      </c>
      <c r="J2" s="56" t="s">
        <v>47</v>
      </c>
    </row>
    <row r="3" spans="1:11" ht="15.75" customHeight="1">
      <c r="A3" s="17"/>
      <c r="B3" s="135" t="s">
        <v>135</v>
      </c>
      <c r="C3" s="134"/>
      <c r="D3" s="136"/>
      <c r="E3" s="134"/>
      <c r="F3" s="134"/>
      <c r="G3" s="137"/>
      <c r="H3" s="134"/>
      <c r="I3" s="134"/>
      <c r="J3" s="138"/>
    </row>
    <row r="4" spans="1:11">
      <c r="A4" s="17"/>
      <c r="B4" s="140" t="s">
        <v>103</v>
      </c>
      <c r="C4" s="59" t="s">
        <v>3</v>
      </c>
      <c r="D4" s="58" t="s">
        <v>117</v>
      </c>
      <c r="E4" s="140" t="s">
        <v>82</v>
      </c>
      <c r="F4" s="59" t="s">
        <v>3</v>
      </c>
      <c r="G4" s="139">
        <v>0.30166666666666703</v>
      </c>
      <c r="H4" s="141" t="s">
        <v>12</v>
      </c>
      <c r="I4" s="59" t="s">
        <v>3</v>
      </c>
      <c r="J4" s="139">
        <v>4.9116666666666697</v>
      </c>
    </row>
    <row r="5" spans="1:11">
      <c r="A5" s="17"/>
      <c r="B5" s="140" t="s">
        <v>10</v>
      </c>
      <c r="C5" s="59" t="s">
        <v>3</v>
      </c>
      <c r="D5" s="142">
        <v>91.007750000000001</v>
      </c>
      <c r="E5" s="140" t="s">
        <v>8</v>
      </c>
      <c r="F5" s="59" t="s">
        <v>3</v>
      </c>
      <c r="G5" s="139">
        <v>2.11970833333333</v>
      </c>
      <c r="H5" s="141" t="s">
        <v>21</v>
      </c>
      <c r="I5" s="59" t="s">
        <v>3</v>
      </c>
      <c r="J5" s="139">
        <v>0.86205555555555502</v>
      </c>
    </row>
    <row r="6" spans="1:11">
      <c r="A6" s="17"/>
      <c r="B6" s="140" t="s">
        <v>22</v>
      </c>
      <c r="C6" s="59" t="s">
        <v>3</v>
      </c>
      <c r="D6" s="142">
        <v>59.392208333333301</v>
      </c>
      <c r="E6" s="140" t="s">
        <v>11</v>
      </c>
      <c r="F6" s="59" t="s">
        <v>3</v>
      </c>
      <c r="G6" s="139">
        <v>0.59833333333333305</v>
      </c>
      <c r="H6" s="141" t="s">
        <v>24</v>
      </c>
      <c r="I6" s="59" t="s">
        <v>3</v>
      </c>
      <c r="J6" s="139">
        <v>0.54900000000000004</v>
      </c>
    </row>
    <row r="7" spans="1:11">
      <c r="A7" s="17"/>
      <c r="B7" s="140" t="s">
        <v>28</v>
      </c>
      <c r="C7" s="59" t="s">
        <v>3</v>
      </c>
      <c r="D7" s="58">
        <v>5.9577222222222197</v>
      </c>
      <c r="E7" s="140" t="s">
        <v>14</v>
      </c>
      <c r="F7" s="59" t="s">
        <v>3</v>
      </c>
      <c r="G7" s="139">
        <v>4.9629583333333303</v>
      </c>
      <c r="H7" s="141" t="s">
        <v>27</v>
      </c>
      <c r="I7" s="59" t="s">
        <v>3</v>
      </c>
      <c r="J7" s="139">
        <v>0.16791666666666699</v>
      </c>
    </row>
    <row r="8" spans="1:11">
      <c r="A8" s="17"/>
      <c r="B8" s="140" t="s">
        <v>33</v>
      </c>
      <c r="C8" s="59" t="s">
        <v>3</v>
      </c>
      <c r="D8" s="58">
        <v>3.01833333333333</v>
      </c>
      <c r="E8" s="140" t="s">
        <v>23</v>
      </c>
      <c r="F8" s="59" t="s">
        <v>3</v>
      </c>
      <c r="G8" s="139">
        <v>0.25408333333333299</v>
      </c>
      <c r="H8" s="141" t="s">
        <v>64</v>
      </c>
      <c r="I8" s="59" t="s">
        <v>3</v>
      </c>
      <c r="J8" s="139">
        <v>0.62433333333333296</v>
      </c>
    </row>
    <row r="9" spans="1:11">
      <c r="A9" s="17"/>
      <c r="B9" s="140" t="s">
        <v>36</v>
      </c>
      <c r="C9" s="59" t="s">
        <v>3</v>
      </c>
      <c r="D9" s="58">
        <v>1.7</v>
      </c>
      <c r="E9" s="140" t="s">
        <v>31</v>
      </c>
      <c r="F9" s="59" t="s">
        <v>3</v>
      </c>
      <c r="G9" s="69">
        <v>26.796666666666699</v>
      </c>
      <c r="H9" s="141" t="s">
        <v>32</v>
      </c>
      <c r="I9" s="59" t="s">
        <v>3</v>
      </c>
      <c r="J9" s="139">
        <v>2.2337083333333299</v>
      </c>
    </row>
    <row r="10" spans="1:11">
      <c r="A10" s="17"/>
      <c r="B10" s="140" t="s">
        <v>39</v>
      </c>
      <c r="C10" s="59" t="s">
        <v>3</v>
      </c>
      <c r="D10" s="58">
        <v>0.93</v>
      </c>
      <c r="E10" s="140" t="s">
        <v>40</v>
      </c>
      <c r="F10" s="59" t="s">
        <v>3</v>
      </c>
      <c r="G10" s="139">
        <v>7.0004999999999997</v>
      </c>
      <c r="H10" s="141" t="s">
        <v>41</v>
      </c>
      <c r="I10" s="59" t="s">
        <v>3</v>
      </c>
      <c r="J10" s="139">
        <v>1.6218333333333299</v>
      </c>
    </row>
    <row r="11" spans="1:11">
      <c r="A11" s="17"/>
      <c r="B11" s="140" t="s">
        <v>42</v>
      </c>
      <c r="C11" s="59" t="s">
        <v>3</v>
      </c>
      <c r="D11" s="143">
        <v>15.8333333333333</v>
      </c>
      <c r="E11" s="140" t="s">
        <v>43</v>
      </c>
      <c r="F11" s="59" t="s">
        <v>3</v>
      </c>
      <c r="G11" s="67">
        <v>111.501416666667</v>
      </c>
      <c r="H11" s="66" t="s">
        <v>512</v>
      </c>
      <c r="I11" s="59" t="s">
        <v>512</v>
      </c>
      <c r="J11" s="67" t="s">
        <v>512</v>
      </c>
    </row>
    <row r="12" spans="1:11">
      <c r="A12" s="17"/>
      <c r="B12" s="140" t="s">
        <v>5</v>
      </c>
      <c r="C12" s="59" t="s">
        <v>3</v>
      </c>
      <c r="D12" s="58">
        <v>3.6983333333333301</v>
      </c>
      <c r="E12" s="140" t="s">
        <v>59</v>
      </c>
      <c r="F12" s="59" t="s">
        <v>83</v>
      </c>
      <c r="G12" s="69" t="s">
        <v>116</v>
      </c>
      <c r="H12" s="66" t="s">
        <v>512</v>
      </c>
      <c r="I12" s="59" t="s">
        <v>512</v>
      </c>
      <c r="J12" s="67" t="s">
        <v>512</v>
      </c>
    </row>
    <row r="13" spans="1:11">
      <c r="A13" s="17"/>
      <c r="B13" s="135" t="s">
        <v>136</v>
      </c>
      <c r="C13" s="134"/>
      <c r="D13" s="136"/>
      <c r="E13" s="134"/>
      <c r="F13" s="134"/>
      <c r="G13" s="137"/>
      <c r="H13" s="134"/>
      <c r="I13" s="134"/>
      <c r="J13" s="138"/>
    </row>
    <row r="14" spans="1:11">
      <c r="A14" s="17"/>
      <c r="B14" s="140" t="s">
        <v>103</v>
      </c>
      <c r="C14" s="59" t="s">
        <v>3</v>
      </c>
      <c r="D14" s="144">
        <v>1.1599999999999999E-2</v>
      </c>
      <c r="E14" s="140" t="s">
        <v>14</v>
      </c>
      <c r="F14" s="59" t="s">
        <v>3</v>
      </c>
      <c r="G14" s="139">
        <v>4.70658333333333</v>
      </c>
      <c r="H14" s="141" t="s">
        <v>21</v>
      </c>
      <c r="I14" s="59" t="s">
        <v>3</v>
      </c>
      <c r="J14" s="145">
        <v>0.01</v>
      </c>
    </row>
    <row r="15" spans="1:11">
      <c r="A15" s="17"/>
      <c r="B15" s="140" t="s">
        <v>49</v>
      </c>
      <c r="C15" s="59" t="s">
        <v>3</v>
      </c>
      <c r="D15" s="142">
        <v>62.596416666666698</v>
      </c>
      <c r="E15" s="140" t="s">
        <v>17</v>
      </c>
      <c r="F15" s="59" t="s">
        <v>3</v>
      </c>
      <c r="G15" s="69">
        <v>21.444416666666701</v>
      </c>
      <c r="H15" s="141" t="s">
        <v>24</v>
      </c>
      <c r="I15" s="59" t="s">
        <v>3</v>
      </c>
      <c r="J15" s="139">
        <v>0.38533333333333297</v>
      </c>
    </row>
    <row r="16" spans="1:11">
      <c r="A16" s="17"/>
      <c r="B16" s="140" t="s">
        <v>13</v>
      </c>
      <c r="C16" s="59" t="s">
        <v>3</v>
      </c>
      <c r="D16" s="58">
        <v>0.511083333333333</v>
      </c>
      <c r="E16" s="140" t="s">
        <v>20</v>
      </c>
      <c r="F16" s="59" t="s">
        <v>3</v>
      </c>
      <c r="G16" s="69">
        <v>18.341666666666701</v>
      </c>
      <c r="H16" s="141" t="s">
        <v>27</v>
      </c>
      <c r="I16" s="59" t="s">
        <v>3</v>
      </c>
      <c r="J16" s="139">
        <v>0.14833333333333301</v>
      </c>
    </row>
    <row r="17" spans="1:10">
      <c r="A17" s="17"/>
      <c r="B17" s="140" t="s">
        <v>19</v>
      </c>
      <c r="C17" s="59" t="s">
        <v>3</v>
      </c>
      <c r="D17" s="58">
        <v>1.0509999999999999</v>
      </c>
      <c r="E17" s="140" t="s">
        <v>23</v>
      </c>
      <c r="F17" s="59" t="s">
        <v>3</v>
      </c>
      <c r="G17" s="139">
        <v>0.14449999999999999</v>
      </c>
      <c r="H17" s="141" t="s">
        <v>30</v>
      </c>
      <c r="I17" s="59" t="s">
        <v>3</v>
      </c>
      <c r="J17" s="69">
        <v>11.5665833333333</v>
      </c>
    </row>
    <row r="18" spans="1:10" ht="15" customHeight="1">
      <c r="A18" s="17"/>
      <c r="B18" s="140" t="s">
        <v>22</v>
      </c>
      <c r="C18" s="59" t="s">
        <v>3</v>
      </c>
      <c r="D18" s="143">
        <v>39.494250000000001</v>
      </c>
      <c r="E18" s="140" t="s">
        <v>29</v>
      </c>
      <c r="F18" s="59" t="s">
        <v>3</v>
      </c>
      <c r="G18" s="139">
        <v>0.44741666666666702</v>
      </c>
      <c r="H18" s="141" t="s">
        <v>64</v>
      </c>
      <c r="I18" s="59" t="s">
        <v>3</v>
      </c>
      <c r="J18" s="139">
        <v>0.1265</v>
      </c>
    </row>
    <row r="19" spans="1:10" ht="15" customHeight="1">
      <c r="A19" s="17"/>
      <c r="B19" s="140" t="s">
        <v>28</v>
      </c>
      <c r="C19" s="59" t="s">
        <v>3</v>
      </c>
      <c r="D19" s="58">
        <v>2.4645000000000001</v>
      </c>
      <c r="E19" s="140" t="s">
        <v>58</v>
      </c>
      <c r="F19" s="59" t="s">
        <v>1</v>
      </c>
      <c r="G19" s="145">
        <v>4.8892433333333297E-2</v>
      </c>
      <c r="H19" s="141" t="s">
        <v>32</v>
      </c>
      <c r="I19" s="59" t="s">
        <v>3</v>
      </c>
      <c r="J19" s="139">
        <v>1.569</v>
      </c>
    </row>
    <row r="20" spans="1:10" ht="15" customHeight="1">
      <c r="A20" s="17"/>
      <c r="B20" s="140" t="s">
        <v>42</v>
      </c>
      <c r="C20" s="59" t="s">
        <v>3</v>
      </c>
      <c r="D20" s="58">
        <v>8.1016666666666701</v>
      </c>
      <c r="E20" s="140" t="s">
        <v>43</v>
      </c>
      <c r="F20" s="59" t="s">
        <v>3</v>
      </c>
      <c r="G20" s="69">
        <v>16.205833333333299</v>
      </c>
      <c r="H20" s="141" t="s">
        <v>66</v>
      </c>
      <c r="I20" s="59" t="s">
        <v>3</v>
      </c>
      <c r="J20" s="69">
        <v>25.387374999999999</v>
      </c>
    </row>
    <row r="21" spans="1:10" ht="15" customHeight="1">
      <c r="A21" s="17"/>
      <c r="B21" s="140" t="s">
        <v>82</v>
      </c>
      <c r="C21" s="59" t="s">
        <v>3</v>
      </c>
      <c r="D21" s="58">
        <v>0.24083333333333301</v>
      </c>
      <c r="E21" s="140" t="s">
        <v>59</v>
      </c>
      <c r="F21" s="59" t="s">
        <v>83</v>
      </c>
      <c r="G21" s="67">
        <v>0.83333333333333304</v>
      </c>
      <c r="H21" s="141" t="s">
        <v>38</v>
      </c>
      <c r="I21" s="59" t="s">
        <v>3</v>
      </c>
      <c r="J21" s="139">
        <v>9.4162222222222205</v>
      </c>
    </row>
    <row r="22" spans="1:10" ht="15" customHeight="1">
      <c r="A22" s="17"/>
      <c r="B22" s="140" t="s">
        <v>8</v>
      </c>
      <c r="C22" s="59" t="s">
        <v>3</v>
      </c>
      <c r="D22" s="58">
        <v>0.588666666666667</v>
      </c>
      <c r="E22" s="140" t="s">
        <v>9</v>
      </c>
      <c r="F22" s="59" t="s">
        <v>3</v>
      </c>
      <c r="G22" s="139">
        <v>3.1546666666666701</v>
      </c>
      <c r="H22" s="141" t="s">
        <v>41</v>
      </c>
      <c r="I22" s="59" t="s">
        <v>3</v>
      </c>
      <c r="J22" s="139">
        <v>0.94616666666666704</v>
      </c>
    </row>
    <row r="23" spans="1:10" ht="15" customHeight="1">
      <c r="A23" s="17"/>
      <c r="B23" s="140" t="s">
        <v>53</v>
      </c>
      <c r="C23" s="59" t="s">
        <v>3</v>
      </c>
      <c r="D23" s="58">
        <v>0.12911111111111101</v>
      </c>
      <c r="E23" s="140" t="s">
        <v>62</v>
      </c>
      <c r="F23" s="59" t="s">
        <v>1</v>
      </c>
      <c r="G23" s="139">
        <v>10.536666666666701</v>
      </c>
      <c r="H23" s="141" t="s">
        <v>45</v>
      </c>
      <c r="I23" s="59" t="s">
        <v>3</v>
      </c>
      <c r="J23" s="69">
        <v>19.1191666666667</v>
      </c>
    </row>
    <row r="24" spans="1:10" ht="15" customHeight="1">
      <c r="A24" s="17"/>
      <c r="B24" s="135" t="s">
        <v>137</v>
      </c>
      <c r="C24" s="134"/>
      <c r="D24" s="136"/>
      <c r="E24" s="134"/>
      <c r="F24" s="134"/>
      <c r="G24" s="137"/>
      <c r="H24" s="134"/>
      <c r="I24" s="134"/>
      <c r="J24" s="138"/>
    </row>
    <row r="25" spans="1:10" ht="15" customHeight="1">
      <c r="A25" s="17"/>
      <c r="B25" s="140" t="s">
        <v>122</v>
      </c>
      <c r="C25" s="59" t="s">
        <v>1</v>
      </c>
      <c r="D25" s="144">
        <v>2.78333333333333E-2</v>
      </c>
      <c r="E25" s="57" t="s">
        <v>512</v>
      </c>
      <c r="F25" s="59" t="s">
        <v>512</v>
      </c>
      <c r="G25" s="69" t="s">
        <v>512</v>
      </c>
      <c r="H25" s="66" t="s">
        <v>512</v>
      </c>
      <c r="I25" s="59" t="s">
        <v>512</v>
      </c>
      <c r="J25" s="67" t="s">
        <v>512</v>
      </c>
    </row>
    <row r="26" spans="1:10" ht="15" customHeight="1">
      <c r="A26" s="17"/>
      <c r="B26" s="135" t="s">
        <v>138</v>
      </c>
      <c r="C26" s="134"/>
      <c r="D26" s="136"/>
      <c r="E26" s="134"/>
      <c r="F26" s="134"/>
      <c r="G26" s="137"/>
      <c r="H26" s="134"/>
      <c r="I26" s="134"/>
      <c r="J26" s="138"/>
    </row>
    <row r="27" spans="1:10" ht="15" customHeight="1">
      <c r="A27" s="17"/>
      <c r="B27" s="140" t="s">
        <v>264</v>
      </c>
      <c r="C27" s="59" t="s">
        <v>1</v>
      </c>
      <c r="D27" s="58">
        <v>10.6816666666667</v>
      </c>
      <c r="E27" s="140" t="s">
        <v>120</v>
      </c>
      <c r="F27" s="59" t="s">
        <v>1</v>
      </c>
      <c r="G27" s="139">
        <v>2.29</v>
      </c>
      <c r="H27" s="141" t="s">
        <v>18</v>
      </c>
      <c r="I27" s="59" t="s">
        <v>3</v>
      </c>
      <c r="J27" s="69">
        <v>38.3333333333333</v>
      </c>
    </row>
    <row r="28" spans="1:10" ht="15" customHeight="1">
      <c r="A28" s="17"/>
      <c r="B28" s="140" t="s">
        <v>119</v>
      </c>
      <c r="C28" s="59" t="s">
        <v>3</v>
      </c>
      <c r="D28" s="142">
        <v>372.16666666666703</v>
      </c>
      <c r="E28" s="140" t="s">
        <v>121</v>
      </c>
      <c r="F28" s="59" t="s">
        <v>1</v>
      </c>
      <c r="G28" s="145">
        <v>0.12</v>
      </c>
      <c r="H28" s="141" t="s">
        <v>265</v>
      </c>
      <c r="I28" s="59" t="s">
        <v>1</v>
      </c>
      <c r="J28" s="145">
        <v>0.44666666666666699</v>
      </c>
    </row>
    <row r="29" spans="1:10" ht="15" customHeight="1">
      <c r="A29" s="17"/>
      <c r="B29" s="140" t="s">
        <v>112</v>
      </c>
      <c r="C29" s="59" t="s">
        <v>1</v>
      </c>
      <c r="D29" s="144">
        <v>0.61166666666666702</v>
      </c>
      <c r="E29" s="140" t="s">
        <v>266</v>
      </c>
      <c r="F29" s="59" t="s">
        <v>1</v>
      </c>
      <c r="G29" s="145">
        <v>0.24666666666666701</v>
      </c>
      <c r="H29" s="141" t="s">
        <v>267</v>
      </c>
      <c r="I29" s="59" t="s">
        <v>3</v>
      </c>
      <c r="J29" s="67">
        <v>121.666666666667</v>
      </c>
    </row>
    <row r="30" spans="1:10" ht="15" customHeight="1">
      <c r="A30" s="17"/>
      <c r="B30" s="140" t="s">
        <v>268</v>
      </c>
      <c r="C30" s="59" t="s">
        <v>3</v>
      </c>
      <c r="D30" s="142">
        <v>113.333333333333</v>
      </c>
      <c r="E30" s="140" t="s">
        <v>34</v>
      </c>
      <c r="F30" s="59" t="s">
        <v>3</v>
      </c>
      <c r="G30" s="69">
        <v>13.3333333333333</v>
      </c>
      <c r="H30" s="141" t="s">
        <v>45</v>
      </c>
      <c r="I30" s="59" t="s">
        <v>3</v>
      </c>
      <c r="J30" s="67">
        <v>93.3333333333333</v>
      </c>
    </row>
    <row r="31" spans="1:10" ht="15" customHeight="1">
      <c r="A31" s="17"/>
      <c r="B31" s="140" t="s">
        <v>269</v>
      </c>
      <c r="C31" s="59" t="s">
        <v>1</v>
      </c>
      <c r="D31" s="58">
        <v>2.12666666666667</v>
      </c>
      <c r="E31" s="140" t="s">
        <v>270</v>
      </c>
      <c r="F31" s="59" t="s">
        <v>1</v>
      </c>
      <c r="G31" s="145">
        <v>0.108333333333333</v>
      </c>
      <c r="H31" s="66" t="s">
        <v>512</v>
      </c>
      <c r="I31" s="59" t="s">
        <v>512</v>
      </c>
      <c r="J31" s="67" t="s">
        <v>512</v>
      </c>
    </row>
    <row r="32" spans="1:10" ht="15" customHeight="1">
      <c r="A32" s="17"/>
      <c r="B32" s="140" t="s">
        <v>123</v>
      </c>
      <c r="C32" s="59" t="s">
        <v>1</v>
      </c>
      <c r="D32" s="58">
        <v>5.31</v>
      </c>
      <c r="E32" s="140" t="s">
        <v>15</v>
      </c>
      <c r="F32" s="59" t="s">
        <v>3</v>
      </c>
      <c r="G32" s="67">
        <v>92.2222222222222</v>
      </c>
      <c r="H32" s="66" t="s">
        <v>512</v>
      </c>
      <c r="I32" s="59" t="s">
        <v>512</v>
      </c>
      <c r="J32" s="67" t="s">
        <v>512</v>
      </c>
    </row>
    <row r="33" spans="1:10" ht="15" customHeight="1">
      <c r="A33" s="17"/>
      <c r="B33" s="135" t="s">
        <v>139</v>
      </c>
      <c r="C33" s="134"/>
      <c r="D33" s="136"/>
      <c r="E33" s="134"/>
      <c r="F33" s="134"/>
      <c r="G33" s="137"/>
      <c r="H33" s="134"/>
      <c r="I33" s="134"/>
      <c r="J33" s="138"/>
    </row>
    <row r="34" spans="1:10" ht="15" customHeight="1">
      <c r="A34" s="17"/>
      <c r="B34" s="140" t="s">
        <v>48</v>
      </c>
      <c r="C34" s="59" t="s">
        <v>1</v>
      </c>
      <c r="D34" s="58">
        <v>5.7027000000000001</v>
      </c>
      <c r="E34" s="140" t="s">
        <v>11</v>
      </c>
      <c r="F34" s="59" t="s">
        <v>3</v>
      </c>
      <c r="G34" s="139">
        <v>0.74816666666666698</v>
      </c>
      <c r="H34" s="141" t="s">
        <v>9</v>
      </c>
      <c r="I34" s="59" t="s">
        <v>3</v>
      </c>
      <c r="J34" s="139">
        <v>9.5884999999999998</v>
      </c>
    </row>
    <row r="35" spans="1:10" ht="15" customHeight="1">
      <c r="A35" s="17"/>
      <c r="B35" s="140" t="s">
        <v>10</v>
      </c>
      <c r="C35" s="59" t="s">
        <v>3</v>
      </c>
      <c r="D35" s="142">
        <v>286.08083333333298</v>
      </c>
      <c r="E35" s="140" t="s">
        <v>14</v>
      </c>
      <c r="F35" s="59" t="s">
        <v>3</v>
      </c>
      <c r="G35" s="139">
        <v>5.6873333333333296</v>
      </c>
      <c r="H35" s="141" t="s">
        <v>12</v>
      </c>
      <c r="I35" s="59" t="s">
        <v>3</v>
      </c>
      <c r="J35" s="139">
        <v>5.3673333333333302</v>
      </c>
    </row>
    <row r="36" spans="1:10" ht="15" customHeight="1">
      <c r="A36" s="17"/>
      <c r="B36" s="140" t="s">
        <v>13</v>
      </c>
      <c r="C36" s="59" t="s">
        <v>3</v>
      </c>
      <c r="D36" s="58" t="s">
        <v>116</v>
      </c>
      <c r="E36" s="140" t="s">
        <v>54</v>
      </c>
      <c r="F36" s="59" t="s">
        <v>1</v>
      </c>
      <c r="G36" s="139">
        <v>1.9168016666666701</v>
      </c>
      <c r="H36" s="141" t="s">
        <v>18</v>
      </c>
      <c r="I36" s="59" t="s">
        <v>3</v>
      </c>
      <c r="J36" s="69">
        <v>32.586833333333303</v>
      </c>
    </row>
    <row r="37" spans="1:10" ht="15" customHeight="1">
      <c r="A37" s="17"/>
      <c r="B37" s="140" t="s">
        <v>50</v>
      </c>
      <c r="C37" s="59" t="s">
        <v>1</v>
      </c>
      <c r="D37" s="144">
        <v>0.45722222222222197</v>
      </c>
      <c r="E37" s="140" t="s">
        <v>17</v>
      </c>
      <c r="F37" s="59" t="s">
        <v>3</v>
      </c>
      <c r="G37" s="69">
        <v>33.14</v>
      </c>
      <c r="H37" s="141" t="s">
        <v>21</v>
      </c>
      <c r="I37" s="59" t="s">
        <v>3</v>
      </c>
      <c r="J37" s="139">
        <v>0.88849999999999996</v>
      </c>
    </row>
    <row r="38" spans="1:10" ht="15" customHeight="1">
      <c r="A38" s="17"/>
      <c r="B38" s="140" t="s">
        <v>19</v>
      </c>
      <c r="C38" s="59" t="s">
        <v>3</v>
      </c>
      <c r="D38" s="58">
        <v>1.01833333333333</v>
      </c>
      <c r="E38" s="140" t="s">
        <v>20</v>
      </c>
      <c r="F38" s="59" t="s">
        <v>3</v>
      </c>
      <c r="G38" s="69">
        <v>21.3427222222222</v>
      </c>
      <c r="H38" s="141" t="s">
        <v>24</v>
      </c>
      <c r="I38" s="59" t="s">
        <v>3</v>
      </c>
      <c r="J38" s="139">
        <v>0.68700000000000006</v>
      </c>
    </row>
    <row r="39" spans="1:10" ht="15" customHeight="1">
      <c r="A39" s="17"/>
      <c r="B39" s="140" t="s">
        <v>22</v>
      </c>
      <c r="C39" s="59" t="s">
        <v>3</v>
      </c>
      <c r="D39" s="142">
        <v>67.848333333333301</v>
      </c>
      <c r="E39" s="140" t="s">
        <v>23</v>
      </c>
      <c r="F39" s="59" t="s">
        <v>3</v>
      </c>
      <c r="G39" s="139">
        <v>0.33333333333333298</v>
      </c>
      <c r="H39" s="141" t="s">
        <v>30</v>
      </c>
      <c r="I39" s="59" t="s">
        <v>3</v>
      </c>
      <c r="J39" s="69">
        <v>12.864000000000001</v>
      </c>
    </row>
    <row r="40" spans="1:10" ht="15" customHeight="1">
      <c r="A40" s="17"/>
      <c r="B40" s="140" t="s">
        <v>51</v>
      </c>
      <c r="C40" s="59" t="s">
        <v>3</v>
      </c>
      <c r="D40" s="142">
        <v>65.744299999999996</v>
      </c>
      <c r="E40" s="140" t="s">
        <v>55</v>
      </c>
      <c r="F40" s="59" t="s">
        <v>1</v>
      </c>
      <c r="G40" s="139">
        <v>1.38028691666667</v>
      </c>
      <c r="H40" s="141" t="s">
        <v>63</v>
      </c>
      <c r="I40" s="59" t="s">
        <v>1</v>
      </c>
      <c r="J40" s="145">
        <v>0.29558066666666699</v>
      </c>
    </row>
    <row r="41" spans="1:10" ht="15" customHeight="1">
      <c r="A41" s="17"/>
      <c r="B41" s="140" t="s">
        <v>28</v>
      </c>
      <c r="C41" s="59" t="s">
        <v>3</v>
      </c>
      <c r="D41" s="58">
        <v>6.2466666666666697</v>
      </c>
      <c r="E41" s="140" t="s">
        <v>56</v>
      </c>
      <c r="F41" s="59" t="s">
        <v>1</v>
      </c>
      <c r="G41" s="145">
        <v>9.7492187499999994E-2</v>
      </c>
      <c r="H41" s="141" t="s">
        <v>64</v>
      </c>
      <c r="I41" s="59" t="s">
        <v>3</v>
      </c>
      <c r="J41" s="139">
        <v>0.72816666666666696</v>
      </c>
    </row>
    <row r="42" spans="1:10" ht="15" customHeight="1">
      <c r="A42" s="17"/>
      <c r="B42" s="140" t="s">
        <v>33</v>
      </c>
      <c r="C42" s="59" t="s">
        <v>3</v>
      </c>
      <c r="D42" s="58">
        <v>3.9740000000000002</v>
      </c>
      <c r="E42" s="140" t="s">
        <v>26</v>
      </c>
      <c r="F42" s="59" t="s">
        <v>3</v>
      </c>
      <c r="G42" s="69" t="s">
        <v>115</v>
      </c>
      <c r="H42" s="141" t="s">
        <v>65</v>
      </c>
      <c r="I42" s="59" t="s">
        <v>3</v>
      </c>
      <c r="J42" s="139">
        <v>0.32933333333333298</v>
      </c>
    </row>
    <row r="43" spans="1:10" ht="15" customHeight="1">
      <c r="A43" s="17"/>
      <c r="B43" s="140" t="s">
        <v>36</v>
      </c>
      <c r="C43" s="59" t="s">
        <v>3</v>
      </c>
      <c r="D43" s="58">
        <v>2.1204999999999998</v>
      </c>
      <c r="E43" s="140" t="s">
        <v>29</v>
      </c>
      <c r="F43" s="59" t="s">
        <v>3</v>
      </c>
      <c r="G43" s="69">
        <v>10.5163333333333</v>
      </c>
      <c r="H43" s="141" t="s">
        <v>32</v>
      </c>
      <c r="I43" s="59" t="s">
        <v>3</v>
      </c>
      <c r="J43" s="139">
        <v>2.665</v>
      </c>
    </row>
    <row r="44" spans="1:10" ht="15" customHeight="1">
      <c r="A44" s="17"/>
      <c r="B44" s="140" t="s">
        <v>39</v>
      </c>
      <c r="C44" s="59" t="s">
        <v>3</v>
      </c>
      <c r="D44" s="58">
        <v>1.1203333333333301</v>
      </c>
      <c r="E44" s="140" t="s">
        <v>31</v>
      </c>
      <c r="F44" s="59" t="s">
        <v>3</v>
      </c>
      <c r="G44" s="69">
        <v>28.845833333333299</v>
      </c>
      <c r="H44" s="141" t="s">
        <v>66</v>
      </c>
      <c r="I44" s="59" t="s">
        <v>3</v>
      </c>
      <c r="J44" s="67">
        <v>67.090500000000006</v>
      </c>
    </row>
    <row r="45" spans="1:10" ht="15" customHeight="1">
      <c r="A45" s="17"/>
      <c r="B45" s="140" t="s">
        <v>42</v>
      </c>
      <c r="C45" s="59" t="s">
        <v>3</v>
      </c>
      <c r="D45" s="143">
        <v>17.656500000000001</v>
      </c>
      <c r="E45" s="140" t="s">
        <v>34</v>
      </c>
      <c r="F45" s="59" t="s">
        <v>3</v>
      </c>
      <c r="G45" s="69">
        <v>30.2634166666667</v>
      </c>
      <c r="H45" s="141" t="s">
        <v>35</v>
      </c>
      <c r="I45" s="59" t="s">
        <v>3</v>
      </c>
      <c r="J45" s="69">
        <v>27.480166666666701</v>
      </c>
    </row>
    <row r="46" spans="1:10" ht="15" customHeight="1">
      <c r="A46" s="17"/>
      <c r="B46" s="140" t="s">
        <v>5</v>
      </c>
      <c r="C46" s="59" t="s">
        <v>3</v>
      </c>
      <c r="D46" s="58">
        <v>4.5628333333333302</v>
      </c>
      <c r="E46" s="140" t="s">
        <v>58</v>
      </c>
      <c r="F46" s="59" t="s">
        <v>1</v>
      </c>
      <c r="G46" s="145">
        <v>0.14016666666666699</v>
      </c>
      <c r="H46" s="141" t="s">
        <v>38</v>
      </c>
      <c r="I46" s="59" t="s">
        <v>3</v>
      </c>
      <c r="J46" s="69">
        <v>18.600000000000001</v>
      </c>
    </row>
    <row r="47" spans="1:10" ht="15" customHeight="1">
      <c r="A47" s="17"/>
      <c r="B47" s="140" t="s">
        <v>82</v>
      </c>
      <c r="C47" s="59" t="s">
        <v>3</v>
      </c>
      <c r="D47" s="58">
        <v>2.6136666666666701</v>
      </c>
      <c r="E47" s="140" t="s">
        <v>40</v>
      </c>
      <c r="F47" s="59" t="s">
        <v>3</v>
      </c>
      <c r="G47" s="139">
        <v>7.9433333333333298</v>
      </c>
      <c r="H47" s="141" t="s">
        <v>41</v>
      </c>
      <c r="I47" s="59" t="s">
        <v>3</v>
      </c>
      <c r="J47" s="139">
        <v>1.97166666666667</v>
      </c>
    </row>
    <row r="48" spans="1:10" ht="15" customHeight="1">
      <c r="A48" s="17"/>
      <c r="B48" s="161" t="s">
        <v>8</v>
      </c>
      <c r="C48" s="60" t="s">
        <v>3</v>
      </c>
      <c r="D48" s="63">
        <v>3.50816666666667</v>
      </c>
      <c r="E48" s="161" t="s">
        <v>43</v>
      </c>
      <c r="F48" s="60" t="s">
        <v>3</v>
      </c>
      <c r="G48" s="68">
        <v>122.13500000000001</v>
      </c>
      <c r="H48" s="162" t="s">
        <v>45</v>
      </c>
      <c r="I48" s="60" t="s">
        <v>3</v>
      </c>
      <c r="J48" s="68">
        <v>113.67</v>
      </c>
    </row>
  </sheetData>
  <conditionalFormatting sqref="C3:C48 F3:F48 I3:I48">
    <cfRule type="expression" dxfId="800" priority="32">
      <formula>IndVal_LimitValDiffUOM</formula>
    </cfRule>
  </conditionalFormatting>
  <conditionalFormatting sqref="B3:J48">
    <cfRule type="expression" dxfId="799" priority="20">
      <formula>IF(IndVal_IsBlnkRow*IndVal_IsBlnkRowNext=1,TRUE,FALSE)</formula>
    </cfRule>
  </conditionalFormatting>
  <hyperlinks>
    <hyperlink ref="B4" location="'4-Acid'!$A$78" display="'4-Acid'!$A$78"/>
    <hyperlink ref="E4" location="'4-Acid'!$A$384" display="'4-Acid'!$A$384"/>
    <hyperlink ref="H4" location="'4-Acid'!$A$816" display="'4-Acid'!$A$816"/>
    <hyperlink ref="B5" location="'4-Acid'!$A$96" display="'4-Acid'!$A$96"/>
    <hyperlink ref="E5" location="'4-Acid'!$A$402" display="'4-Acid'!$A$402"/>
    <hyperlink ref="H5" location="'4-Acid'!$A$870" display="'4-Acid'!$A$870"/>
    <hyperlink ref="B6" location="'4-Acid'!$A$186" display="'4-Acid'!$A$186"/>
    <hyperlink ref="E6" location="'4-Acid'!$A$420" display="'4-Acid'!$A$420"/>
    <hyperlink ref="H6" location="'4-Acid'!$A$888" display="'4-Acid'!$A$888"/>
    <hyperlink ref="B7" location="'4-Acid'!$A$240" display="'4-Acid'!$A$240"/>
    <hyperlink ref="E7" location="'4-Acid'!$A$438" display="'4-Acid'!$A$438"/>
    <hyperlink ref="H7" location="'4-Acid'!$A$906" display="'4-Acid'!$A$906"/>
    <hyperlink ref="B8" location="'4-Acid'!$A$276" display="'4-Acid'!$A$276"/>
    <hyperlink ref="E8" location="'4-Acid'!$A$510" display="'4-Acid'!$A$510"/>
    <hyperlink ref="H8" location="'4-Acid'!$A$960" display="'4-Acid'!$A$960"/>
    <hyperlink ref="B9" location="'4-Acid'!$A$294" display="'4-Acid'!$A$294"/>
    <hyperlink ref="E9" location="'4-Acid'!$A$618" display="'4-Acid'!$A$618"/>
    <hyperlink ref="H9" location="'4-Acid'!$A$978" display="'4-Acid'!$A$978"/>
    <hyperlink ref="B10" location="'4-Acid'!$A$312" display="'4-Acid'!$A$312"/>
    <hyperlink ref="E10" location="'4-Acid'!$A$690" display="'4-Acid'!$A$690"/>
    <hyperlink ref="H10" location="'4-Acid'!$A$1050" display="'4-Acid'!$A$1050"/>
    <hyperlink ref="B11" location="'4-Acid'!$A$348" display="'4-Acid'!$A$348"/>
    <hyperlink ref="E11" location="'4-Acid'!$A$708" display="'4-Acid'!$A$708"/>
    <hyperlink ref="B12" location="'4-Acid'!$A$366" display="'4-Acid'!$A$366"/>
    <hyperlink ref="E12" location="'4-Acid'!$A$726" display="'4-Acid'!$A$726"/>
    <hyperlink ref="B14" location="'Aqua Regia'!$A$78" display="'Aqua Regia'!$A$78"/>
    <hyperlink ref="E14" location="'Aqua Regia'!$A$384" display="'Aqua Regia'!$A$384"/>
    <hyperlink ref="H14" location="'Aqua Regia'!$A$780" display="'Aqua Regia'!$A$780"/>
    <hyperlink ref="B15" location="'Aqua Regia'!$A$96" display="'Aqua Regia'!$A$96"/>
    <hyperlink ref="E15" location="'Aqua Regia'!$A$420" display="'Aqua Regia'!$A$420"/>
    <hyperlink ref="H15" location="'Aqua Regia'!$A$798" display="'Aqua Regia'!$A$798"/>
    <hyperlink ref="B16" location="'Aqua Regia'!$A$132" display="'Aqua Regia'!$A$132"/>
    <hyperlink ref="E16" location="'Aqua Regia'!$A$438" display="'Aqua Regia'!$A$438"/>
    <hyperlink ref="H16" location="'Aqua Regia'!$A$816" display="'Aqua Regia'!$A$816"/>
    <hyperlink ref="B17" location="'Aqua Regia'!$A$186" display="'Aqua Regia'!$A$186"/>
    <hyperlink ref="E17" location="'Aqua Regia'!$A$456" display="'Aqua Regia'!$A$456"/>
    <hyperlink ref="H17" location="'Aqua Regia'!$A$834" display="'Aqua Regia'!$A$834"/>
    <hyperlink ref="B18" location="'Aqua Regia'!$A$204" display="'Aqua Regia'!$A$204"/>
    <hyperlink ref="E18" location="'Aqua Regia'!$A$546" display="'Aqua Regia'!$A$546"/>
    <hyperlink ref="H18" location="'Aqua Regia'!$A$870" display="'Aqua Regia'!$A$870"/>
    <hyperlink ref="B19" location="'Aqua Regia'!$A$258" display="'Aqua Regia'!$A$258"/>
    <hyperlink ref="E19" location="'Aqua Regia'!$A$582" display="'Aqua Regia'!$A$582"/>
    <hyperlink ref="H19" location="'Aqua Regia'!$A$888" display="'Aqua Regia'!$A$888"/>
    <hyperlink ref="B20" location="'Aqua Regia'!$A$312" display="'Aqua Regia'!$A$312"/>
    <hyperlink ref="E20" location="'Aqua Regia'!$A$618" display="'Aqua Regia'!$A$618"/>
    <hyperlink ref="H20" location="'Aqua Regia'!$A$906" display="'Aqua Regia'!$A$906"/>
    <hyperlink ref="B21" location="'Aqua Regia'!$A$330" display="'Aqua Regia'!$A$330"/>
    <hyperlink ref="E21" location="'Aqua Regia'!$A$636" display="'Aqua Regia'!$A$636"/>
    <hyperlink ref="H21" location="'Aqua Regia'!$A$942" display="'Aqua Regia'!$A$942"/>
    <hyperlink ref="B22" location="'Aqua Regia'!$A$348" display="'Aqua Regia'!$A$348"/>
    <hyperlink ref="E22" location="'Aqua Regia'!$A$690" display="'Aqua Regia'!$A$690"/>
    <hyperlink ref="H22" location="'Aqua Regia'!$A$960" display="'Aqua Regia'!$A$960"/>
    <hyperlink ref="B23" location="'Aqua Regia'!$A$366" display="'Aqua Regia'!$A$366"/>
    <hyperlink ref="E23" location="'Aqua Regia'!$A$726" display="'Aqua Regia'!$A$726"/>
    <hyperlink ref="H23" location="'Aqua Regia'!$A$996" display="'Aqua Regia'!$A$996"/>
    <hyperlink ref="B25" location="'IRC'!$A$1" display="'IRC'!$A$1"/>
    <hyperlink ref="B27" location="'Fusion XRF'!$A$1" display="'Fusion XRF'!$A$1"/>
    <hyperlink ref="E27" location="'Fusion XRF'!$A$186" display="'Fusion XRF'!$A$186"/>
    <hyperlink ref="H27" location="'Fusion XRF'!$A$348" display="'Fusion XRF'!$A$348"/>
    <hyperlink ref="B28" location="'Fusion XRF'!$A$42" display="'Fusion XRF'!$A$42"/>
    <hyperlink ref="E28" location="'Fusion XRF'!$A$204" display="'Fusion XRF'!$A$204"/>
    <hyperlink ref="H28" location="'Fusion XRF'!$A$366" display="'Fusion XRF'!$A$366"/>
    <hyperlink ref="B29" location="'Fusion XRF'!$A$60" display="'Fusion XRF'!$A$60"/>
    <hyperlink ref="E29" location="'Fusion XRF'!$A$222" display="'Fusion XRF'!$A$222"/>
    <hyperlink ref="H29" location="'Fusion XRF'!$A$384" display="'Fusion XRF'!$A$384"/>
    <hyperlink ref="B30" location="'Fusion XRF'!$A$96" display="'Fusion XRF'!$A$96"/>
    <hyperlink ref="E30" location="'Fusion XRF'!$A$240" display="'Fusion XRF'!$A$240"/>
    <hyperlink ref="H30" location="'Fusion XRF'!$A$420" display="'Fusion XRF'!$A$420"/>
    <hyperlink ref="B31" location="'Fusion XRF'!$A$150" display="'Fusion XRF'!$A$150"/>
    <hyperlink ref="E31" location="'Fusion XRF'!$A$258" display="'Fusion XRF'!$A$258"/>
    <hyperlink ref="B32" location="'Fusion XRF'!$A$168" display="'Fusion XRF'!$A$168"/>
    <hyperlink ref="E32" location="'Fusion XRF'!$A$330" display="'Fusion XRF'!$A$330"/>
    <hyperlink ref="B34" location="'PF ICP'!$A$42" display="'PF ICP'!$A$42"/>
    <hyperlink ref="E34" location="'PF ICP'!$A$402" display="'PF ICP'!$A$402"/>
    <hyperlink ref="H34" location="'PF ICP'!$A$726" display="'PF ICP'!$A$726"/>
    <hyperlink ref="B35" location="'PF ICP'!$A$78" display="'PF ICP'!$A$78"/>
    <hyperlink ref="E35" location="'PF ICP'!$A$420" display="'PF ICP'!$A$420"/>
    <hyperlink ref="H35" location="'PF ICP'!$A$780" display="'PF ICP'!$A$780"/>
    <hyperlink ref="B36" location="'PF ICP'!$A$96" display="'PF ICP'!$A$96"/>
    <hyperlink ref="E36" location="'PF ICP'!$A$438" display="'PF ICP'!$A$438"/>
    <hyperlink ref="H36" location="'PF ICP'!$A$816" display="'PF ICP'!$A$816"/>
    <hyperlink ref="B37" location="'PF ICP'!$A$132" display="'PF ICP'!$A$132"/>
    <hyperlink ref="E37" location="'PF ICP'!$A$456" display="'PF ICP'!$A$456"/>
    <hyperlink ref="H37" location="'PF ICP'!$A$834" display="'PF ICP'!$A$834"/>
    <hyperlink ref="B38" location="'PF ICP'!$A$150" display="'PF ICP'!$A$150"/>
    <hyperlink ref="E38" location="'PF ICP'!$A$474" display="'PF ICP'!$A$474"/>
    <hyperlink ref="H38" location="'PF ICP'!$A$852" display="'PF ICP'!$A$852"/>
    <hyperlink ref="B39" location="'PF ICP'!$A$168" display="'PF ICP'!$A$168"/>
    <hyperlink ref="E39" location="'PF ICP'!$A$492" display="'PF ICP'!$A$492"/>
    <hyperlink ref="H39" location="'PF ICP'!$A$870" display="'PF ICP'!$A$870"/>
    <hyperlink ref="B40" location="'PF ICP'!$A$204" display="'PF ICP'!$A$204"/>
    <hyperlink ref="E40" location="'PF ICP'!$A$510" display="'PF ICP'!$A$510"/>
    <hyperlink ref="H40" location="'PF ICP'!$A$888" display="'PF ICP'!$A$888"/>
    <hyperlink ref="B41" location="'PF ICP'!$A$222" display="'PF ICP'!$A$222"/>
    <hyperlink ref="E41" location="'PF ICP'!$A$528" display="'PF ICP'!$A$528"/>
    <hyperlink ref="H41" location="'PF ICP'!$A$906" display="'PF ICP'!$A$906"/>
    <hyperlink ref="B42" location="'PF ICP'!$A$258" display="'PF ICP'!$A$258"/>
    <hyperlink ref="E42" location="'PF ICP'!$A$546" display="'PF ICP'!$A$546"/>
    <hyperlink ref="H42" location="'PF ICP'!$A$924" display="'PF ICP'!$A$924"/>
    <hyperlink ref="B43" location="'PF ICP'!$A$276" display="'PF ICP'!$A$276"/>
    <hyperlink ref="E43" location="'PF ICP'!$A$564" display="'PF ICP'!$A$564"/>
    <hyperlink ref="H43" location="'PF ICP'!$A$942" display="'PF ICP'!$A$942"/>
    <hyperlink ref="B44" location="'PF ICP'!$A$294" display="'PF ICP'!$A$294"/>
    <hyperlink ref="E44" location="'PF ICP'!$A$582" display="'PF ICP'!$A$582"/>
    <hyperlink ref="H44" location="'PF ICP'!$A$960" display="'PF ICP'!$A$960"/>
    <hyperlink ref="B45" location="'PF ICP'!$A$330" display="'PF ICP'!$A$330"/>
    <hyperlink ref="E45" location="'PF ICP'!$A$600" display="'PF ICP'!$A$600"/>
    <hyperlink ref="H45" location="'PF ICP'!$A$978" display="'PF ICP'!$A$978"/>
    <hyperlink ref="B46" location="'PF ICP'!$A$348" display="'PF ICP'!$A$348"/>
    <hyperlink ref="E46" location="'PF ICP'!$A$618" display="'PF ICP'!$A$618"/>
    <hyperlink ref="H46" location="'PF ICP'!$A$996" display="'PF ICP'!$A$996"/>
    <hyperlink ref="B47" location="'PF ICP'!$A$366" display="'PF ICP'!$A$366"/>
    <hyperlink ref="E47" location="'PF ICP'!$A$654" display="'PF ICP'!$A$654"/>
    <hyperlink ref="H47" location="'PF ICP'!$A$1014" display="'PF ICP'!$A$1014"/>
    <hyperlink ref="B48" location="'PF ICP'!$A$384" display="'PF ICP'!$A$384"/>
    <hyperlink ref="E48" location="'PF ICP'!$A$672" display="'PF ICP'!$A$672"/>
    <hyperlink ref="H48" location="'PF ICP'!$A$1050" display="'PF ICP'!$A$1050"/>
  </hyperlink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89"/>
  <sheetViews>
    <sheetView zoomScale="115" zoomScaleNormal="115" workbookViewId="0">
      <pane ySplit="3" topLeftCell="A4" activePane="bottomLeft" state="frozen"/>
      <selection pane="bottomLeft"/>
    </sheetView>
  </sheetViews>
  <sheetFormatPr defaultRowHeight="15" customHeight="1"/>
  <cols>
    <col min="1" max="1" width="3.5546875" style="1" customWidth="1"/>
    <col min="2" max="2" width="10.33203125" style="1" customWidth="1"/>
    <col min="3" max="13" width="6.77734375" style="1" customWidth="1"/>
    <col min="14" max="16384" width="8.88671875" style="1"/>
  </cols>
  <sheetData>
    <row r="1" spans="1:13" s="52" customFormat="1" ht="21" customHeight="1">
      <c r="A1" s="51"/>
      <c r="B1" s="232" t="s">
        <v>573</v>
      </c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</row>
    <row r="2" spans="1:13" s="89" customFormat="1" ht="15" customHeight="1">
      <c r="B2" s="234" t="s">
        <v>2</v>
      </c>
      <c r="C2" s="236" t="s">
        <v>71</v>
      </c>
      <c r="D2" s="238" t="s">
        <v>72</v>
      </c>
      <c r="E2" s="239"/>
      <c r="F2" s="239"/>
      <c r="G2" s="239"/>
      <c r="H2" s="240"/>
      <c r="I2" s="241" t="s">
        <v>73</v>
      </c>
      <c r="J2" s="242"/>
      <c r="K2" s="243"/>
      <c r="L2" s="244" t="s">
        <v>74</v>
      </c>
      <c r="M2" s="244"/>
    </row>
    <row r="3" spans="1:13" s="89" customFormat="1" ht="15" customHeight="1">
      <c r="B3" s="235"/>
      <c r="C3" s="237"/>
      <c r="D3" s="91" t="s">
        <v>68</v>
      </c>
      <c r="E3" s="91" t="s">
        <v>75</v>
      </c>
      <c r="F3" s="91" t="s">
        <v>76</v>
      </c>
      <c r="G3" s="91" t="s">
        <v>77</v>
      </c>
      <c r="H3" s="91" t="s">
        <v>78</v>
      </c>
      <c r="I3" s="90" t="s">
        <v>79</v>
      </c>
      <c r="J3" s="91" t="s">
        <v>80</v>
      </c>
      <c r="K3" s="92" t="s">
        <v>81</v>
      </c>
      <c r="L3" s="91" t="s">
        <v>69</v>
      </c>
      <c r="M3" s="91" t="s">
        <v>70</v>
      </c>
    </row>
    <row r="4" spans="1:13" s="89" customFormat="1" ht="15" customHeight="1">
      <c r="A4" s="93"/>
      <c r="B4" s="157" t="s">
        <v>135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129"/>
    </row>
    <row r="5" spans="1:13" s="89" customFormat="1" ht="15" customHeight="1">
      <c r="A5" s="93"/>
      <c r="B5" s="96" t="s">
        <v>144</v>
      </c>
      <c r="C5" s="148">
        <v>22.414781686549052</v>
      </c>
      <c r="D5" s="149">
        <v>2.7503401524524658</v>
      </c>
      <c r="E5" s="149">
        <v>16.914101381644119</v>
      </c>
      <c r="F5" s="149">
        <v>27.915461991453984</v>
      </c>
      <c r="G5" s="149">
        <v>14.163761229191655</v>
      </c>
      <c r="H5" s="149">
        <v>30.665802143906447</v>
      </c>
      <c r="I5" s="95">
        <v>0.1227020718253493</v>
      </c>
      <c r="J5" s="95">
        <v>0.2454041436506986</v>
      </c>
      <c r="K5" s="95">
        <v>0.36810621547604788</v>
      </c>
      <c r="L5" s="150">
        <v>21.294042602221598</v>
      </c>
      <c r="M5" s="149">
        <v>23.535520770876506</v>
      </c>
    </row>
    <row r="6" spans="1:13" s="89" customFormat="1" ht="15" customHeight="1">
      <c r="A6" s="93"/>
      <c r="B6" s="96" t="s">
        <v>145</v>
      </c>
      <c r="C6" s="148">
        <v>5.3223866666666666</v>
      </c>
      <c r="D6" s="94">
        <v>0.27318001736047098</v>
      </c>
      <c r="E6" s="149">
        <v>4.776026631945725</v>
      </c>
      <c r="F6" s="149">
        <v>5.8687467013876082</v>
      </c>
      <c r="G6" s="149">
        <v>4.5028466145852537</v>
      </c>
      <c r="H6" s="149">
        <v>6.1419267187480795</v>
      </c>
      <c r="I6" s="95">
        <v>5.1326601103853974E-2</v>
      </c>
      <c r="J6" s="95">
        <v>0.10265320220770795</v>
      </c>
      <c r="K6" s="95">
        <v>0.15397980331156191</v>
      </c>
      <c r="L6" s="150">
        <v>5.0562673333333334</v>
      </c>
      <c r="M6" s="149">
        <v>5.5885059999999998</v>
      </c>
    </row>
    <row r="7" spans="1:13" s="89" customFormat="1" ht="15" customHeight="1">
      <c r="A7" s="101"/>
      <c r="B7" s="96" t="s">
        <v>146</v>
      </c>
      <c r="C7" s="151">
        <v>13.077863140521771</v>
      </c>
      <c r="D7" s="149">
        <v>0.97407715324962096</v>
      </c>
      <c r="E7" s="152">
        <v>11.129708834022528</v>
      </c>
      <c r="F7" s="152">
        <v>15.026017447021013</v>
      </c>
      <c r="G7" s="152">
        <v>10.155631680772908</v>
      </c>
      <c r="H7" s="152">
        <v>16.000094600270636</v>
      </c>
      <c r="I7" s="95">
        <v>7.4482898527316904E-2</v>
      </c>
      <c r="J7" s="95">
        <v>0.14896579705463381</v>
      </c>
      <c r="K7" s="95">
        <v>0.22344869558195071</v>
      </c>
      <c r="L7" s="153">
        <v>12.423969983495681</v>
      </c>
      <c r="M7" s="152">
        <v>13.731756297547861</v>
      </c>
    </row>
    <row r="8" spans="1:13" ht="15" customHeight="1">
      <c r="A8" s="93"/>
      <c r="B8" s="96" t="s">
        <v>147</v>
      </c>
      <c r="C8" s="148">
        <v>1.8166666666666669</v>
      </c>
      <c r="D8" s="149">
        <v>0.30645169876860268</v>
      </c>
      <c r="E8" s="149">
        <v>1.2037632691294615</v>
      </c>
      <c r="F8" s="149">
        <v>2.4295700642038724</v>
      </c>
      <c r="G8" s="149">
        <v>0.89731157036085885</v>
      </c>
      <c r="H8" s="149">
        <v>2.736021762972475</v>
      </c>
      <c r="I8" s="95">
        <v>0.16868900849647853</v>
      </c>
      <c r="J8" s="95">
        <v>0.33737801699295705</v>
      </c>
      <c r="K8" s="95">
        <v>0.50606702548943561</v>
      </c>
      <c r="L8" s="150">
        <v>1.7258333333333336</v>
      </c>
      <c r="M8" s="149">
        <v>1.9075000000000002</v>
      </c>
    </row>
    <row r="9" spans="1:13" ht="15" customHeight="1">
      <c r="A9" s="93"/>
      <c r="B9" s="96" t="s">
        <v>148</v>
      </c>
      <c r="C9" s="154">
        <v>324.03281825402905</v>
      </c>
      <c r="D9" s="155">
        <v>22.311819733787139</v>
      </c>
      <c r="E9" s="155">
        <v>279.40917878645479</v>
      </c>
      <c r="F9" s="155">
        <v>368.65645772160332</v>
      </c>
      <c r="G9" s="155">
        <v>257.09735905266763</v>
      </c>
      <c r="H9" s="155">
        <v>390.96827745539048</v>
      </c>
      <c r="I9" s="95">
        <v>6.885666659941693E-2</v>
      </c>
      <c r="J9" s="95">
        <v>0.13771333319883386</v>
      </c>
      <c r="K9" s="95">
        <v>0.2065699997982508</v>
      </c>
      <c r="L9" s="156">
        <v>307.83117734132759</v>
      </c>
      <c r="M9" s="155">
        <v>340.23445916673052</v>
      </c>
    </row>
    <row r="10" spans="1:13" ht="15" customHeight="1">
      <c r="A10" s="93"/>
      <c r="B10" s="96" t="s">
        <v>149</v>
      </c>
      <c r="C10" s="97">
        <v>0.42896666666666666</v>
      </c>
      <c r="D10" s="94">
        <v>2.6247473879547061E-2</v>
      </c>
      <c r="E10" s="94">
        <v>0.37647171890757247</v>
      </c>
      <c r="F10" s="94">
        <v>0.48146161442576074</v>
      </c>
      <c r="G10" s="94">
        <v>0.3502242450280254</v>
      </c>
      <c r="H10" s="94">
        <v>0.50770908830530781</v>
      </c>
      <c r="I10" s="95">
        <v>6.118767708341067E-2</v>
      </c>
      <c r="J10" s="95">
        <v>0.12237535416682134</v>
      </c>
      <c r="K10" s="95">
        <v>0.18356303125023202</v>
      </c>
      <c r="L10" s="98">
        <v>0.40751833333333326</v>
      </c>
      <c r="M10" s="94">
        <v>0.45041499999999995</v>
      </c>
    </row>
    <row r="11" spans="1:13" ht="15" customHeight="1">
      <c r="A11" s="93"/>
      <c r="B11" s="96" t="s">
        <v>150</v>
      </c>
      <c r="C11" s="148" t="s">
        <v>140</v>
      </c>
      <c r="D11" s="149" t="s">
        <v>98</v>
      </c>
      <c r="E11" s="149" t="s">
        <v>98</v>
      </c>
      <c r="F11" s="149" t="s">
        <v>98</v>
      </c>
      <c r="G11" s="149" t="s">
        <v>98</v>
      </c>
      <c r="H11" s="149" t="s">
        <v>98</v>
      </c>
      <c r="I11" s="95" t="s">
        <v>98</v>
      </c>
      <c r="J11" s="95" t="s">
        <v>98</v>
      </c>
      <c r="K11" s="95" t="s">
        <v>98</v>
      </c>
      <c r="L11" s="150" t="s">
        <v>98</v>
      </c>
      <c r="M11" s="149" t="s">
        <v>98</v>
      </c>
    </row>
    <row r="12" spans="1:13" ht="15" customHeight="1">
      <c r="A12" s="93"/>
      <c r="B12" s="96" t="s">
        <v>151</v>
      </c>
      <c r="C12" s="154">
        <v>59.927187500000002</v>
      </c>
      <c r="D12" s="152">
        <v>2.1441183562267336</v>
      </c>
      <c r="E12" s="155">
        <v>55.638950787546534</v>
      </c>
      <c r="F12" s="155">
        <v>64.21542421245347</v>
      </c>
      <c r="G12" s="155">
        <v>53.4948324313198</v>
      </c>
      <c r="H12" s="155">
        <v>66.359542568680197</v>
      </c>
      <c r="I12" s="95">
        <v>3.5778724910571408E-2</v>
      </c>
      <c r="J12" s="95">
        <v>7.1557449821142816E-2</v>
      </c>
      <c r="K12" s="95">
        <v>0.10733617473171422</v>
      </c>
      <c r="L12" s="156">
        <v>56.930828124999998</v>
      </c>
      <c r="M12" s="155">
        <v>62.923546875000007</v>
      </c>
    </row>
    <row r="13" spans="1:13" ht="15" customHeight="1">
      <c r="A13" s="93"/>
      <c r="B13" s="96" t="s">
        <v>152</v>
      </c>
      <c r="C13" s="154">
        <v>52.826083333333337</v>
      </c>
      <c r="D13" s="155">
        <v>5.9429447065301391</v>
      </c>
      <c r="E13" s="155">
        <v>40.94019392027306</v>
      </c>
      <c r="F13" s="155">
        <v>64.711972746393613</v>
      </c>
      <c r="G13" s="155">
        <v>34.997249213742919</v>
      </c>
      <c r="H13" s="155">
        <v>70.654917452923755</v>
      </c>
      <c r="I13" s="95">
        <v>0.1125001955763041</v>
      </c>
      <c r="J13" s="95">
        <v>0.2250003911526082</v>
      </c>
      <c r="K13" s="95">
        <v>0.33750058672891231</v>
      </c>
      <c r="L13" s="156">
        <v>50.184779166666665</v>
      </c>
      <c r="M13" s="155">
        <v>55.467387500000008</v>
      </c>
    </row>
    <row r="14" spans="1:13" ht="15" customHeight="1">
      <c r="A14" s="93"/>
      <c r="B14" s="96" t="s">
        <v>153</v>
      </c>
      <c r="C14" s="148">
        <v>6.1341063351341631</v>
      </c>
      <c r="D14" s="94">
        <v>0.1808467830606475</v>
      </c>
      <c r="E14" s="149">
        <v>5.7724127690128686</v>
      </c>
      <c r="F14" s="149">
        <v>6.4957999012554577</v>
      </c>
      <c r="G14" s="149">
        <v>5.5915659859522204</v>
      </c>
      <c r="H14" s="149">
        <v>6.6766466843161059</v>
      </c>
      <c r="I14" s="95">
        <v>2.9482172818690155E-2</v>
      </c>
      <c r="J14" s="95">
        <v>5.896434563738031E-2</v>
      </c>
      <c r="K14" s="95">
        <v>8.8446518456070461E-2</v>
      </c>
      <c r="L14" s="150">
        <v>5.8274010183774543</v>
      </c>
      <c r="M14" s="149">
        <v>6.440811651890872</v>
      </c>
    </row>
    <row r="15" spans="1:13" ht="15" customHeight="1">
      <c r="A15" s="93"/>
      <c r="B15" s="96" t="s">
        <v>154</v>
      </c>
      <c r="C15" s="148">
        <v>14.235508017468007</v>
      </c>
      <c r="D15" s="94">
        <v>0.64780878026417787</v>
      </c>
      <c r="E15" s="149">
        <v>12.939890456939651</v>
      </c>
      <c r="F15" s="149">
        <v>15.531125577996363</v>
      </c>
      <c r="G15" s="149">
        <v>12.292081676675473</v>
      </c>
      <c r="H15" s="149">
        <v>16.178934358260541</v>
      </c>
      <c r="I15" s="95">
        <v>4.5506544583394509E-2</v>
      </c>
      <c r="J15" s="95">
        <v>9.1013089166789019E-2</v>
      </c>
      <c r="K15" s="95">
        <v>0.13651963375018353</v>
      </c>
      <c r="L15" s="150">
        <v>13.523732616594605</v>
      </c>
      <c r="M15" s="149">
        <v>14.947283418341408</v>
      </c>
    </row>
    <row r="16" spans="1:13" ht="15" customHeight="1">
      <c r="A16" s="93"/>
      <c r="B16" s="96" t="s">
        <v>155</v>
      </c>
      <c r="C16" s="148">
        <v>1.7704000000000002</v>
      </c>
      <c r="D16" s="94">
        <v>0.13451384824418153</v>
      </c>
      <c r="E16" s="149">
        <v>1.5013723035116369</v>
      </c>
      <c r="F16" s="149">
        <v>2.0394276964883629</v>
      </c>
      <c r="G16" s="149">
        <v>1.3668584552674554</v>
      </c>
      <c r="H16" s="149">
        <v>2.1739415447325445</v>
      </c>
      <c r="I16" s="95">
        <v>7.5979353956270632E-2</v>
      </c>
      <c r="J16" s="95">
        <v>0.15195870791254126</v>
      </c>
      <c r="K16" s="95">
        <v>0.22793806186881188</v>
      </c>
      <c r="L16" s="150">
        <v>1.6818799999999998</v>
      </c>
      <c r="M16" s="149">
        <v>1.8589200000000001</v>
      </c>
    </row>
    <row r="17" spans="1:13" ht="15" customHeight="1">
      <c r="A17" s="93"/>
      <c r="B17" s="96" t="s">
        <v>156</v>
      </c>
      <c r="C17" s="151">
        <v>30.741166666666668</v>
      </c>
      <c r="D17" s="152">
        <v>3.4489159505545519</v>
      </c>
      <c r="E17" s="152">
        <v>23.843334765557564</v>
      </c>
      <c r="F17" s="152">
        <v>37.638998567775772</v>
      </c>
      <c r="G17" s="152">
        <v>20.394418815003014</v>
      </c>
      <c r="H17" s="152">
        <v>41.087914518330322</v>
      </c>
      <c r="I17" s="95">
        <v>0.11219209693476885</v>
      </c>
      <c r="J17" s="95">
        <v>0.2243841938695377</v>
      </c>
      <c r="K17" s="95">
        <v>0.33657629080430657</v>
      </c>
      <c r="L17" s="153">
        <v>29.204108333333334</v>
      </c>
      <c r="M17" s="152">
        <v>32.278225000000006</v>
      </c>
    </row>
    <row r="18" spans="1:13" ht="15" customHeight="1">
      <c r="A18" s="93"/>
      <c r="B18" s="96" t="s">
        <v>157</v>
      </c>
      <c r="C18" s="151">
        <v>20.466906666666667</v>
      </c>
      <c r="D18" s="152">
        <v>3.2539221632430837</v>
      </c>
      <c r="E18" s="152">
        <v>13.959062340180498</v>
      </c>
      <c r="F18" s="152">
        <v>26.974750993152835</v>
      </c>
      <c r="G18" s="152">
        <v>10.705140176937416</v>
      </c>
      <c r="H18" s="152">
        <v>30.228673156395917</v>
      </c>
      <c r="I18" s="95">
        <v>0.15898456060009153</v>
      </c>
      <c r="J18" s="95">
        <v>0.31796912120018306</v>
      </c>
      <c r="K18" s="95">
        <v>0.47695368180027459</v>
      </c>
      <c r="L18" s="153">
        <v>19.443561333333331</v>
      </c>
      <c r="M18" s="152">
        <v>21.490252000000002</v>
      </c>
    </row>
    <row r="19" spans="1:13" ht="15" customHeight="1">
      <c r="A19" s="93"/>
      <c r="B19" s="96" t="s">
        <v>158</v>
      </c>
      <c r="C19" s="148">
        <v>1.2915277777777778</v>
      </c>
      <c r="D19" s="94">
        <v>8.8712546837441689E-2</v>
      </c>
      <c r="E19" s="149">
        <v>1.1141026841028945</v>
      </c>
      <c r="F19" s="149">
        <v>1.4689528714526612</v>
      </c>
      <c r="G19" s="149">
        <v>1.0253901372654528</v>
      </c>
      <c r="H19" s="149">
        <v>1.5576654182901029</v>
      </c>
      <c r="I19" s="95">
        <v>6.8688067236216815E-2</v>
      </c>
      <c r="J19" s="95">
        <v>0.13737613447243363</v>
      </c>
      <c r="K19" s="95">
        <v>0.20606420170865045</v>
      </c>
      <c r="L19" s="150">
        <v>1.2269513888888888</v>
      </c>
      <c r="M19" s="149">
        <v>1.3561041666666669</v>
      </c>
    </row>
    <row r="20" spans="1:13" ht="15" customHeight="1">
      <c r="A20" s="93"/>
      <c r="B20" s="96" t="s">
        <v>159</v>
      </c>
      <c r="C20" s="97">
        <v>8.8232588888888894E-2</v>
      </c>
      <c r="D20" s="94">
        <v>4.989619208933229E-3</v>
      </c>
      <c r="E20" s="94">
        <v>7.8253350471022443E-2</v>
      </c>
      <c r="F20" s="94">
        <v>9.8211827306755345E-2</v>
      </c>
      <c r="G20" s="94">
        <v>7.326373126208921E-2</v>
      </c>
      <c r="H20" s="94">
        <v>0.10320144651568858</v>
      </c>
      <c r="I20" s="95">
        <v>5.6550751505394972E-2</v>
      </c>
      <c r="J20" s="95">
        <v>0.11310150301078994</v>
      </c>
      <c r="K20" s="95">
        <v>0.16965225451618493</v>
      </c>
      <c r="L20" s="98">
        <v>8.382095944444444E-2</v>
      </c>
      <c r="M20" s="94">
        <v>9.2644218333333347E-2</v>
      </c>
    </row>
    <row r="21" spans="1:13" ht="15" customHeight="1">
      <c r="A21" s="93"/>
      <c r="B21" s="96" t="s">
        <v>160</v>
      </c>
      <c r="C21" s="148" t="s">
        <v>115</v>
      </c>
      <c r="D21" s="149" t="s">
        <v>98</v>
      </c>
      <c r="E21" s="149" t="s">
        <v>98</v>
      </c>
      <c r="F21" s="149" t="s">
        <v>98</v>
      </c>
      <c r="G21" s="149" t="s">
        <v>98</v>
      </c>
      <c r="H21" s="149" t="s">
        <v>98</v>
      </c>
      <c r="I21" s="95" t="s">
        <v>98</v>
      </c>
      <c r="J21" s="95" t="s">
        <v>98</v>
      </c>
      <c r="K21" s="95" t="s">
        <v>98</v>
      </c>
      <c r="L21" s="150" t="s">
        <v>98</v>
      </c>
      <c r="M21" s="149" t="s">
        <v>98</v>
      </c>
    </row>
    <row r="22" spans="1:13" ht="15" customHeight="1">
      <c r="A22" s="93"/>
      <c r="B22" s="96" t="s">
        <v>161</v>
      </c>
      <c r="C22" s="97">
        <v>0.17936666666666665</v>
      </c>
      <c r="D22" s="94">
        <v>9.5446836103500413E-3</v>
      </c>
      <c r="E22" s="94">
        <v>0.16027729944596655</v>
      </c>
      <c r="F22" s="94">
        <v>0.19845603388736674</v>
      </c>
      <c r="G22" s="94">
        <v>0.15073261583561653</v>
      </c>
      <c r="H22" s="94">
        <v>0.20800071749771676</v>
      </c>
      <c r="I22" s="95">
        <v>5.3213251869634132E-2</v>
      </c>
      <c r="J22" s="95">
        <v>0.10642650373926826</v>
      </c>
      <c r="K22" s="95">
        <v>0.1596397556089024</v>
      </c>
      <c r="L22" s="98">
        <v>0.17039833333333332</v>
      </c>
      <c r="M22" s="94">
        <v>0.18833499999999997</v>
      </c>
    </row>
    <row r="23" spans="1:13" ht="15" customHeight="1">
      <c r="A23" s="93"/>
      <c r="B23" s="96" t="s">
        <v>162</v>
      </c>
      <c r="C23" s="148">
        <v>9.5016666666666669</v>
      </c>
      <c r="D23" s="94">
        <v>0.86462383973403223</v>
      </c>
      <c r="E23" s="149">
        <v>7.772418987198602</v>
      </c>
      <c r="F23" s="149">
        <v>11.230914346134732</v>
      </c>
      <c r="G23" s="149">
        <v>6.9077951474645705</v>
      </c>
      <c r="H23" s="149">
        <v>12.095538185868763</v>
      </c>
      <c r="I23" s="95">
        <v>9.0997071362992343E-2</v>
      </c>
      <c r="J23" s="95">
        <v>0.18199414272598469</v>
      </c>
      <c r="K23" s="95">
        <v>0.27299121408897703</v>
      </c>
      <c r="L23" s="150">
        <v>9.026583333333333</v>
      </c>
      <c r="M23" s="149">
        <v>9.9767500000000009</v>
      </c>
    </row>
    <row r="24" spans="1:13" ht="15" customHeight="1">
      <c r="A24" s="93"/>
      <c r="B24" s="96" t="s">
        <v>163</v>
      </c>
      <c r="C24" s="151">
        <v>27.403999999999996</v>
      </c>
      <c r="D24" s="149">
        <v>2.695728741060182</v>
      </c>
      <c r="E24" s="152">
        <v>22.012542517879631</v>
      </c>
      <c r="F24" s="152">
        <v>32.795457482120362</v>
      </c>
      <c r="G24" s="152">
        <v>19.316813776819451</v>
      </c>
      <c r="H24" s="152">
        <v>35.491186223180542</v>
      </c>
      <c r="I24" s="95">
        <v>9.8369900053283554E-2</v>
      </c>
      <c r="J24" s="95">
        <v>0.19673980010656711</v>
      </c>
      <c r="K24" s="95">
        <v>0.29510970015985066</v>
      </c>
      <c r="L24" s="153">
        <v>26.033799999999996</v>
      </c>
      <c r="M24" s="152">
        <v>28.774199999999997</v>
      </c>
    </row>
    <row r="25" spans="1:13" ht="15" customHeight="1">
      <c r="A25" s="93"/>
      <c r="B25" s="96" t="s">
        <v>164</v>
      </c>
      <c r="C25" s="97">
        <v>4.5324110000000001E-2</v>
      </c>
      <c r="D25" s="94">
        <v>4.3067195367037662E-3</v>
      </c>
      <c r="E25" s="94">
        <v>3.671067092659247E-2</v>
      </c>
      <c r="F25" s="94">
        <v>5.3937549073407531E-2</v>
      </c>
      <c r="G25" s="94">
        <v>3.2403951389888705E-2</v>
      </c>
      <c r="H25" s="94">
        <v>5.8244268610111297E-2</v>
      </c>
      <c r="I25" s="95">
        <v>9.502049873022915E-2</v>
      </c>
      <c r="J25" s="95">
        <v>0.1900409974604583</v>
      </c>
      <c r="K25" s="95">
        <v>0.28506149619068744</v>
      </c>
      <c r="L25" s="98">
        <v>4.3057904500000001E-2</v>
      </c>
      <c r="M25" s="94">
        <v>4.7590315500000001E-2</v>
      </c>
    </row>
    <row r="26" spans="1:13" ht="15" customHeight="1">
      <c r="A26" s="93"/>
      <c r="B26" s="96" t="s">
        <v>165</v>
      </c>
      <c r="C26" s="154">
        <v>184.33161696205124</v>
      </c>
      <c r="D26" s="155">
        <v>11.388542537865034</v>
      </c>
      <c r="E26" s="155">
        <v>161.55453188632117</v>
      </c>
      <c r="F26" s="155">
        <v>207.10870203778131</v>
      </c>
      <c r="G26" s="155">
        <v>150.16598934845615</v>
      </c>
      <c r="H26" s="155">
        <v>218.49724457564633</v>
      </c>
      <c r="I26" s="95">
        <v>6.1782903690415836E-2</v>
      </c>
      <c r="J26" s="95">
        <v>0.12356580738083167</v>
      </c>
      <c r="K26" s="95">
        <v>0.18534871107124751</v>
      </c>
      <c r="L26" s="156">
        <v>175.11503611394866</v>
      </c>
      <c r="M26" s="155">
        <v>193.54819781015382</v>
      </c>
    </row>
    <row r="27" spans="1:13" ht="15" customHeight="1">
      <c r="A27" s="93"/>
      <c r="B27" s="96" t="s">
        <v>166</v>
      </c>
      <c r="C27" s="148">
        <v>6.1282640836380429</v>
      </c>
      <c r="D27" s="149">
        <v>0.79232012845871669</v>
      </c>
      <c r="E27" s="149">
        <v>4.5436238267206095</v>
      </c>
      <c r="F27" s="149">
        <v>7.7129043405554762</v>
      </c>
      <c r="G27" s="149">
        <v>3.7513036982618928</v>
      </c>
      <c r="H27" s="149">
        <v>8.5052244690141929</v>
      </c>
      <c r="I27" s="95">
        <v>0.12928948844977908</v>
      </c>
      <c r="J27" s="95">
        <v>0.25857897689955817</v>
      </c>
      <c r="K27" s="95">
        <v>0.38786846534933728</v>
      </c>
      <c r="L27" s="150">
        <v>5.8218508794561403</v>
      </c>
      <c r="M27" s="149">
        <v>6.4346772878199454</v>
      </c>
    </row>
    <row r="28" spans="1:13" ht="15" customHeight="1">
      <c r="A28" s="93"/>
      <c r="B28" s="96" t="s">
        <v>167</v>
      </c>
      <c r="C28" s="148">
        <v>1.9792075925134236</v>
      </c>
      <c r="D28" s="149">
        <v>0.20622493112916845</v>
      </c>
      <c r="E28" s="149">
        <v>1.5667577302550866</v>
      </c>
      <c r="F28" s="149">
        <v>2.3916574547717606</v>
      </c>
      <c r="G28" s="149">
        <v>1.3605327991259182</v>
      </c>
      <c r="H28" s="149">
        <v>2.5978823859009292</v>
      </c>
      <c r="I28" s="95">
        <v>0.1041957053465425</v>
      </c>
      <c r="J28" s="95">
        <v>0.20839141069308501</v>
      </c>
      <c r="K28" s="95">
        <v>0.31258711603962752</v>
      </c>
      <c r="L28" s="150">
        <v>1.8802472128877523</v>
      </c>
      <c r="M28" s="149">
        <v>2.0781679721390947</v>
      </c>
    </row>
    <row r="29" spans="1:13" ht="15" customHeight="1">
      <c r="A29" s="93"/>
      <c r="B29" s="96" t="s">
        <v>168</v>
      </c>
      <c r="C29" s="151" t="s">
        <v>141</v>
      </c>
      <c r="D29" s="152" t="s">
        <v>98</v>
      </c>
      <c r="E29" s="152" t="s">
        <v>98</v>
      </c>
      <c r="F29" s="152" t="s">
        <v>98</v>
      </c>
      <c r="G29" s="152" t="s">
        <v>98</v>
      </c>
      <c r="H29" s="152" t="s">
        <v>98</v>
      </c>
      <c r="I29" s="95" t="s">
        <v>98</v>
      </c>
      <c r="J29" s="95" t="s">
        <v>98</v>
      </c>
      <c r="K29" s="95" t="s">
        <v>98</v>
      </c>
      <c r="L29" s="153" t="s">
        <v>98</v>
      </c>
      <c r="M29" s="152" t="s">
        <v>98</v>
      </c>
    </row>
    <row r="30" spans="1:13" ht="15" customHeight="1">
      <c r="A30" s="93"/>
      <c r="B30" s="96" t="s">
        <v>169</v>
      </c>
      <c r="C30" s="154">
        <v>66.949574999387025</v>
      </c>
      <c r="D30" s="152">
        <v>4.7899073502802851</v>
      </c>
      <c r="E30" s="155">
        <v>57.369760298826456</v>
      </c>
      <c r="F30" s="155">
        <v>76.5293896999476</v>
      </c>
      <c r="G30" s="155">
        <v>52.579852948546169</v>
      </c>
      <c r="H30" s="155">
        <v>81.319297050227874</v>
      </c>
      <c r="I30" s="95">
        <v>7.1545000103796635E-2</v>
      </c>
      <c r="J30" s="95">
        <v>0.14309000020759327</v>
      </c>
      <c r="K30" s="95">
        <v>0.21463500031138991</v>
      </c>
      <c r="L30" s="156">
        <v>63.60209624941767</v>
      </c>
      <c r="M30" s="155">
        <v>70.29705374935638</v>
      </c>
    </row>
    <row r="31" spans="1:13" ht="15" customHeight="1">
      <c r="A31" s="93"/>
      <c r="B31" s="96" t="s">
        <v>170</v>
      </c>
      <c r="C31" s="154">
        <v>58.174191794351977</v>
      </c>
      <c r="D31" s="155">
        <v>6.0352194726494082</v>
      </c>
      <c r="E31" s="155">
        <v>46.103752849053159</v>
      </c>
      <c r="F31" s="155">
        <v>70.244630739650788</v>
      </c>
      <c r="G31" s="155">
        <v>40.068533376403749</v>
      </c>
      <c r="H31" s="155">
        <v>76.279850212300204</v>
      </c>
      <c r="I31" s="95">
        <v>0.1037439332889083</v>
      </c>
      <c r="J31" s="95">
        <v>0.20748786657781659</v>
      </c>
      <c r="K31" s="95">
        <v>0.31123179986672489</v>
      </c>
      <c r="L31" s="156">
        <v>55.265482204634374</v>
      </c>
      <c r="M31" s="155">
        <v>61.082901384069579</v>
      </c>
    </row>
    <row r="32" spans="1:13" ht="15" customHeight="1">
      <c r="A32" s="93"/>
      <c r="B32" s="96" t="s">
        <v>171</v>
      </c>
      <c r="C32" s="151">
        <v>33.671100000000003</v>
      </c>
      <c r="D32" s="152">
        <v>3.47103519637625</v>
      </c>
      <c r="E32" s="152">
        <v>26.729029607247504</v>
      </c>
      <c r="F32" s="152">
        <v>40.613170392752501</v>
      </c>
      <c r="G32" s="152">
        <v>23.257994410871252</v>
      </c>
      <c r="H32" s="152">
        <v>44.084205589128757</v>
      </c>
      <c r="I32" s="95">
        <v>0.10308648058353453</v>
      </c>
      <c r="J32" s="95">
        <v>0.20617296116706907</v>
      </c>
      <c r="K32" s="95">
        <v>0.3092594417506036</v>
      </c>
      <c r="L32" s="153">
        <v>31.987545000000001</v>
      </c>
      <c r="M32" s="152">
        <v>35.354655000000001</v>
      </c>
    </row>
    <row r="33" spans="1:13" ht="15" customHeight="1">
      <c r="A33" s="93"/>
      <c r="B33" s="96" t="s">
        <v>172</v>
      </c>
      <c r="C33" s="151">
        <v>10.959999999999997</v>
      </c>
      <c r="D33" s="152">
        <v>1.1222483590143169</v>
      </c>
      <c r="E33" s="152">
        <v>8.7155032819713636</v>
      </c>
      <c r="F33" s="152">
        <v>13.204496718028631</v>
      </c>
      <c r="G33" s="152">
        <v>7.5932549229570467</v>
      </c>
      <c r="H33" s="152">
        <v>14.326745077042947</v>
      </c>
      <c r="I33" s="95">
        <v>0.10239492326772967</v>
      </c>
      <c r="J33" s="95">
        <v>0.20478984653545934</v>
      </c>
      <c r="K33" s="95">
        <v>0.30718476980318898</v>
      </c>
      <c r="L33" s="153">
        <v>10.411999999999997</v>
      </c>
      <c r="M33" s="152">
        <v>11.507999999999997</v>
      </c>
    </row>
    <row r="34" spans="1:13" ht="15" customHeight="1">
      <c r="A34" s="93"/>
      <c r="B34" s="96" t="s">
        <v>173</v>
      </c>
      <c r="C34" s="97">
        <v>0.26141944444444443</v>
      </c>
      <c r="D34" s="94">
        <v>2.1331245871260292E-2</v>
      </c>
      <c r="E34" s="94">
        <v>0.21875695270192386</v>
      </c>
      <c r="F34" s="94">
        <v>0.304081936186965</v>
      </c>
      <c r="G34" s="94">
        <v>0.19742570683066354</v>
      </c>
      <c r="H34" s="94">
        <v>0.32541318205822534</v>
      </c>
      <c r="I34" s="95">
        <v>8.1597778300663101E-2</v>
      </c>
      <c r="J34" s="95">
        <v>0.1631955566013262</v>
      </c>
      <c r="K34" s="95">
        <v>0.24479333490198929</v>
      </c>
      <c r="L34" s="98">
        <v>0.2483484722222222</v>
      </c>
      <c r="M34" s="94">
        <v>0.27449041666666668</v>
      </c>
    </row>
    <row r="35" spans="1:13" ht="15" customHeight="1">
      <c r="A35" s="93"/>
      <c r="B35" s="96" t="s">
        <v>174</v>
      </c>
      <c r="C35" s="154">
        <v>70.075966666666673</v>
      </c>
      <c r="D35" s="152">
        <v>4.2787919942297625</v>
      </c>
      <c r="E35" s="155">
        <v>61.518382678207146</v>
      </c>
      <c r="F35" s="155">
        <v>78.6335506551262</v>
      </c>
      <c r="G35" s="155">
        <v>57.239590683977383</v>
      </c>
      <c r="H35" s="155">
        <v>82.912342649355963</v>
      </c>
      <c r="I35" s="95">
        <v>6.105933600007081E-2</v>
      </c>
      <c r="J35" s="95">
        <v>0.12211867200014162</v>
      </c>
      <c r="K35" s="95">
        <v>0.18317800800021244</v>
      </c>
      <c r="L35" s="156">
        <v>66.572168333333337</v>
      </c>
      <c r="M35" s="155">
        <v>73.579765000000009</v>
      </c>
    </row>
    <row r="36" spans="1:13" ht="15" customHeight="1">
      <c r="A36" s="93"/>
      <c r="B36" s="96" t="s">
        <v>175</v>
      </c>
      <c r="C36" s="151">
        <v>26.855599999999999</v>
      </c>
      <c r="D36" s="149">
        <v>2.4002359797780546</v>
      </c>
      <c r="E36" s="152">
        <v>22.05512804044389</v>
      </c>
      <c r="F36" s="152">
        <v>31.656071959556108</v>
      </c>
      <c r="G36" s="152">
        <v>19.654892060665837</v>
      </c>
      <c r="H36" s="152">
        <v>34.056307939334161</v>
      </c>
      <c r="I36" s="95">
        <v>8.9375622953054665E-2</v>
      </c>
      <c r="J36" s="95">
        <v>0.17875124590610933</v>
      </c>
      <c r="K36" s="95">
        <v>0.26812686885916398</v>
      </c>
      <c r="L36" s="153">
        <v>25.512819999999998</v>
      </c>
      <c r="M36" s="152">
        <v>28.19838</v>
      </c>
    </row>
    <row r="37" spans="1:13" ht="15" customHeight="1">
      <c r="A37" s="93"/>
      <c r="B37" s="96" t="s">
        <v>176</v>
      </c>
      <c r="C37" s="151">
        <v>17.503040000000002</v>
      </c>
      <c r="D37" s="152">
        <v>1.7595751796407606</v>
      </c>
      <c r="E37" s="152">
        <v>13.983889640718481</v>
      </c>
      <c r="F37" s="152">
        <v>21.022190359281524</v>
      </c>
      <c r="G37" s="152">
        <v>12.224314461077721</v>
      </c>
      <c r="H37" s="152">
        <v>22.781765538922283</v>
      </c>
      <c r="I37" s="95">
        <v>0.10052968967909348</v>
      </c>
      <c r="J37" s="95">
        <v>0.20105937935818696</v>
      </c>
      <c r="K37" s="95">
        <v>0.30158906903728044</v>
      </c>
      <c r="L37" s="153">
        <v>16.627888000000002</v>
      </c>
      <c r="M37" s="152">
        <v>18.378192000000002</v>
      </c>
    </row>
    <row r="38" spans="1:13" ht="15" customHeight="1">
      <c r="A38" s="93"/>
      <c r="B38" s="96" t="s">
        <v>177</v>
      </c>
      <c r="C38" s="154">
        <v>590.91885113163937</v>
      </c>
      <c r="D38" s="155">
        <v>32.498949748630032</v>
      </c>
      <c r="E38" s="155">
        <v>525.92095163437932</v>
      </c>
      <c r="F38" s="155">
        <v>655.91675062889942</v>
      </c>
      <c r="G38" s="155">
        <v>493.4220018857493</v>
      </c>
      <c r="H38" s="155">
        <v>688.41570037752945</v>
      </c>
      <c r="I38" s="95">
        <v>5.4997314244405821E-2</v>
      </c>
      <c r="J38" s="95">
        <v>0.10999462848881164</v>
      </c>
      <c r="K38" s="95">
        <v>0.16499194273321746</v>
      </c>
      <c r="L38" s="156">
        <v>561.37290857505741</v>
      </c>
      <c r="M38" s="155">
        <v>620.46479368822133</v>
      </c>
    </row>
    <row r="39" spans="1:13" ht="15" customHeight="1">
      <c r="A39" s="93"/>
      <c r="B39" s="96" t="s">
        <v>178</v>
      </c>
      <c r="C39" s="154">
        <v>72.722333333333339</v>
      </c>
      <c r="D39" s="152">
        <v>4.8663586070030194</v>
      </c>
      <c r="E39" s="155">
        <v>62.989616119327302</v>
      </c>
      <c r="F39" s="155">
        <v>82.455050547339383</v>
      </c>
      <c r="G39" s="155">
        <v>58.12325751232428</v>
      </c>
      <c r="H39" s="155">
        <v>87.321409154342405</v>
      </c>
      <c r="I39" s="95">
        <v>6.6916975624219319E-2</v>
      </c>
      <c r="J39" s="95">
        <v>0.13383395124843864</v>
      </c>
      <c r="K39" s="95">
        <v>0.20075092687265794</v>
      </c>
      <c r="L39" s="156">
        <v>69.086216666666672</v>
      </c>
      <c r="M39" s="155">
        <v>76.358450000000005</v>
      </c>
    </row>
    <row r="40" spans="1:13" ht="15" customHeight="1">
      <c r="A40" s="93"/>
      <c r="B40" s="130" t="s">
        <v>136</v>
      </c>
      <c r="C40" s="38"/>
      <c r="D40" s="159"/>
      <c r="E40" s="159"/>
      <c r="F40" s="159"/>
      <c r="G40" s="159"/>
      <c r="H40" s="159"/>
      <c r="I40" s="160"/>
      <c r="J40" s="160"/>
      <c r="K40" s="160"/>
      <c r="L40" s="159"/>
      <c r="M40" s="158"/>
    </row>
    <row r="41" spans="1:13" ht="15" customHeight="1">
      <c r="A41" s="93"/>
      <c r="B41" s="96" t="s">
        <v>144</v>
      </c>
      <c r="C41" s="148">
        <v>21.956924344286403</v>
      </c>
      <c r="D41" s="149">
        <v>3.0751669105054185</v>
      </c>
      <c r="E41" s="149">
        <v>15.806590523275567</v>
      </c>
      <c r="F41" s="149">
        <v>28.107258165297239</v>
      </c>
      <c r="G41" s="149">
        <v>12.731423612770147</v>
      </c>
      <c r="H41" s="149">
        <v>31.182425075802659</v>
      </c>
      <c r="I41" s="95">
        <v>0.14005453870890772</v>
      </c>
      <c r="J41" s="95">
        <v>0.28010907741781543</v>
      </c>
      <c r="K41" s="95">
        <v>0.42016361612672315</v>
      </c>
      <c r="L41" s="150">
        <v>20.859078127072081</v>
      </c>
      <c r="M41" s="149">
        <v>23.054770561500725</v>
      </c>
    </row>
    <row r="42" spans="1:13" ht="15" customHeight="1">
      <c r="A42" s="93"/>
      <c r="B42" s="96" t="s">
        <v>145</v>
      </c>
      <c r="C42" s="148">
        <v>2.4151000000000002</v>
      </c>
      <c r="D42" s="94">
        <v>0.16910868775985824</v>
      </c>
      <c r="E42" s="149">
        <v>2.0768826244802838</v>
      </c>
      <c r="F42" s="149">
        <v>2.7533173755197167</v>
      </c>
      <c r="G42" s="149">
        <v>1.9077739367204254</v>
      </c>
      <c r="H42" s="149">
        <v>2.9224260632795751</v>
      </c>
      <c r="I42" s="95">
        <v>7.0021401912905568E-2</v>
      </c>
      <c r="J42" s="95">
        <v>0.14004280382581114</v>
      </c>
      <c r="K42" s="95">
        <v>0.2100642057387167</v>
      </c>
      <c r="L42" s="150">
        <v>2.2943450000000003</v>
      </c>
      <c r="M42" s="149">
        <v>2.5358550000000002</v>
      </c>
    </row>
    <row r="43" spans="1:13" ht="15" customHeight="1">
      <c r="A43" s="93"/>
      <c r="B43" s="96" t="s">
        <v>146</v>
      </c>
      <c r="C43" s="151">
        <v>12.294597046452456</v>
      </c>
      <c r="D43" s="152">
        <v>1.6985786984847728</v>
      </c>
      <c r="E43" s="152">
        <v>8.8974396494829104</v>
      </c>
      <c r="F43" s="152">
        <v>15.691754443422001</v>
      </c>
      <c r="G43" s="152">
        <v>7.1988609509981369</v>
      </c>
      <c r="H43" s="152">
        <v>17.390333141906773</v>
      </c>
      <c r="I43" s="95">
        <v>0.13815651640042073</v>
      </c>
      <c r="J43" s="95">
        <v>0.27631303280084146</v>
      </c>
      <c r="K43" s="95">
        <v>0.41446954920126222</v>
      </c>
      <c r="L43" s="153">
        <v>11.679867194129832</v>
      </c>
      <c r="M43" s="152">
        <v>12.909326898775079</v>
      </c>
    </row>
    <row r="44" spans="1:13" ht="15" customHeight="1">
      <c r="A44" s="93"/>
      <c r="B44" s="96" t="s">
        <v>179</v>
      </c>
      <c r="C44" s="151">
        <v>42.764800000000001</v>
      </c>
      <c r="D44" s="149">
        <v>2.1953491969506396</v>
      </c>
      <c r="E44" s="152">
        <v>38.374101606098719</v>
      </c>
      <c r="F44" s="152">
        <v>47.155498393901283</v>
      </c>
      <c r="G44" s="152">
        <v>36.178752409148082</v>
      </c>
      <c r="H44" s="152">
        <v>49.35084759085192</v>
      </c>
      <c r="I44" s="95">
        <v>5.1335425325282465E-2</v>
      </c>
      <c r="J44" s="95">
        <v>0.10267085065056493</v>
      </c>
      <c r="K44" s="95">
        <v>0.1540062759758474</v>
      </c>
      <c r="L44" s="153">
        <v>40.626559999999998</v>
      </c>
      <c r="M44" s="152">
        <v>44.903040000000004</v>
      </c>
    </row>
    <row r="45" spans="1:13" ht="15" customHeight="1">
      <c r="A45" s="93"/>
      <c r="B45" s="96" t="s">
        <v>148</v>
      </c>
      <c r="C45" s="154">
        <v>321.96100874298344</v>
      </c>
      <c r="D45" s="155">
        <v>21.157117518850399</v>
      </c>
      <c r="E45" s="155">
        <v>279.64677370528261</v>
      </c>
      <c r="F45" s="155">
        <v>364.27524378068426</v>
      </c>
      <c r="G45" s="155">
        <v>258.48965618643223</v>
      </c>
      <c r="H45" s="155">
        <v>385.43236129953465</v>
      </c>
      <c r="I45" s="95">
        <v>6.5713291188436426E-2</v>
      </c>
      <c r="J45" s="95">
        <v>0.13142658237687285</v>
      </c>
      <c r="K45" s="95">
        <v>0.19713987356530926</v>
      </c>
      <c r="L45" s="156">
        <v>305.86295830583424</v>
      </c>
      <c r="M45" s="155">
        <v>338.05905918013264</v>
      </c>
    </row>
    <row r="46" spans="1:13" ht="15" customHeight="1">
      <c r="A46" s="93"/>
      <c r="B46" s="96" t="s">
        <v>149</v>
      </c>
      <c r="C46" s="97">
        <v>0.33333333333333337</v>
      </c>
      <c r="D46" s="94">
        <v>1.1663382132064543E-2</v>
      </c>
      <c r="E46" s="94">
        <v>0.31000656906920426</v>
      </c>
      <c r="F46" s="94">
        <v>0.35666009759746248</v>
      </c>
      <c r="G46" s="94">
        <v>0.29834318693713974</v>
      </c>
      <c r="H46" s="94">
        <v>0.368323479729527</v>
      </c>
      <c r="I46" s="95">
        <v>3.4990146396193626E-2</v>
      </c>
      <c r="J46" s="95">
        <v>6.9980292792387253E-2</v>
      </c>
      <c r="K46" s="95">
        <v>0.10497043918858087</v>
      </c>
      <c r="L46" s="98">
        <v>0.31666666666666671</v>
      </c>
      <c r="M46" s="94">
        <v>0.35000000000000003</v>
      </c>
    </row>
    <row r="47" spans="1:13" ht="15" customHeight="1">
      <c r="A47" s="93"/>
      <c r="B47" s="96" t="s">
        <v>151</v>
      </c>
      <c r="C47" s="154">
        <v>60.965147644987823</v>
      </c>
      <c r="D47" s="152">
        <v>5.1247442041384925</v>
      </c>
      <c r="E47" s="155">
        <v>50.715659236710835</v>
      </c>
      <c r="F47" s="155">
        <v>71.214636053264812</v>
      </c>
      <c r="G47" s="155">
        <v>45.590915032572347</v>
      </c>
      <c r="H47" s="155">
        <v>76.339380257403306</v>
      </c>
      <c r="I47" s="95">
        <v>8.4060227885953742E-2</v>
      </c>
      <c r="J47" s="95">
        <v>0.16812045577190748</v>
      </c>
      <c r="K47" s="95">
        <v>0.25218068365786123</v>
      </c>
      <c r="L47" s="156">
        <v>57.916890262738427</v>
      </c>
      <c r="M47" s="155">
        <v>64.013405027237212</v>
      </c>
    </row>
    <row r="48" spans="1:13" ht="15" customHeight="1">
      <c r="A48" s="93"/>
      <c r="B48" s="96" t="s">
        <v>152</v>
      </c>
      <c r="C48" s="151">
        <v>30.875626666666669</v>
      </c>
      <c r="D48" s="149">
        <v>2.4575798876009682</v>
      </c>
      <c r="E48" s="152">
        <v>25.960466891464733</v>
      </c>
      <c r="F48" s="152">
        <v>35.790786441868605</v>
      </c>
      <c r="G48" s="152">
        <v>23.502887003863762</v>
      </c>
      <c r="H48" s="152">
        <v>38.248366329469576</v>
      </c>
      <c r="I48" s="95">
        <v>7.959611359902119E-2</v>
      </c>
      <c r="J48" s="95">
        <v>0.15919222719804238</v>
      </c>
      <c r="K48" s="95">
        <v>0.23878834079706357</v>
      </c>
      <c r="L48" s="153">
        <v>29.331845333333334</v>
      </c>
      <c r="M48" s="152">
        <v>32.419408000000004</v>
      </c>
    </row>
    <row r="49" spans="1:13" ht="15" customHeight="1">
      <c r="A49" s="93"/>
      <c r="B49" s="96" t="s">
        <v>153</v>
      </c>
      <c r="C49" s="148">
        <v>6.1116221160407491</v>
      </c>
      <c r="D49" s="94">
        <v>0.22508481210924031</v>
      </c>
      <c r="E49" s="149">
        <v>5.6614524918222688</v>
      </c>
      <c r="F49" s="149">
        <v>6.5617917402592294</v>
      </c>
      <c r="G49" s="149">
        <v>5.4363676797130278</v>
      </c>
      <c r="H49" s="149">
        <v>6.7868765523684704</v>
      </c>
      <c r="I49" s="95">
        <v>3.682898056122872E-2</v>
      </c>
      <c r="J49" s="95">
        <v>7.3657961122457441E-2</v>
      </c>
      <c r="K49" s="95">
        <v>0.11048694168368617</v>
      </c>
      <c r="L49" s="150">
        <v>5.8060410102387117</v>
      </c>
      <c r="M49" s="149">
        <v>6.4172032218427866</v>
      </c>
    </row>
    <row r="50" spans="1:13" ht="15" customHeight="1">
      <c r="A50" s="93"/>
      <c r="B50" s="96" t="s">
        <v>154</v>
      </c>
      <c r="C50" s="148">
        <v>13.949211584879508</v>
      </c>
      <c r="D50" s="94">
        <v>0.92919427728179815</v>
      </c>
      <c r="E50" s="149">
        <v>12.090823030315914</v>
      </c>
      <c r="F50" s="149">
        <v>15.807600139443107</v>
      </c>
      <c r="G50" s="149">
        <v>11.161628753034115</v>
      </c>
      <c r="H50" s="149">
        <v>16.736794416724905</v>
      </c>
      <c r="I50" s="95">
        <v>6.6612673528374494E-2</v>
      </c>
      <c r="J50" s="95">
        <v>0.13322534705674899</v>
      </c>
      <c r="K50" s="95">
        <v>0.19983802058512348</v>
      </c>
      <c r="L50" s="150">
        <v>13.251751005635533</v>
      </c>
      <c r="M50" s="149">
        <v>14.646672164123487</v>
      </c>
    </row>
    <row r="51" spans="1:13" ht="15" customHeight="1">
      <c r="A51" s="93"/>
      <c r="B51" s="96" t="s">
        <v>155</v>
      </c>
      <c r="C51" s="97">
        <v>0.25810000000000005</v>
      </c>
      <c r="D51" s="94">
        <v>2.0861317822246164E-2</v>
      </c>
      <c r="E51" s="94">
        <v>0.21637736435550772</v>
      </c>
      <c r="F51" s="94">
        <v>0.29982263564449241</v>
      </c>
      <c r="G51" s="94">
        <v>0.19551604653326154</v>
      </c>
      <c r="H51" s="94">
        <v>0.32068395346673856</v>
      </c>
      <c r="I51" s="95">
        <v>8.0826492918427584E-2</v>
      </c>
      <c r="J51" s="95">
        <v>0.16165298583685517</v>
      </c>
      <c r="K51" s="95">
        <v>0.24247947875528275</v>
      </c>
      <c r="L51" s="98">
        <v>0.24519500000000002</v>
      </c>
      <c r="M51" s="94">
        <v>0.27100500000000005</v>
      </c>
    </row>
    <row r="52" spans="1:13" ht="15" customHeight="1">
      <c r="A52" s="93"/>
      <c r="B52" s="96" t="s">
        <v>158</v>
      </c>
      <c r="C52" s="148">
        <v>1.1511</v>
      </c>
      <c r="D52" s="94">
        <v>8.6143164717731813E-2</v>
      </c>
      <c r="E52" s="149">
        <v>0.97881367056453639</v>
      </c>
      <c r="F52" s="149">
        <v>1.3233863294354635</v>
      </c>
      <c r="G52" s="149">
        <v>0.89267050584680452</v>
      </c>
      <c r="H52" s="149">
        <v>1.4095294941531955</v>
      </c>
      <c r="I52" s="95">
        <v>7.4835517954766576E-2</v>
      </c>
      <c r="J52" s="95">
        <v>0.14967103590953315</v>
      </c>
      <c r="K52" s="95">
        <v>0.22450655386429974</v>
      </c>
      <c r="L52" s="150">
        <v>1.093545</v>
      </c>
      <c r="M52" s="149">
        <v>1.208655</v>
      </c>
    </row>
    <row r="53" spans="1:13" ht="15" customHeight="1">
      <c r="A53" s="93"/>
      <c r="B53" s="96" t="s">
        <v>159</v>
      </c>
      <c r="C53" s="97">
        <v>8.3208619444444451E-2</v>
      </c>
      <c r="D53" s="94">
        <v>4.1474671609478368E-3</v>
      </c>
      <c r="E53" s="94">
        <v>7.4913685122548784E-2</v>
      </c>
      <c r="F53" s="94">
        <v>9.1503553766340118E-2</v>
      </c>
      <c r="G53" s="94">
        <v>7.0766217961600944E-2</v>
      </c>
      <c r="H53" s="94">
        <v>9.5651020927287958E-2</v>
      </c>
      <c r="I53" s="95">
        <v>4.9844201101268824E-2</v>
      </c>
      <c r="J53" s="95">
        <v>9.9688402202537649E-2</v>
      </c>
      <c r="K53" s="95">
        <v>0.14953260330380647</v>
      </c>
      <c r="L53" s="98">
        <v>7.9048188472222225E-2</v>
      </c>
      <c r="M53" s="94">
        <v>8.7369050416666677E-2</v>
      </c>
    </row>
    <row r="54" spans="1:13" ht="15" customHeight="1">
      <c r="A54" s="93"/>
      <c r="B54" s="96" t="s">
        <v>160</v>
      </c>
      <c r="C54" s="148" t="s">
        <v>115</v>
      </c>
      <c r="D54" s="149" t="s">
        <v>98</v>
      </c>
      <c r="E54" s="149" t="s">
        <v>98</v>
      </c>
      <c r="F54" s="149" t="s">
        <v>98</v>
      </c>
      <c r="G54" s="149" t="s">
        <v>98</v>
      </c>
      <c r="H54" s="149" t="s">
        <v>98</v>
      </c>
      <c r="I54" s="95" t="s">
        <v>98</v>
      </c>
      <c r="J54" s="95" t="s">
        <v>98</v>
      </c>
      <c r="K54" s="95" t="s">
        <v>98</v>
      </c>
      <c r="L54" s="150" t="s">
        <v>98</v>
      </c>
      <c r="M54" s="149" t="s">
        <v>98</v>
      </c>
    </row>
    <row r="55" spans="1:13" ht="15" customHeight="1">
      <c r="A55" s="93"/>
      <c r="B55" s="96" t="s">
        <v>161</v>
      </c>
      <c r="C55" s="97" t="s">
        <v>142</v>
      </c>
      <c r="D55" s="94" t="s">
        <v>98</v>
      </c>
      <c r="E55" s="94" t="s">
        <v>98</v>
      </c>
      <c r="F55" s="94" t="s">
        <v>98</v>
      </c>
      <c r="G55" s="94" t="s">
        <v>98</v>
      </c>
      <c r="H55" s="94" t="s">
        <v>98</v>
      </c>
      <c r="I55" s="95" t="s">
        <v>98</v>
      </c>
      <c r="J55" s="95" t="s">
        <v>98</v>
      </c>
      <c r="K55" s="95" t="s">
        <v>98</v>
      </c>
      <c r="L55" s="98" t="s">
        <v>98</v>
      </c>
      <c r="M55" s="94" t="s">
        <v>98</v>
      </c>
    </row>
    <row r="56" spans="1:13" ht="15" customHeight="1">
      <c r="A56" s="93"/>
      <c r="B56" s="96" t="s">
        <v>163</v>
      </c>
      <c r="C56" s="151">
        <v>28.164800000000003</v>
      </c>
      <c r="D56" s="152">
        <v>3.5053708411507638</v>
      </c>
      <c r="E56" s="152">
        <v>21.154058317698475</v>
      </c>
      <c r="F56" s="152">
        <v>35.175541682301528</v>
      </c>
      <c r="G56" s="152">
        <v>17.648687476547714</v>
      </c>
      <c r="H56" s="152">
        <v>38.680912523452292</v>
      </c>
      <c r="I56" s="95">
        <v>0.12445928396973398</v>
      </c>
      <c r="J56" s="95">
        <v>0.24891856793946796</v>
      </c>
      <c r="K56" s="95">
        <v>0.37337785190920192</v>
      </c>
      <c r="L56" s="153">
        <v>26.75656</v>
      </c>
      <c r="M56" s="152">
        <v>29.573040000000006</v>
      </c>
    </row>
    <row r="57" spans="1:13" ht="15" customHeight="1">
      <c r="A57" s="93"/>
      <c r="B57" s="96" t="s">
        <v>165</v>
      </c>
      <c r="C57" s="154">
        <v>181.86438965196851</v>
      </c>
      <c r="D57" s="155">
        <v>12.695201429207602</v>
      </c>
      <c r="E57" s="155">
        <v>156.47398679355331</v>
      </c>
      <c r="F57" s="155">
        <v>207.25479251038371</v>
      </c>
      <c r="G57" s="155">
        <v>143.77878536434571</v>
      </c>
      <c r="H57" s="155">
        <v>219.94999393959131</v>
      </c>
      <c r="I57" s="95">
        <v>6.9805867182147319E-2</v>
      </c>
      <c r="J57" s="95">
        <v>0.13961173436429464</v>
      </c>
      <c r="K57" s="95">
        <v>0.20941760154644196</v>
      </c>
      <c r="L57" s="156">
        <v>172.77117016937007</v>
      </c>
      <c r="M57" s="155">
        <v>190.95760913456695</v>
      </c>
    </row>
    <row r="58" spans="1:13" ht="15" customHeight="1">
      <c r="A58" s="93"/>
      <c r="B58" s="96" t="s">
        <v>166</v>
      </c>
      <c r="C58" s="148">
        <v>5.8891096153846139</v>
      </c>
      <c r="D58" s="149">
        <v>1.1358309661974737</v>
      </c>
      <c r="E58" s="149">
        <v>3.6174476829896665</v>
      </c>
      <c r="F58" s="149">
        <v>8.1607715477795608</v>
      </c>
      <c r="G58" s="149">
        <v>2.4816167167921925</v>
      </c>
      <c r="H58" s="149">
        <v>9.2966025139770352</v>
      </c>
      <c r="I58" s="95">
        <v>0.19286972740840949</v>
      </c>
      <c r="J58" s="95">
        <v>0.38573945481681898</v>
      </c>
      <c r="K58" s="95">
        <v>0.5786091822252285</v>
      </c>
      <c r="L58" s="150">
        <v>5.5946541346153831</v>
      </c>
      <c r="M58" s="149">
        <v>6.1835650961538446</v>
      </c>
    </row>
    <row r="59" spans="1:13" ht="15" customHeight="1">
      <c r="A59" s="93"/>
      <c r="B59" s="96" t="s">
        <v>167</v>
      </c>
      <c r="C59" s="148" t="s">
        <v>143</v>
      </c>
      <c r="D59" s="149" t="s">
        <v>98</v>
      </c>
      <c r="E59" s="149" t="s">
        <v>98</v>
      </c>
      <c r="F59" s="149" t="s">
        <v>98</v>
      </c>
      <c r="G59" s="149" t="s">
        <v>98</v>
      </c>
      <c r="H59" s="149" t="s">
        <v>98</v>
      </c>
      <c r="I59" s="95" t="s">
        <v>98</v>
      </c>
      <c r="J59" s="95" t="s">
        <v>98</v>
      </c>
      <c r="K59" s="95" t="s">
        <v>98</v>
      </c>
      <c r="L59" s="150" t="s">
        <v>98</v>
      </c>
      <c r="M59" s="149" t="s">
        <v>98</v>
      </c>
    </row>
    <row r="60" spans="1:13" ht="15" customHeight="1">
      <c r="A60" s="93"/>
      <c r="B60" s="96" t="s">
        <v>169</v>
      </c>
      <c r="C60" s="154">
        <v>62.889208258224251</v>
      </c>
      <c r="D60" s="155">
        <v>7.141509082238354</v>
      </c>
      <c r="E60" s="155">
        <v>48.606190093747543</v>
      </c>
      <c r="F60" s="155">
        <v>77.172226422700959</v>
      </c>
      <c r="G60" s="155">
        <v>41.464681011509185</v>
      </c>
      <c r="H60" s="155">
        <v>84.313735504939316</v>
      </c>
      <c r="I60" s="95">
        <v>0.11355698823421637</v>
      </c>
      <c r="J60" s="95">
        <v>0.22711397646843273</v>
      </c>
      <c r="K60" s="95">
        <v>0.34067096470264913</v>
      </c>
      <c r="L60" s="156">
        <v>59.744747845313036</v>
      </c>
      <c r="M60" s="155">
        <v>66.033668671135473</v>
      </c>
    </row>
    <row r="61" spans="1:13" ht="15" customHeight="1">
      <c r="A61" s="93"/>
      <c r="B61" s="96" t="s">
        <v>170</v>
      </c>
      <c r="C61" s="154">
        <v>51.177531211875305</v>
      </c>
      <c r="D61" s="155">
        <v>5.1559316681860263</v>
      </c>
      <c r="E61" s="155">
        <v>40.865667875503249</v>
      </c>
      <c r="F61" s="155">
        <v>61.489394548247361</v>
      </c>
      <c r="G61" s="155">
        <v>35.709736207317228</v>
      </c>
      <c r="H61" s="155">
        <v>66.645326216433389</v>
      </c>
      <c r="I61" s="95">
        <v>0.10074600212426106</v>
      </c>
      <c r="J61" s="95">
        <v>0.20149200424852212</v>
      </c>
      <c r="K61" s="95">
        <v>0.3022380063727832</v>
      </c>
      <c r="L61" s="156">
        <v>48.618654651281538</v>
      </c>
      <c r="M61" s="155">
        <v>53.736407772469072</v>
      </c>
    </row>
    <row r="62" spans="1:13" ht="15" customHeight="1">
      <c r="A62" s="93"/>
      <c r="B62" s="96" t="s">
        <v>171</v>
      </c>
      <c r="C62" s="151">
        <v>19.068199999999997</v>
      </c>
      <c r="D62" s="149">
        <v>1.6693112641301087</v>
      </c>
      <c r="E62" s="152">
        <v>15.72957747173978</v>
      </c>
      <c r="F62" s="152">
        <v>22.406822528260214</v>
      </c>
      <c r="G62" s="152">
        <v>14.060266207609672</v>
      </c>
      <c r="H62" s="152">
        <v>24.076133792390323</v>
      </c>
      <c r="I62" s="95">
        <v>8.7544249804916499E-2</v>
      </c>
      <c r="J62" s="95">
        <v>0.175088499609833</v>
      </c>
      <c r="K62" s="95">
        <v>0.26263274941474951</v>
      </c>
      <c r="L62" s="153">
        <v>18.114789999999996</v>
      </c>
      <c r="M62" s="152">
        <v>20.021609999999999</v>
      </c>
    </row>
    <row r="63" spans="1:13" ht="15" customHeight="1">
      <c r="A63" s="93"/>
      <c r="B63" s="96" t="s">
        <v>173</v>
      </c>
      <c r="C63" s="97">
        <v>5.8820000000000011E-2</v>
      </c>
      <c r="D63" s="94">
        <v>1.2014772516393745E-2</v>
      </c>
      <c r="E63" s="94">
        <v>3.4790454967212517E-2</v>
      </c>
      <c r="F63" s="94">
        <v>8.2849545032787492E-2</v>
      </c>
      <c r="G63" s="94">
        <v>2.277568245081877E-2</v>
      </c>
      <c r="H63" s="94">
        <v>9.4864317549181232E-2</v>
      </c>
      <c r="I63" s="95">
        <v>0.20426338858200857</v>
      </c>
      <c r="J63" s="95">
        <v>0.40852677716401714</v>
      </c>
      <c r="K63" s="95">
        <v>0.61279016574602574</v>
      </c>
      <c r="L63" s="98">
        <v>5.5878999999999998E-2</v>
      </c>
      <c r="M63" s="94">
        <v>6.176100000000001E-2</v>
      </c>
    </row>
    <row r="64" spans="1:13" ht="15" customHeight="1">
      <c r="A64" s="93"/>
      <c r="B64" s="96" t="s">
        <v>175</v>
      </c>
      <c r="C64" s="151">
        <v>21.805333333333333</v>
      </c>
      <c r="D64" s="152">
        <v>3.1910655755388366</v>
      </c>
      <c r="E64" s="152">
        <v>15.423202182255661</v>
      </c>
      <c r="F64" s="152">
        <v>28.187464484411006</v>
      </c>
      <c r="G64" s="152">
        <v>12.232136606716823</v>
      </c>
      <c r="H64" s="152">
        <v>31.378530059949846</v>
      </c>
      <c r="I64" s="95">
        <v>0.14634335218626193</v>
      </c>
      <c r="J64" s="95">
        <v>0.29268670437252386</v>
      </c>
      <c r="K64" s="95">
        <v>0.4390300565587858</v>
      </c>
      <c r="L64" s="153">
        <v>20.715066666666665</v>
      </c>
      <c r="M64" s="152">
        <v>22.895600000000002</v>
      </c>
    </row>
    <row r="65" spans="1:13" ht="15" customHeight="1">
      <c r="A65" s="93"/>
      <c r="B65" s="96" t="s">
        <v>177</v>
      </c>
      <c r="C65" s="154">
        <v>579.22291220210468</v>
      </c>
      <c r="D65" s="155">
        <v>42.376278104456404</v>
      </c>
      <c r="E65" s="155">
        <v>494.4703559931919</v>
      </c>
      <c r="F65" s="155">
        <v>663.97546841101746</v>
      </c>
      <c r="G65" s="155">
        <v>452.09407788873546</v>
      </c>
      <c r="H65" s="155">
        <v>706.35174651547391</v>
      </c>
      <c r="I65" s="95">
        <v>7.316056946599224E-2</v>
      </c>
      <c r="J65" s="95">
        <v>0.14632113893198448</v>
      </c>
      <c r="K65" s="95">
        <v>0.2194817083979767</v>
      </c>
      <c r="L65" s="156">
        <v>550.26176659199939</v>
      </c>
      <c r="M65" s="155">
        <v>608.18405781220997</v>
      </c>
    </row>
    <row r="66" spans="1:13" ht="15" customHeight="1">
      <c r="A66" s="93"/>
      <c r="B66" s="130" t="s">
        <v>137</v>
      </c>
      <c r="C66" s="38"/>
      <c r="D66" s="159"/>
      <c r="E66" s="159"/>
      <c r="F66" s="159"/>
      <c r="G66" s="159"/>
      <c r="H66" s="159"/>
      <c r="I66" s="160"/>
      <c r="J66" s="160"/>
      <c r="K66" s="160"/>
      <c r="L66" s="159"/>
      <c r="M66" s="158"/>
    </row>
    <row r="67" spans="1:13" ht="15" customHeight="1">
      <c r="A67" s="93"/>
      <c r="B67" s="96" t="s">
        <v>166</v>
      </c>
      <c r="C67" s="148">
        <v>7.109990229441526</v>
      </c>
      <c r="D67" s="94">
        <v>0.32478084839277732</v>
      </c>
      <c r="E67" s="149">
        <v>6.4604285326559721</v>
      </c>
      <c r="F67" s="149">
        <v>7.7595519262270818</v>
      </c>
      <c r="G67" s="149">
        <v>6.1356476842631951</v>
      </c>
      <c r="H67" s="149">
        <v>8.0843327746198597</v>
      </c>
      <c r="I67" s="95">
        <v>4.5679506991149282E-2</v>
      </c>
      <c r="J67" s="95">
        <v>9.1359013982298565E-2</v>
      </c>
      <c r="K67" s="95">
        <v>0.13703852097344785</v>
      </c>
      <c r="L67" s="150">
        <v>6.7544907179694507</v>
      </c>
      <c r="M67" s="149">
        <v>7.4654897409136032</v>
      </c>
    </row>
    <row r="68" spans="1:13" ht="15" customHeight="1">
      <c r="A68" s="93"/>
      <c r="B68" s="130" t="s">
        <v>138</v>
      </c>
      <c r="C68" s="38"/>
      <c r="D68" s="159"/>
      <c r="E68" s="159"/>
      <c r="F68" s="159"/>
      <c r="G68" s="159"/>
      <c r="H68" s="159"/>
      <c r="I68" s="160"/>
      <c r="J68" s="160"/>
      <c r="K68" s="160"/>
      <c r="L68" s="159"/>
      <c r="M68" s="158"/>
    </row>
    <row r="69" spans="1:13" ht="15" customHeight="1">
      <c r="A69" s="93"/>
      <c r="B69" s="96" t="s">
        <v>151</v>
      </c>
      <c r="C69" s="154" t="s">
        <v>99</v>
      </c>
      <c r="D69" s="155" t="s">
        <v>98</v>
      </c>
      <c r="E69" s="155" t="s">
        <v>98</v>
      </c>
      <c r="F69" s="155" t="s">
        <v>98</v>
      </c>
      <c r="G69" s="155" t="s">
        <v>98</v>
      </c>
      <c r="H69" s="155" t="s">
        <v>98</v>
      </c>
      <c r="I69" s="95" t="s">
        <v>98</v>
      </c>
      <c r="J69" s="95" t="s">
        <v>98</v>
      </c>
      <c r="K69" s="95" t="s">
        <v>98</v>
      </c>
      <c r="L69" s="156" t="s">
        <v>98</v>
      </c>
      <c r="M69" s="155" t="s">
        <v>98</v>
      </c>
    </row>
    <row r="70" spans="1:13" ht="15" customHeight="1">
      <c r="A70" s="93"/>
      <c r="B70" s="96" t="s">
        <v>153</v>
      </c>
      <c r="C70" s="148">
        <v>6.1890000000000001</v>
      </c>
      <c r="D70" s="94">
        <v>0.26894954812487709</v>
      </c>
      <c r="E70" s="149">
        <v>5.6511009037502458</v>
      </c>
      <c r="F70" s="149">
        <v>6.7268990962497544</v>
      </c>
      <c r="G70" s="149">
        <v>5.3821513556253686</v>
      </c>
      <c r="H70" s="149">
        <v>6.9958486443746315</v>
      </c>
      <c r="I70" s="95">
        <v>4.3456058834202151E-2</v>
      </c>
      <c r="J70" s="95">
        <v>8.6912117668404301E-2</v>
      </c>
      <c r="K70" s="95">
        <v>0.13036817650260646</v>
      </c>
      <c r="L70" s="150">
        <v>5.8795500000000001</v>
      </c>
      <c r="M70" s="149">
        <v>6.4984500000000001</v>
      </c>
    </row>
    <row r="71" spans="1:13" ht="15" customHeight="1">
      <c r="A71" s="93"/>
      <c r="B71" s="96" t="s">
        <v>307</v>
      </c>
      <c r="C71" s="148">
        <v>20.932042654545455</v>
      </c>
      <c r="D71" s="94">
        <v>0.63564110112217642</v>
      </c>
      <c r="E71" s="149">
        <v>19.660760452301101</v>
      </c>
      <c r="F71" s="149">
        <v>22.203324856789809</v>
      </c>
      <c r="G71" s="149">
        <v>19.025119351178926</v>
      </c>
      <c r="H71" s="149">
        <v>22.838965957911984</v>
      </c>
      <c r="I71" s="95">
        <v>3.0366893074534464E-2</v>
      </c>
      <c r="J71" s="95">
        <v>6.0733786149068929E-2</v>
      </c>
      <c r="K71" s="95">
        <v>9.110067922360339E-2</v>
      </c>
      <c r="L71" s="150">
        <v>19.885440521818182</v>
      </c>
      <c r="M71" s="149">
        <v>21.978644787272728</v>
      </c>
    </row>
    <row r="72" spans="1:13" ht="15" customHeight="1">
      <c r="A72" s="93"/>
      <c r="B72" s="96" t="s">
        <v>165</v>
      </c>
      <c r="C72" s="154">
        <v>200.18095238095239</v>
      </c>
      <c r="D72" s="155">
        <v>33.74930587769429</v>
      </c>
      <c r="E72" s="155">
        <v>132.68234062556382</v>
      </c>
      <c r="F72" s="155">
        <v>267.67956413634096</v>
      </c>
      <c r="G72" s="155">
        <v>98.933034747869527</v>
      </c>
      <c r="H72" s="155">
        <v>301.42887001403528</v>
      </c>
      <c r="I72" s="95">
        <v>0.16859399196716782</v>
      </c>
      <c r="J72" s="95">
        <v>0.33718798393433563</v>
      </c>
      <c r="K72" s="95">
        <v>0.50578197590150342</v>
      </c>
      <c r="L72" s="156">
        <v>190.17190476190476</v>
      </c>
      <c r="M72" s="155">
        <v>210.19000000000003</v>
      </c>
    </row>
    <row r="73" spans="1:13" ht="15" customHeight="1">
      <c r="A73" s="93"/>
      <c r="B73" s="96" t="s">
        <v>166</v>
      </c>
      <c r="C73" s="148">
        <v>7.1680333333333328</v>
      </c>
      <c r="D73" s="94">
        <v>0.1215946488159185</v>
      </c>
      <c r="E73" s="149">
        <v>6.9248440357014971</v>
      </c>
      <c r="F73" s="149">
        <v>7.4112226309651703</v>
      </c>
      <c r="G73" s="149">
        <v>6.8032493868855779</v>
      </c>
      <c r="H73" s="149">
        <v>7.5328172797810895</v>
      </c>
      <c r="I73" s="95">
        <v>1.6963460291188913E-2</v>
      </c>
      <c r="J73" s="95">
        <v>3.3926920582377826E-2</v>
      </c>
      <c r="K73" s="95">
        <v>5.0890380873566739E-2</v>
      </c>
      <c r="L73" s="150">
        <v>6.8096316666666663</v>
      </c>
      <c r="M73" s="149">
        <v>7.5264350000000011</v>
      </c>
    </row>
    <row r="74" spans="1:13" ht="15" customHeight="1">
      <c r="A74" s="93"/>
      <c r="B74" s="96" t="s">
        <v>309</v>
      </c>
      <c r="C74" s="148">
        <v>48.534382704761917</v>
      </c>
      <c r="D74" s="94">
        <v>0.59730924871178093</v>
      </c>
      <c r="E74" s="149">
        <v>47.339764207338355</v>
      </c>
      <c r="F74" s="149">
        <v>49.729001202185479</v>
      </c>
      <c r="G74" s="149">
        <v>46.742454958626574</v>
      </c>
      <c r="H74" s="149">
        <v>50.32631045089726</v>
      </c>
      <c r="I74" s="95">
        <v>1.2306929962316722E-2</v>
      </c>
      <c r="J74" s="95">
        <v>2.4613859924633445E-2</v>
      </c>
      <c r="K74" s="95">
        <v>3.6920789886950169E-2</v>
      </c>
      <c r="L74" s="150">
        <v>46.107663569523822</v>
      </c>
      <c r="M74" s="149">
        <v>50.961101840000012</v>
      </c>
    </row>
    <row r="75" spans="1:13" ht="15" customHeight="1">
      <c r="A75" s="93"/>
      <c r="B75" s="96" t="s">
        <v>177</v>
      </c>
      <c r="C75" s="154">
        <v>599.15476190476181</v>
      </c>
      <c r="D75" s="155">
        <v>15.433807992514032</v>
      </c>
      <c r="E75" s="155">
        <v>568.2871459197338</v>
      </c>
      <c r="F75" s="155">
        <v>630.02237788978982</v>
      </c>
      <c r="G75" s="155">
        <v>552.85333792721974</v>
      </c>
      <c r="H75" s="155">
        <v>645.45618588230388</v>
      </c>
      <c r="I75" s="95">
        <v>2.5759301225360704E-2</v>
      </c>
      <c r="J75" s="95">
        <v>5.1518602450721408E-2</v>
      </c>
      <c r="K75" s="95">
        <v>7.7277903676082116E-2</v>
      </c>
      <c r="L75" s="156">
        <v>569.19702380952367</v>
      </c>
      <c r="M75" s="155">
        <v>629.11249999999995</v>
      </c>
    </row>
    <row r="76" spans="1:13" ht="15" customHeight="1">
      <c r="A76" s="93"/>
      <c r="B76" s="130" t="s">
        <v>139</v>
      </c>
      <c r="C76" s="38"/>
      <c r="D76" s="159"/>
      <c r="E76" s="159"/>
      <c r="F76" s="159"/>
      <c r="G76" s="159"/>
      <c r="H76" s="159"/>
      <c r="I76" s="160"/>
      <c r="J76" s="160"/>
      <c r="K76" s="160"/>
      <c r="L76" s="159"/>
      <c r="M76" s="158"/>
    </row>
    <row r="77" spans="1:13" ht="15" customHeight="1">
      <c r="A77" s="93"/>
      <c r="B77" s="96" t="s">
        <v>144</v>
      </c>
      <c r="C77" s="148">
        <v>22.997666666666667</v>
      </c>
      <c r="D77" s="149">
        <v>4.0333482802447795</v>
      </c>
      <c r="E77" s="149">
        <v>14.930970106177108</v>
      </c>
      <c r="F77" s="149">
        <v>31.064363227156228</v>
      </c>
      <c r="G77" s="149">
        <v>10.89762182593233</v>
      </c>
      <c r="H77" s="149">
        <v>35.097711507401002</v>
      </c>
      <c r="I77" s="95">
        <v>0.17538076095740637</v>
      </c>
      <c r="J77" s="95">
        <v>0.35076152191481275</v>
      </c>
      <c r="K77" s="95">
        <v>0.52614228287221909</v>
      </c>
      <c r="L77" s="150">
        <v>21.847783333333332</v>
      </c>
      <c r="M77" s="149">
        <v>24.147550000000003</v>
      </c>
    </row>
    <row r="78" spans="1:13" ht="15" customHeight="1">
      <c r="A78" s="93"/>
      <c r="B78" s="96" t="s">
        <v>146</v>
      </c>
      <c r="C78" s="151" t="s">
        <v>141</v>
      </c>
      <c r="D78" s="152" t="s">
        <v>98</v>
      </c>
      <c r="E78" s="152" t="s">
        <v>98</v>
      </c>
      <c r="F78" s="152" t="s">
        <v>98</v>
      </c>
      <c r="G78" s="152" t="s">
        <v>98</v>
      </c>
      <c r="H78" s="152" t="s">
        <v>98</v>
      </c>
      <c r="I78" s="95" t="s">
        <v>98</v>
      </c>
      <c r="J78" s="95" t="s">
        <v>98</v>
      </c>
      <c r="K78" s="95" t="s">
        <v>98</v>
      </c>
      <c r="L78" s="153" t="s">
        <v>98</v>
      </c>
      <c r="M78" s="152" t="s">
        <v>98</v>
      </c>
    </row>
    <row r="79" spans="1:13" ht="15" customHeight="1">
      <c r="A79" s="93"/>
      <c r="B79" s="96" t="s">
        <v>148</v>
      </c>
      <c r="C79" s="154">
        <v>337.18190985356409</v>
      </c>
      <c r="D79" s="155">
        <v>22.707501354835951</v>
      </c>
      <c r="E79" s="155">
        <v>291.76690714389218</v>
      </c>
      <c r="F79" s="155">
        <v>382.596912563236</v>
      </c>
      <c r="G79" s="155">
        <v>269.05940578905626</v>
      </c>
      <c r="H79" s="155">
        <v>405.30441391807193</v>
      </c>
      <c r="I79" s="95">
        <v>6.7344957399101485E-2</v>
      </c>
      <c r="J79" s="95">
        <v>0.13468991479820297</v>
      </c>
      <c r="K79" s="95">
        <v>0.20203487219730445</v>
      </c>
      <c r="L79" s="156">
        <v>320.3228143608859</v>
      </c>
      <c r="M79" s="155">
        <v>354.04100534624229</v>
      </c>
    </row>
    <row r="80" spans="1:13" ht="15" customHeight="1">
      <c r="A80" s="93"/>
      <c r="B80" s="96" t="s">
        <v>151</v>
      </c>
      <c r="C80" s="154">
        <v>62.134739297960728</v>
      </c>
      <c r="D80" s="155">
        <v>8.2810061803552735</v>
      </c>
      <c r="E80" s="155">
        <v>45.572726937250174</v>
      </c>
      <c r="F80" s="155">
        <v>78.696751658671275</v>
      </c>
      <c r="G80" s="155">
        <v>37.291720756894904</v>
      </c>
      <c r="H80" s="155">
        <v>86.977757839026538</v>
      </c>
      <c r="I80" s="95">
        <v>0.13327498069388469</v>
      </c>
      <c r="J80" s="95">
        <v>0.26654996138776937</v>
      </c>
      <c r="K80" s="95">
        <v>0.39982494208165409</v>
      </c>
      <c r="L80" s="156">
        <v>59.02800233306268</v>
      </c>
      <c r="M80" s="155">
        <v>65.241476262858754</v>
      </c>
    </row>
    <row r="81" spans="1:13" ht="15" customHeight="1">
      <c r="A81" s="93"/>
      <c r="B81" s="96" t="s">
        <v>153</v>
      </c>
      <c r="C81" s="148">
        <v>6.1681240541591631</v>
      </c>
      <c r="D81" s="94">
        <v>0.19867270669861603</v>
      </c>
      <c r="E81" s="149">
        <v>5.7707786407619306</v>
      </c>
      <c r="F81" s="149">
        <v>6.5654694675563956</v>
      </c>
      <c r="G81" s="149">
        <v>5.5721059340633152</v>
      </c>
      <c r="H81" s="149">
        <v>6.764142174255011</v>
      </c>
      <c r="I81" s="95">
        <v>3.2209583489918807E-2</v>
      </c>
      <c r="J81" s="95">
        <v>6.4419166979837614E-2</v>
      </c>
      <c r="K81" s="95">
        <v>9.6628750469756414E-2</v>
      </c>
      <c r="L81" s="150">
        <v>5.8597178514512045</v>
      </c>
      <c r="M81" s="149">
        <v>6.4765302568671217</v>
      </c>
    </row>
    <row r="82" spans="1:13" ht="15" customHeight="1">
      <c r="A82" s="93"/>
      <c r="B82" s="96" t="s">
        <v>154</v>
      </c>
      <c r="C82" s="148">
        <v>14.757266458333335</v>
      </c>
      <c r="D82" s="94">
        <v>0.62567175379122963</v>
      </c>
      <c r="E82" s="149">
        <v>13.505922950750874</v>
      </c>
      <c r="F82" s="149">
        <v>16.008609965915792</v>
      </c>
      <c r="G82" s="149">
        <v>12.880251196959644</v>
      </c>
      <c r="H82" s="149">
        <v>16.634281719707023</v>
      </c>
      <c r="I82" s="95">
        <v>4.2397537210417231E-2</v>
      </c>
      <c r="J82" s="95">
        <v>8.4795074420834463E-2</v>
      </c>
      <c r="K82" s="95">
        <v>0.1271926116312517</v>
      </c>
      <c r="L82" s="150">
        <v>14.019403135416667</v>
      </c>
      <c r="M82" s="149">
        <v>15.49512978125</v>
      </c>
    </row>
    <row r="83" spans="1:13" ht="15" customHeight="1">
      <c r="A83" s="93"/>
      <c r="B83" s="96" t="s">
        <v>165</v>
      </c>
      <c r="C83" s="154">
        <v>195.17333901021914</v>
      </c>
      <c r="D83" s="155">
        <v>11.998458394986208</v>
      </c>
      <c r="E83" s="155">
        <v>171.17642222024671</v>
      </c>
      <c r="F83" s="155">
        <v>219.17025580019157</v>
      </c>
      <c r="G83" s="155">
        <v>159.17796382526052</v>
      </c>
      <c r="H83" s="155">
        <v>231.16871419517776</v>
      </c>
      <c r="I83" s="95">
        <v>6.1475908829729954E-2</v>
      </c>
      <c r="J83" s="95">
        <v>0.12295181765945991</v>
      </c>
      <c r="K83" s="95">
        <v>0.18442772648918987</v>
      </c>
      <c r="L83" s="156">
        <v>185.41467205970818</v>
      </c>
      <c r="M83" s="155">
        <v>204.93200596073009</v>
      </c>
    </row>
    <row r="84" spans="1:13" ht="15" customHeight="1">
      <c r="A84" s="93"/>
      <c r="B84" s="96" t="s">
        <v>166</v>
      </c>
      <c r="C84" s="148">
        <v>7.1928627623333909</v>
      </c>
      <c r="D84" s="94">
        <v>0.22224051115853927</v>
      </c>
      <c r="E84" s="149">
        <v>6.7483817400163124</v>
      </c>
      <c r="F84" s="149">
        <v>7.6373437846504695</v>
      </c>
      <c r="G84" s="149">
        <v>6.5261412288577727</v>
      </c>
      <c r="H84" s="149">
        <v>7.8595842958090092</v>
      </c>
      <c r="I84" s="95">
        <v>3.0897365694551863E-2</v>
      </c>
      <c r="J84" s="95">
        <v>6.1794731389103727E-2</v>
      </c>
      <c r="K84" s="95">
        <v>9.2692097083655584E-2</v>
      </c>
      <c r="L84" s="150">
        <v>6.8332196242167207</v>
      </c>
      <c r="M84" s="149">
        <v>7.5525059004500612</v>
      </c>
    </row>
    <row r="85" spans="1:13" ht="15" customHeight="1">
      <c r="A85" s="93"/>
      <c r="B85" s="96" t="s">
        <v>167</v>
      </c>
      <c r="C85" s="148">
        <v>2.1083904971182457</v>
      </c>
      <c r="D85" s="149">
        <v>0.38302283912719343</v>
      </c>
      <c r="E85" s="149">
        <v>1.3423448188638587</v>
      </c>
      <c r="F85" s="149">
        <v>2.8744361753726326</v>
      </c>
      <c r="G85" s="149">
        <v>0.95932197973666544</v>
      </c>
      <c r="H85" s="149">
        <v>3.2574590144998261</v>
      </c>
      <c r="I85" s="95">
        <v>0.1816659862822898</v>
      </c>
      <c r="J85" s="95">
        <v>0.36333197256457961</v>
      </c>
      <c r="K85" s="95">
        <v>0.54499795884686941</v>
      </c>
      <c r="L85" s="150">
        <v>2.0029709722623332</v>
      </c>
      <c r="M85" s="149">
        <v>2.2138100219741581</v>
      </c>
    </row>
    <row r="86" spans="1:13" ht="15" customHeight="1">
      <c r="A86" s="93"/>
      <c r="B86" s="96" t="s">
        <v>169</v>
      </c>
      <c r="C86" s="154">
        <v>73.463387219174805</v>
      </c>
      <c r="D86" s="152">
        <v>7.319221649909295</v>
      </c>
      <c r="E86" s="155">
        <v>58.824943919356215</v>
      </c>
      <c r="F86" s="155">
        <v>88.101830518993395</v>
      </c>
      <c r="G86" s="155">
        <v>51.50572226944692</v>
      </c>
      <c r="H86" s="155">
        <v>95.42105216890269</v>
      </c>
      <c r="I86" s="95">
        <v>9.9630876372099705E-2</v>
      </c>
      <c r="J86" s="95">
        <v>0.19926175274419941</v>
      </c>
      <c r="K86" s="95">
        <v>0.2988926291162991</v>
      </c>
      <c r="L86" s="156">
        <v>69.790217858216067</v>
      </c>
      <c r="M86" s="155">
        <v>77.136556580133544</v>
      </c>
    </row>
    <row r="87" spans="1:13" ht="15" customHeight="1">
      <c r="A87" s="93"/>
      <c r="B87" s="96" t="s">
        <v>180</v>
      </c>
      <c r="C87" s="148">
        <v>22.915333333333333</v>
      </c>
      <c r="D87" s="94">
        <v>0.42850984779255891</v>
      </c>
      <c r="E87" s="149">
        <v>22.058313637748213</v>
      </c>
      <c r="F87" s="149">
        <v>23.772353028918452</v>
      </c>
      <c r="G87" s="149">
        <v>21.629803789955655</v>
      </c>
      <c r="H87" s="149">
        <v>24.20086287671101</v>
      </c>
      <c r="I87" s="95">
        <v>1.8699699522556609E-2</v>
      </c>
      <c r="J87" s="95">
        <v>3.7399399045113219E-2</v>
      </c>
      <c r="K87" s="95">
        <v>5.6099098567669828E-2</v>
      </c>
      <c r="L87" s="150">
        <v>21.769566666666666</v>
      </c>
      <c r="M87" s="149">
        <v>24.0611</v>
      </c>
    </row>
    <row r="88" spans="1:13" ht="15" customHeight="1">
      <c r="A88" s="93"/>
      <c r="B88" s="96" t="s">
        <v>170</v>
      </c>
      <c r="C88" s="154">
        <v>66.867604166666666</v>
      </c>
      <c r="D88" s="152">
        <v>5.6940313676287841</v>
      </c>
      <c r="E88" s="155">
        <v>55.479541431409096</v>
      </c>
      <c r="F88" s="155">
        <v>78.255666901924229</v>
      </c>
      <c r="G88" s="155">
        <v>49.785510063780315</v>
      </c>
      <c r="H88" s="155">
        <v>83.949698269553011</v>
      </c>
      <c r="I88" s="95">
        <v>8.5153811604143648E-2</v>
      </c>
      <c r="J88" s="95">
        <v>0.1703076232082873</v>
      </c>
      <c r="K88" s="95">
        <v>0.25546143481243094</v>
      </c>
      <c r="L88" s="156">
        <v>63.52422395833333</v>
      </c>
      <c r="M88" s="155">
        <v>70.21098437500001</v>
      </c>
    </row>
    <row r="89" spans="1:13" ht="15" customHeight="1">
      <c r="A89" s="93"/>
      <c r="B89" s="100" t="s">
        <v>177</v>
      </c>
      <c r="C89" s="168">
        <v>589.91618432772827</v>
      </c>
      <c r="D89" s="169">
        <v>21.881491368691201</v>
      </c>
      <c r="E89" s="169">
        <v>546.15320159034582</v>
      </c>
      <c r="F89" s="169">
        <v>633.67916706511073</v>
      </c>
      <c r="G89" s="169">
        <v>524.27171022165464</v>
      </c>
      <c r="H89" s="169">
        <v>655.5606584338019</v>
      </c>
      <c r="I89" s="99">
        <v>3.7092542890016601E-2</v>
      </c>
      <c r="J89" s="99">
        <v>7.4185085780033203E-2</v>
      </c>
      <c r="K89" s="99">
        <v>0.11127762867004981</v>
      </c>
      <c r="L89" s="170">
        <v>560.42037511134185</v>
      </c>
      <c r="M89" s="169">
        <v>619.41199354411469</v>
      </c>
    </row>
  </sheetData>
  <mergeCells count="6">
    <mergeCell ref="B1:M1"/>
    <mergeCell ref="B2:B3"/>
    <mergeCell ref="C2:C3"/>
    <mergeCell ref="D2:H2"/>
    <mergeCell ref="I2:K2"/>
    <mergeCell ref="L2:M2"/>
  </mergeCells>
  <conditionalFormatting sqref="B4:M6">
    <cfRule type="expression" dxfId="798" priority="43">
      <formula>IF(PG_IsBlnkRowRand*PG_IsBlnkRowRandNext=1,TRUE,FALSE)</formula>
    </cfRule>
  </conditionalFormatting>
  <conditionalFormatting sqref="B7:M89">
    <cfRule type="expression" dxfId="797" priority="2">
      <formula>IF(PG_IsBlnkRowRand*PG_IsBlnkRowRandNext=1,TRUE,FALSE)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T1080"/>
  <sheetViews>
    <sheetView zoomScale="88" zoomScaleNormal="88" workbookViewId="0"/>
  </sheetViews>
  <sheetFormatPr defaultRowHeight="15"/>
  <cols>
    <col min="1" max="1" width="8.88671875" style="45"/>
    <col min="2" max="38" width="8.88671875" style="1"/>
    <col min="39" max="39" width="8.88671875" style="1" customWidth="1"/>
    <col min="40" max="44" width="8.88671875" style="1"/>
    <col min="45" max="45" width="8.88671875" style="102"/>
    <col min="46" max="16384" width="8.88671875" style="1"/>
  </cols>
  <sheetData>
    <row r="1" spans="1:46">
      <c r="B1" s="50" t="s">
        <v>312</v>
      </c>
      <c r="AS1" s="43" t="s">
        <v>67</v>
      </c>
    </row>
    <row r="2" spans="1:46">
      <c r="A2" s="39" t="s">
        <v>4</v>
      </c>
      <c r="B2" s="29" t="s">
        <v>124</v>
      </c>
      <c r="C2" s="26" t="s">
        <v>125</v>
      </c>
      <c r="D2" s="27" t="s">
        <v>181</v>
      </c>
      <c r="E2" s="28" t="s">
        <v>181</v>
      </c>
      <c r="F2" s="28" t="s">
        <v>181</v>
      </c>
      <c r="G2" s="28" t="s">
        <v>181</v>
      </c>
      <c r="H2" s="28" t="s">
        <v>181</v>
      </c>
      <c r="I2" s="28" t="s">
        <v>181</v>
      </c>
      <c r="J2" s="28" t="s">
        <v>181</v>
      </c>
      <c r="K2" s="28" t="s">
        <v>181</v>
      </c>
      <c r="L2" s="28" t="s">
        <v>181</v>
      </c>
      <c r="M2" s="28" t="s">
        <v>181</v>
      </c>
      <c r="N2" s="28" t="s">
        <v>181</v>
      </c>
      <c r="O2" s="28" t="s">
        <v>181</v>
      </c>
      <c r="P2" s="28" t="s">
        <v>181</v>
      </c>
      <c r="Q2" s="28" t="s">
        <v>181</v>
      </c>
      <c r="R2" s="28" t="s">
        <v>181</v>
      </c>
      <c r="S2" s="28" t="s">
        <v>181</v>
      </c>
      <c r="T2" s="28" t="s">
        <v>181</v>
      </c>
      <c r="U2" s="28" t="s">
        <v>181</v>
      </c>
      <c r="V2" s="28" t="s">
        <v>181</v>
      </c>
      <c r="W2" s="128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43">
        <v>1</v>
      </c>
    </row>
    <row r="3" spans="1:46">
      <c r="A3" s="46"/>
      <c r="B3" s="30" t="s">
        <v>182</v>
      </c>
      <c r="C3" s="19" t="s">
        <v>182</v>
      </c>
      <c r="D3" s="126" t="s">
        <v>183</v>
      </c>
      <c r="E3" s="127" t="s">
        <v>184</v>
      </c>
      <c r="F3" s="127" t="s">
        <v>185</v>
      </c>
      <c r="G3" s="127" t="s">
        <v>186</v>
      </c>
      <c r="H3" s="127" t="s">
        <v>187</v>
      </c>
      <c r="I3" s="127" t="s">
        <v>188</v>
      </c>
      <c r="J3" s="127" t="s">
        <v>189</v>
      </c>
      <c r="K3" s="127" t="s">
        <v>190</v>
      </c>
      <c r="L3" s="127" t="s">
        <v>191</v>
      </c>
      <c r="M3" s="127" t="s">
        <v>192</v>
      </c>
      <c r="N3" s="127" t="s">
        <v>193</v>
      </c>
      <c r="O3" s="127" t="s">
        <v>194</v>
      </c>
      <c r="P3" s="127" t="s">
        <v>195</v>
      </c>
      <c r="Q3" s="127" t="s">
        <v>196</v>
      </c>
      <c r="R3" s="127" t="s">
        <v>197</v>
      </c>
      <c r="S3" s="127" t="s">
        <v>198</v>
      </c>
      <c r="T3" s="127" t="s">
        <v>199</v>
      </c>
      <c r="U3" s="127" t="s">
        <v>200</v>
      </c>
      <c r="V3" s="127" t="s">
        <v>201</v>
      </c>
      <c r="W3" s="128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43" t="s">
        <v>3</v>
      </c>
    </row>
    <row r="4" spans="1:46">
      <c r="A4" s="46"/>
      <c r="B4" s="30"/>
      <c r="C4" s="19"/>
      <c r="D4" s="20" t="s">
        <v>202</v>
      </c>
      <c r="E4" s="21" t="s">
        <v>202</v>
      </c>
      <c r="F4" s="21" t="s">
        <v>126</v>
      </c>
      <c r="G4" s="21" t="s">
        <v>126</v>
      </c>
      <c r="H4" s="21" t="s">
        <v>126</v>
      </c>
      <c r="I4" s="21" t="s">
        <v>126</v>
      </c>
      <c r="J4" s="21" t="s">
        <v>126</v>
      </c>
      <c r="K4" s="21" t="s">
        <v>202</v>
      </c>
      <c r="L4" s="21" t="s">
        <v>202</v>
      </c>
      <c r="M4" s="21" t="s">
        <v>126</v>
      </c>
      <c r="N4" s="21" t="s">
        <v>202</v>
      </c>
      <c r="O4" s="21" t="s">
        <v>203</v>
      </c>
      <c r="P4" s="21" t="s">
        <v>126</v>
      </c>
      <c r="Q4" s="21" t="s">
        <v>203</v>
      </c>
      <c r="R4" s="21" t="s">
        <v>126</v>
      </c>
      <c r="S4" s="21" t="s">
        <v>126</v>
      </c>
      <c r="T4" s="21" t="s">
        <v>126</v>
      </c>
      <c r="U4" s="21" t="s">
        <v>203</v>
      </c>
      <c r="V4" s="21" t="s">
        <v>202</v>
      </c>
      <c r="W4" s="128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43">
        <v>2</v>
      </c>
    </row>
    <row r="5" spans="1:46">
      <c r="A5" s="46"/>
      <c r="B5" s="30"/>
      <c r="C5" s="19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128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43">
        <v>2</v>
      </c>
    </row>
    <row r="6" spans="1:46">
      <c r="A6" s="46"/>
      <c r="B6" s="29">
        <v>1</v>
      </c>
      <c r="C6" s="25">
        <v>1</v>
      </c>
      <c r="D6" s="32">
        <v>21</v>
      </c>
      <c r="E6" s="118">
        <v>8.8000000000000007</v>
      </c>
      <c r="F6" s="33">
        <v>24.9</v>
      </c>
      <c r="G6" s="32">
        <v>22</v>
      </c>
      <c r="H6" s="33">
        <v>24.5</v>
      </c>
      <c r="I6" s="32">
        <v>28</v>
      </c>
      <c r="J6" s="33">
        <v>24</v>
      </c>
      <c r="K6" s="32">
        <v>19</v>
      </c>
      <c r="L6" s="32">
        <v>20.67</v>
      </c>
      <c r="M6" s="32">
        <v>27</v>
      </c>
      <c r="N6" s="32">
        <v>19.8</v>
      </c>
      <c r="O6" s="32">
        <v>22.404670549430609</v>
      </c>
      <c r="P6" s="32">
        <v>20</v>
      </c>
      <c r="Q6" s="118">
        <v>31.526999999999997</v>
      </c>
      <c r="R6" s="32">
        <v>22</v>
      </c>
      <c r="S6" s="32">
        <v>24.7</v>
      </c>
      <c r="T6" s="32">
        <v>20.100000000000001</v>
      </c>
      <c r="U6" s="32">
        <v>23.9</v>
      </c>
      <c r="V6" s="32">
        <v>23.5</v>
      </c>
      <c r="W6" s="128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43">
        <v>1</v>
      </c>
    </row>
    <row r="7" spans="1:46">
      <c r="A7" s="46"/>
      <c r="B7" s="30">
        <v>1</v>
      </c>
      <c r="C7" s="19">
        <v>2</v>
      </c>
      <c r="D7" s="21">
        <v>21.6</v>
      </c>
      <c r="E7" s="119">
        <v>8.8000000000000007</v>
      </c>
      <c r="F7" s="34">
        <v>23.4</v>
      </c>
      <c r="G7" s="21">
        <v>20.7</v>
      </c>
      <c r="H7" s="34">
        <v>20.6</v>
      </c>
      <c r="I7" s="21">
        <v>24</v>
      </c>
      <c r="J7" s="34">
        <v>23</v>
      </c>
      <c r="K7" s="21">
        <v>18</v>
      </c>
      <c r="L7" s="21">
        <v>21.81</v>
      </c>
      <c r="M7" s="21">
        <v>29.1</v>
      </c>
      <c r="N7" s="21">
        <v>22.5</v>
      </c>
      <c r="O7" s="21">
        <v>21.787753076551077</v>
      </c>
      <c r="P7" s="21">
        <v>19</v>
      </c>
      <c r="Q7" s="119">
        <v>29.736999999999998</v>
      </c>
      <c r="R7" s="21">
        <v>20</v>
      </c>
      <c r="S7" s="21">
        <v>29.7</v>
      </c>
      <c r="T7" s="21">
        <v>19.899999999999999</v>
      </c>
      <c r="U7" s="21">
        <v>24.6</v>
      </c>
      <c r="V7" s="21">
        <v>20.3</v>
      </c>
      <c r="W7" s="128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43" t="e">
        <v>#N/A</v>
      </c>
    </row>
    <row r="8" spans="1:46">
      <c r="A8" s="46"/>
      <c r="B8" s="30">
        <v>1</v>
      </c>
      <c r="C8" s="19">
        <v>3</v>
      </c>
      <c r="D8" s="21">
        <v>20.100000000000001</v>
      </c>
      <c r="E8" s="119">
        <v>9.1</v>
      </c>
      <c r="F8" s="34">
        <v>22.2</v>
      </c>
      <c r="G8" s="21">
        <v>23.6</v>
      </c>
      <c r="H8" s="34">
        <v>23.2</v>
      </c>
      <c r="I8" s="21">
        <v>23</v>
      </c>
      <c r="J8" s="34">
        <v>30</v>
      </c>
      <c r="K8" s="34">
        <v>23</v>
      </c>
      <c r="L8" s="22">
        <v>23.74</v>
      </c>
      <c r="M8" s="22">
        <v>30.9</v>
      </c>
      <c r="N8" s="120">
        <v>38.1</v>
      </c>
      <c r="O8" s="22">
        <v>21.903290370315077</v>
      </c>
      <c r="P8" s="22">
        <v>19</v>
      </c>
      <c r="Q8" s="121">
        <v>30.664000000000001</v>
      </c>
      <c r="R8" s="22">
        <v>19</v>
      </c>
      <c r="S8" s="120">
        <v>47.5</v>
      </c>
      <c r="T8" s="22">
        <v>21.4</v>
      </c>
      <c r="U8" s="22">
        <v>23.7</v>
      </c>
      <c r="V8" s="22">
        <v>21.6</v>
      </c>
      <c r="W8" s="128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43">
        <v>16</v>
      </c>
    </row>
    <row r="9" spans="1:46">
      <c r="A9" s="46"/>
      <c r="B9" s="30">
        <v>1</v>
      </c>
      <c r="C9" s="19">
        <v>4</v>
      </c>
      <c r="D9" s="21">
        <v>20.7</v>
      </c>
      <c r="E9" s="119">
        <v>8.6999999999999993</v>
      </c>
      <c r="F9" s="34">
        <v>25.6</v>
      </c>
      <c r="G9" s="21">
        <v>21.2</v>
      </c>
      <c r="H9" s="34">
        <v>20.7</v>
      </c>
      <c r="I9" s="21">
        <v>21</v>
      </c>
      <c r="J9" s="34">
        <v>25</v>
      </c>
      <c r="K9" s="34">
        <v>20.5</v>
      </c>
      <c r="L9" s="22">
        <v>22.31</v>
      </c>
      <c r="M9" s="22">
        <v>24.6</v>
      </c>
      <c r="N9" s="22">
        <v>24.2</v>
      </c>
      <c r="O9" s="22">
        <v>22.234192544593508</v>
      </c>
      <c r="P9" s="22">
        <v>19</v>
      </c>
      <c r="Q9" s="121">
        <v>30.273</v>
      </c>
      <c r="R9" s="22">
        <v>18</v>
      </c>
      <c r="S9" s="22">
        <v>29.2</v>
      </c>
      <c r="T9" s="22">
        <v>19.600000000000001</v>
      </c>
      <c r="U9" s="22">
        <v>22.4</v>
      </c>
      <c r="V9" s="22">
        <v>22.8</v>
      </c>
      <c r="W9" s="128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43">
        <v>22.414781686549052</v>
      </c>
      <c r="AT9" s="43"/>
    </row>
    <row r="10" spans="1:46">
      <c r="A10" s="46"/>
      <c r="B10" s="30">
        <v>1</v>
      </c>
      <c r="C10" s="19">
        <v>5</v>
      </c>
      <c r="D10" s="21">
        <v>21.1</v>
      </c>
      <c r="E10" s="119">
        <v>8.8000000000000007</v>
      </c>
      <c r="F10" s="21">
        <v>23.3</v>
      </c>
      <c r="G10" s="122">
        <v>32.4</v>
      </c>
      <c r="H10" s="21">
        <v>22.2</v>
      </c>
      <c r="I10" s="21">
        <v>21</v>
      </c>
      <c r="J10" s="21">
        <v>26</v>
      </c>
      <c r="K10" s="21">
        <v>19</v>
      </c>
      <c r="L10" s="21">
        <v>19.739999999999998</v>
      </c>
      <c r="M10" s="21">
        <v>21.8</v>
      </c>
      <c r="N10" s="21">
        <v>20.7</v>
      </c>
      <c r="O10" s="21">
        <v>22.281134665110734</v>
      </c>
      <c r="P10" s="21">
        <v>19</v>
      </c>
      <c r="Q10" s="122">
        <v>41.933999999999997</v>
      </c>
      <c r="R10" s="21">
        <v>21</v>
      </c>
      <c r="S10" s="21">
        <v>26.4</v>
      </c>
      <c r="T10" s="21">
        <v>19.899999999999999</v>
      </c>
      <c r="U10" s="122">
        <v>31.100000000000005</v>
      </c>
      <c r="V10" s="21">
        <v>21.2</v>
      </c>
      <c r="W10" s="128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43" t="s">
        <v>568</v>
      </c>
    </row>
    <row r="11" spans="1:46">
      <c r="A11" s="46"/>
      <c r="B11" s="30">
        <v>1</v>
      </c>
      <c r="C11" s="19">
        <v>6</v>
      </c>
      <c r="D11" s="21">
        <v>20.9</v>
      </c>
      <c r="E11" s="119">
        <v>8.8000000000000007</v>
      </c>
      <c r="F11" s="21">
        <v>20.9</v>
      </c>
      <c r="G11" s="21">
        <v>24.9</v>
      </c>
      <c r="H11" s="21">
        <v>22.9</v>
      </c>
      <c r="I11" s="122">
        <v>33</v>
      </c>
      <c r="J11" s="21">
        <v>21</v>
      </c>
      <c r="K11" s="21">
        <v>20</v>
      </c>
      <c r="L11" s="21">
        <v>19.399999999999999</v>
      </c>
      <c r="M11" s="21">
        <v>21</v>
      </c>
      <c r="N11" s="21">
        <v>25.1</v>
      </c>
      <c r="O11" s="21">
        <v>22.586690822002634</v>
      </c>
      <c r="P11" s="21">
        <v>20</v>
      </c>
      <c r="Q11" s="119">
        <v>30.558</v>
      </c>
      <c r="R11" s="21">
        <v>19</v>
      </c>
      <c r="S11" s="21">
        <v>22.9</v>
      </c>
      <c r="T11" s="21">
        <v>18.8</v>
      </c>
      <c r="U11" s="21">
        <v>27</v>
      </c>
      <c r="V11" s="21">
        <v>23.2</v>
      </c>
      <c r="W11" s="128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03"/>
    </row>
    <row r="12" spans="1:46">
      <c r="A12" s="46"/>
      <c r="B12" s="31" t="s">
        <v>204</v>
      </c>
      <c r="C12" s="23"/>
      <c r="D12" s="35">
        <v>20.900000000000002</v>
      </c>
      <c r="E12" s="35">
        <v>8.8333333333333339</v>
      </c>
      <c r="F12" s="35">
        <v>23.383333333333329</v>
      </c>
      <c r="G12" s="35">
        <v>24.133333333333336</v>
      </c>
      <c r="H12" s="35">
        <v>22.349999999999998</v>
      </c>
      <c r="I12" s="35">
        <v>25</v>
      </c>
      <c r="J12" s="35">
        <v>24.833333333333332</v>
      </c>
      <c r="K12" s="35">
        <v>19.916666666666668</v>
      </c>
      <c r="L12" s="35">
        <v>21.278333333333332</v>
      </c>
      <c r="M12" s="35">
        <v>25.733333333333334</v>
      </c>
      <c r="N12" s="35">
        <v>25.066666666666666</v>
      </c>
      <c r="O12" s="35">
        <v>22.199622004667273</v>
      </c>
      <c r="P12" s="35">
        <v>19.333333333333332</v>
      </c>
      <c r="Q12" s="35">
        <v>32.448833333333333</v>
      </c>
      <c r="R12" s="35">
        <v>19.833333333333332</v>
      </c>
      <c r="S12" s="35">
        <v>30.066666666666666</v>
      </c>
      <c r="T12" s="35">
        <v>19.95</v>
      </c>
      <c r="U12" s="35">
        <v>25.45</v>
      </c>
      <c r="V12" s="35">
        <v>22.099999999999998</v>
      </c>
      <c r="W12" s="128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03"/>
    </row>
    <row r="13" spans="1:46">
      <c r="A13" s="46"/>
      <c r="B13" s="2" t="s">
        <v>205</v>
      </c>
      <c r="C13" s="44"/>
      <c r="D13" s="22">
        <v>20.95</v>
      </c>
      <c r="E13" s="22">
        <v>8.8000000000000007</v>
      </c>
      <c r="F13" s="22">
        <v>23.35</v>
      </c>
      <c r="G13" s="22">
        <v>22.8</v>
      </c>
      <c r="H13" s="22">
        <v>22.549999999999997</v>
      </c>
      <c r="I13" s="22">
        <v>23.5</v>
      </c>
      <c r="J13" s="22">
        <v>24.5</v>
      </c>
      <c r="K13" s="22">
        <v>19.5</v>
      </c>
      <c r="L13" s="22">
        <v>21.240000000000002</v>
      </c>
      <c r="M13" s="22">
        <v>25.8</v>
      </c>
      <c r="N13" s="22">
        <v>23.35</v>
      </c>
      <c r="O13" s="22">
        <v>22.257663604852119</v>
      </c>
      <c r="P13" s="22">
        <v>19</v>
      </c>
      <c r="Q13" s="22">
        <v>30.611000000000001</v>
      </c>
      <c r="R13" s="22">
        <v>19.5</v>
      </c>
      <c r="S13" s="22">
        <v>27.799999999999997</v>
      </c>
      <c r="T13" s="22">
        <v>19.899999999999999</v>
      </c>
      <c r="U13" s="22">
        <v>24.25</v>
      </c>
      <c r="V13" s="22">
        <v>22.200000000000003</v>
      </c>
      <c r="W13" s="128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03"/>
    </row>
    <row r="14" spans="1:46">
      <c r="A14" s="46"/>
      <c r="B14" s="2" t="s">
        <v>206</v>
      </c>
      <c r="C14" s="44"/>
      <c r="D14" s="22">
        <v>0.49396356140913888</v>
      </c>
      <c r="E14" s="22">
        <v>0.13662601021279452</v>
      </c>
      <c r="F14" s="22">
        <v>1.7197868084930379</v>
      </c>
      <c r="G14" s="22">
        <v>4.3394316064049745</v>
      </c>
      <c r="H14" s="22">
        <v>1.513604968279372</v>
      </c>
      <c r="I14" s="22">
        <v>4.6904157598234297</v>
      </c>
      <c r="J14" s="22">
        <v>3.0605010483034794</v>
      </c>
      <c r="K14" s="22">
        <v>1.7440374613713625</v>
      </c>
      <c r="L14" s="22">
        <v>1.6535708834720892</v>
      </c>
      <c r="M14" s="22">
        <v>3.9697187137965484</v>
      </c>
      <c r="N14" s="22">
        <v>6.6934794140765517</v>
      </c>
      <c r="O14" s="22">
        <v>0.30237561494662468</v>
      </c>
      <c r="P14" s="22">
        <v>0.5163977794943222</v>
      </c>
      <c r="Q14" s="22">
        <v>4.6833179442214741</v>
      </c>
      <c r="R14" s="22">
        <v>1.4719601443879746</v>
      </c>
      <c r="S14" s="22">
        <v>8.9265148107571299</v>
      </c>
      <c r="T14" s="22">
        <v>0.8455767262643874</v>
      </c>
      <c r="U14" s="22">
        <v>3.1564220250150345</v>
      </c>
      <c r="V14" s="22">
        <v>1.2617448236470001</v>
      </c>
      <c r="W14" s="171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03"/>
    </row>
    <row r="15" spans="1:46">
      <c r="A15" s="46"/>
      <c r="B15" s="2" t="s">
        <v>88</v>
      </c>
      <c r="C15" s="44"/>
      <c r="D15" s="24">
        <v>2.3634620163116692E-2</v>
      </c>
      <c r="E15" s="24">
        <v>1.5467095495788058E-2</v>
      </c>
      <c r="F15" s="24">
        <v>7.3547547048882597E-2</v>
      </c>
      <c r="G15" s="24">
        <v>0.17981070192285803</v>
      </c>
      <c r="H15" s="24">
        <v>6.7722817372678837E-2</v>
      </c>
      <c r="I15" s="24">
        <v>0.18761663039293719</v>
      </c>
      <c r="J15" s="24">
        <v>0.12324165295181796</v>
      </c>
      <c r="K15" s="24">
        <v>8.7566734462160456E-2</v>
      </c>
      <c r="L15" s="24">
        <v>7.7711485085239576E-2</v>
      </c>
      <c r="M15" s="24">
        <v>0.15426368058794876</v>
      </c>
      <c r="N15" s="24">
        <v>0.26702710428496884</v>
      </c>
      <c r="O15" s="24">
        <v>1.3620755113895764E-2</v>
      </c>
      <c r="P15" s="24">
        <v>2.6710229973844254E-2</v>
      </c>
      <c r="Q15" s="24">
        <v>0.14432931674651295</v>
      </c>
      <c r="R15" s="24">
        <v>7.4216477868301239E-2</v>
      </c>
      <c r="S15" s="24">
        <v>0.29689073649968284</v>
      </c>
      <c r="T15" s="24">
        <v>4.2384798308991854E-2</v>
      </c>
      <c r="U15" s="24">
        <v>0.12402444106149449</v>
      </c>
      <c r="V15" s="24">
        <v>5.7092525956877839E-2</v>
      </c>
      <c r="W15" s="128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05"/>
    </row>
    <row r="16" spans="1:46">
      <c r="A16" s="46"/>
      <c r="B16" s="2" t="s">
        <v>207</v>
      </c>
      <c r="C16" s="44"/>
      <c r="D16" s="24">
        <v>-6.7579586887435927E-2</v>
      </c>
      <c r="E16" s="24">
        <v>-0.60591481742451436</v>
      </c>
      <c r="F16" s="24">
        <v>4.3210398402653061E-2</v>
      </c>
      <c r="G16" s="24">
        <v>7.667046107415687E-2</v>
      </c>
      <c r="H16" s="24">
        <v>-2.8901323891961095E-3</v>
      </c>
      <c r="I16" s="24">
        <v>0.11533542238344974</v>
      </c>
      <c r="J16" s="24">
        <v>0.10789985290089343</v>
      </c>
      <c r="K16" s="24">
        <v>-0.1114494468345183</v>
      </c>
      <c r="L16" s="24">
        <v>-5.0700844162033243E-2</v>
      </c>
      <c r="M16" s="24">
        <v>0.14805192810669765</v>
      </c>
      <c r="N16" s="24">
        <v>0.11830965017647221</v>
      </c>
      <c r="O16" s="24">
        <v>-9.599008586860136E-3</v>
      </c>
      <c r="P16" s="24">
        <v>-0.13747394002346558</v>
      </c>
      <c r="Q16" s="24">
        <v>0.44765332926733992</v>
      </c>
      <c r="R16" s="24">
        <v>-0.11516723157579667</v>
      </c>
      <c r="S16" s="24">
        <v>0.34137673465316221</v>
      </c>
      <c r="T16" s="24">
        <v>-0.10996233293800717</v>
      </c>
      <c r="U16" s="24">
        <v>0.13541145998635185</v>
      </c>
      <c r="V16" s="24">
        <v>-1.4043486613030565E-2</v>
      </c>
      <c r="W16" s="128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05"/>
    </row>
    <row r="17" spans="1:45">
      <c r="A17" s="46"/>
      <c r="B17" s="87" t="s">
        <v>208</v>
      </c>
      <c r="C17" s="88"/>
      <c r="D17" s="86">
        <v>0.5</v>
      </c>
      <c r="E17" s="86">
        <v>4.63</v>
      </c>
      <c r="F17" s="86">
        <v>0.35</v>
      </c>
      <c r="G17" s="86">
        <v>0.04</v>
      </c>
      <c r="H17" s="86">
        <v>0</v>
      </c>
      <c r="I17" s="86">
        <v>0.36</v>
      </c>
      <c r="J17" s="86">
        <v>0.85</v>
      </c>
      <c r="K17" s="86">
        <v>0.83</v>
      </c>
      <c r="L17" s="86">
        <v>0.37</v>
      </c>
      <c r="M17" s="86">
        <v>1.1599999999999999</v>
      </c>
      <c r="N17" s="86">
        <v>0.04</v>
      </c>
      <c r="O17" s="86">
        <v>0.05</v>
      </c>
      <c r="P17" s="86">
        <v>1.03</v>
      </c>
      <c r="Q17" s="86">
        <v>2.81</v>
      </c>
      <c r="R17" s="86">
        <v>0.86</v>
      </c>
      <c r="S17" s="86">
        <v>1.45</v>
      </c>
      <c r="T17" s="86">
        <v>0.82</v>
      </c>
      <c r="U17" s="86">
        <v>0.67</v>
      </c>
      <c r="V17" s="86">
        <v>0.09</v>
      </c>
      <c r="W17" s="128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05"/>
    </row>
    <row r="18" spans="1:45">
      <c r="B18" s="47"/>
      <c r="C18" s="3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</row>
    <row r="19" spans="1:45">
      <c r="B19" s="50" t="s">
        <v>313</v>
      </c>
      <c r="AS19" s="43" t="s">
        <v>67</v>
      </c>
    </row>
    <row r="20" spans="1:45">
      <c r="A20" s="39" t="s">
        <v>48</v>
      </c>
      <c r="B20" s="29" t="s">
        <v>124</v>
      </c>
      <c r="C20" s="26" t="s">
        <v>125</v>
      </c>
      <c r="D20" s="27" t="s">
        <v>181</v>
      </c>
      <c r="E20" s="28" t="s">
        <v>181</v>
      </c>
      <c r="F20" s="28" t="s">
        <v>181</v>
      </c>
      <c r="G20" s="28" t="s">
        <v>181</v>
      </c>
      <c r="H20" s="28" t="s">
        <v>181</v>
      </c>
      <c r="I20" s="28" t="s">
        <v>181</v>
      </c>
      <c r="J20" s="28" t="s">
        <v>181</v>
      </c>
      <c r="K20" s="1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43">
        <v>1</v>
      </c>
    </row>
    <row r="21" spans="1:45">
      <c r="A21" s="46"/>
      <c r="B21" s="30" t="s">
        <v>182</v>
      </c>
      <c r="C21" s="19" t="s">
        <v>182</v>
      </c>
      <c r="D21" s="126" t="s">
        <v>183</v>
      </c>
      <c r="E21" s="127" t="s">
        <v>192</v>
      </c>
      <c r="F21" s="127" t="s">
        <v>193</v>
      </c>
      <c r="G21" s="127" t="s">
        <v>209</v>
      </c>
      <c r="H21" s="127" t="s">
        <v>196</v>
      </c>
      <c r="I21" s="127" t="s">
        <v>197</v>
      </c>
      <c r="J21" s="127" t="s">
        <v>201</v>
      </c>
      <c r="K21" s="12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43" t="s">
        <v>1</v>
      </c>
    </row>
    <row r="22" spans="1:45">
      <c r="A22" s="46"/>
      <c r="B22" s="30"/>
      <c r="C22" s="19"/>
      <c r="D22" s="20" t="s">
        <v>126</v>
      </c>
      <c r="E22" s="21" t="s">
        <v>126</v>
      </c>
      <c r="F22" s="21" t="s">
        <v>202</v>
      </c>
      <c r="G22" s="21" t="s">
        <v>126</v>
      </c>
      <c r="H22" s="21" t="s">
        <v>203</v>
      </c>
      <c r="I22" s="21" t="s">
        <v>126</v>
      </c>
      <c r="J22" s="21" t="s">
        <v>202</v>
      </c>
      <c r="K22" s="12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43">
        <v>2</v>
      </c>
    </row>
    <row r="23" spans="1:45">
      <c r="A23" s="46"/>
      <c r="B23" s="30"/>
      <c r="C23" s="19"/>
      <c r="D23" s="41"/>
      <c r="E23" s="41"/>
      <c r="F23" s="41"/>
      <c r="G23" s="41"/>
      <c r="H23" s="41"/>
      <c r="I23" s="41"/>
      <c r="J23" s="41"/>
      <c r="K23" s="12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43">
        <v>3</v>
      </c>
    </row>
    <row r="24" spans="1:45">
      <c r="A24" s="46"/>
      <c r="B24" s="29">
        <v>1</v>
      </c>
      <c r="C24" s="25">
        <v>1</v>
      </c>
      <c r="D24" s="32" t="s">
        <v>210</v>
      </c>
      <c r="E24" s="32">
        <v>5.61</v>
      </c>
      <c r="F24" s="33">
        <v>5.05</v>
      </c>
      <c r="G24" s="32">
        <v>5.1388000000000007</v>
      </c>
      <c r="H24" s="33">
        <v>5.0819999999999999</v>
      </c>
      <c r="I24" s="118">
        <v>3.2099999999999995</v>
      </c>
      <c r="J24" s="33">
        <v>5.18</v>
      </c>
      <c r="K24" s="12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43">
        <v>1</v>
      </c>
    </row>
    <row r="25" spans="1:45">
      <c r="A25" s="46"/>
      <c r="B25" s="30">
        <v>1</v>
      </c>
      <c r="C25" s="19">
        <v>2</v>
      </c>
      <c r="D25" s="21" t="s">
        <v>210</v>
      </c>
      <c r="E25" s="21">
        <v>5.76</v>
      </c>
      <c r="F25" s="34">
        <v>5.29</v>
      </c>
      <c r="G25" s="21">
        <v>5.2995999999999999</v>
      </c>
      <c r="H25" s="34">
        <v>4.9930000000000003</v>
      </c>
      <c r="I25" s="119">
        <v>2.3199999999999998</v>
      </c>
      <c r="J25" s="34">
        <v>5.35</v>
      </c>
      <c r="K25" s="12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43">
        <v>31</v>
      </c>
    </row>
    <row r="26" spans="1:45">
      <c r="A26" s="46"/>
      <c r="B26" s="30">
        <v>1</v>
      </c>
      <c r="C26" s="19">
        <v>3</v>
      </c>
      <c r="D26" s="21" t="s">
        <v>210</v>
      </c>
      <c r="E26" s="21">
        <v>5.94</v>
      </c>
      <c r="F26" s="34">
        <v>5.33</v>
      </c>
      <c r="G26" s="21">
        <v>5.0811999999999999</v>
      </c>
      <c r="H26" s="34">
        <v>5.0570000000000004</v>
      </c>
      <c r="I26" s="119">
        <v>2.34</v>
      </c>
      <c r="J26" s="34">
        <v>5.79</v>
      </c>
      <c r="K26" s="12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43">
        <v>16</v>
      </c>
    </row>
    <row r="27" spans="1:45">
      <c r="A27" s="46"/>
      <c r="B27" s="30">
        <v>1</v>
      </c>
      <c r="C27" s="19">
        <v>4</v>
      </c>
      <c r="D27" s="21" t="s">
        <v>210</v>
      </c>
      <c r="E27" s="21">
        <v>5.62</v>
      </c>
      <c r="F27" s="34">
        <v>5.36</v>
      </c>
      <c r="G27" s="21">
        <v>5.0762999999999998</v>
      </c>
      <c r="H27" s="34">
        <v>5.0179999999999998</v>
      </c>
      <c r="I27" s="119">
        <v>2.4700000000000002</v>
      </c>
      <c r="J27" s="34">
        <v>5.51</v>
      </c>
      <c r="K27" s="12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43">
        <v>5.3223866666666666</v>
      </c>
    </row>
    <row r="28" spans="1:45">
      <c r="A28" s="46"/>
      <c r="B28" s="30">
        <v>1</v>
      </c>
      <c r="C28" s="19">
        <v>5</v>
      </c>
      <c r="D28" s="21" t="s">
        <v>210</v>
      </c>
      <c r="E28" s="21">
        <v>5.66</v>
      </c>
      <c r="F28" s="21">
        <v>5.25</v>
      </c>
      <c r="G28" s="21">
        <v>5.1257000000000001</v>
      </c>
      <c r="H28" s="21">
        <v>4.97</v>
      </c>
      <c r="I28" s="119">
        <v>2.44</v>
      </c>
      <c r="J28" s="21">
        <v>5.23</v>
      </c>
      <c r="K28" s="12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43" t="s">
        <v>569</v>
      </c>
    </row>
    <row r="29" spans="1:45">
      <c r="A29" s="46"/>
      <c r="B29" s="30">
        <v>1</v>
      </c>
      <c r="C29" s="19">
        <v>6</v>
      </c>
      <c r="D29" s="21" t="s">
        <v>210</v>
      </c>
      <c r="E29" s="21">
        <v>5.78</v>
      </c>
      <c r="F29" s="21">
        <v>5.25</v>
      </c>
      <c r="G29" s="21">
        <v>5.2299999999999995</v>
      </c>
      <c r="H29" s="21">
        <v>5.13</v>
      </c>
      <c r="I29" s="122">
        <v>1.3</v>
      </c>
      <c r="J29" s="21">
        <v>5.51</v>
      </c>
      <c r="K29" s="12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103"/>
    </row>
    <row r="30" spans="1:45">
      <c r="A30" s="46"/>
      <c r="B30" s="31" t="s">
        <v>204</v>
      </c>
      <c r="C30" s="23"/>
      <c r="D30" s="35" t="s">
        <v>512</v>
      </c>
      <c r="E30" s="35">
        <v>5.7283333333333344</v>
      </c>
      <c r="F30" s="35">
        <v>5.2549999999999999</v>
      </c>
      <c r="G30" s="35">
        <v>5.1586000000000007</v>
      </c>
      <c r="H30" s="35">
        <v>5.0416666666666661</v>
      </c>
      <c r="I30" s="35">
        <v>2.3466666666666667</v>
      </c>
      <c r="J30" s="35">
        <v>5.4283333333333337</v>
      </c>
      <c r="K30" s="12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03"/>
    </row>
    <row r="31" spans="1:45">
      <c r="A31" s="46"/>
      <c r="B31" s="2" t="s">
        <v>205</v>
      </c>
      <c r="C31" s="44"/>
      <c r="D31" s="22" t="s">
        <v>512</v>
      </c>
      <c r="E31" s="22">
        <v>5.71</v>
      </c>
      <c r="F31" s="22">
        <v>5.27</v>
      </c>
      <c r="G31" s="22">
        <v>5.1322500000000009</v>
      </c>
      <c r="H31" s="22">
        <v>5.0374999999999996</v>
      </c>
      <c r="I31" s="22">
        <v>2.3899999999999997</v>
      </c>
      <c r="J31" s="22">
        <v>5.43</v>
      </c>
      <c r="K31" s="12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03"/>
    </row>
    <row r="32" spans="1:45">
      <c r="A32" s="46"/>
      <c r="B32" s="2" t="s">
        <v>206</v>
      </c>
      <c r="C32" s="44"/>
      <c r="D32" s="36" t="s">
        <v>512</v>
      </c>
      <c r="E32" s="36">
        <v>0.12560520159080468</v>
      </c>
      <c r="F32" s="36">
        <v>0.10949885844153824</v>
      </c>
      <c r="G32" s="36">
        <v>8.8563491349426704E-2</v>
      </c>
      <c r="H32" s="36">
        <v>5.9547180173931541E-2</v>
      </c>
      <c r="I32" s="36">
        <v>0.61082457929152323</v>
      </c>
      <c r="J32" s="36">
        <v>0.22417998721265611</v>
      </c>
      <c r="K32" s="128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104"/>
    </row>
    <row r="33" spans="1:45">
      <c r="A33" s="46"/>
      <c r="B33" s="2" t="s">
        <v>88</v>
      </c>
      <c r="C33" s="44"/>
      <c r="D33" s="24" t="s">
        <v>512</v>
      </c>
      <c r="E33" s="24">
        <v>2.1927006387687749E-2</v>
      </c>
      <c r="F33" s="24">
        <v>2.0837080578789389E-2</v>
      </c>
      <c r="G33" s="24">
        <v>1.7168125334281917E-2</v>
      </c>
      <c r="H33" s="24">
        <v>1.1811010943589729E-2</v>
      </c>
      <c r="I33" s="24">
        <v>0.26029456503900139</v>
      </c>
      <c r="J33" s="24">
        <v>4.1298124755171528E-2</v>
      </c>
      <c r="K33" s="12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05"/>
    </row>
    <row r="34" spans="1:45">
      <c r="A34" s="46"/>
      <c r="B34" s="2" t="s">
        <v>207</v>
      </c>
      <c r="C34" s="44"/>
      <c r="D34" s="24" t="s">
        <v>512</v>
      </c>
      <c r="E34" s="24">
        <v>7.6271547350938107E-2</v>
      </c>
      <c r="F34" s="24">
        <v>-1.2660986675150809E-2</v>
      </c>
      <c r="G34" s="24">
        <v>-3.0773161914830038E-2</v>
      </c>
      <c r="H34" s="24">
        <v>-5.2743255531979449E-2</v>
      </c>
      <c r="I34" s="24">
        <v>-0.55909504257488496</v>
      </c>
      <c r="J34" s="24">
        <v>1.9905856771022634E-2</v>
      </c>
      <c r="K34" s="12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05"/>
    </row>
    <row r="35" spans="1:45">
      <c r="A35" s="46"/>
      <c r="B35" s="87" t="s">
        <v>208</v>
      </c>
      <c r="C35" s="88"/>
      <c r="D35" s="86" t="s">
        <v>210</v>
      </c>
      <c r="E35" s="86">
        <v>1.82</v>
      </c>
      <c r="F35" s="86">
        <v>0.17</v>
      </c>
      <c r="G35" s="86">
        <v>0.17</v>
      </c>
      <c r="H35" s="86">
        <v>0.57999999999999996</v>
      </c>
      <c r="I35" s="86">
        <v>9.25</v>
      </c>
      <c r="J35" s="86">
        <v>0.77</v>
      </c>
      <c r="K35" s="12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105"/>
    </row>
    <row r="36" spans="1:45">
      <c r="B36" s="47"/>
      <c r="C36" s="31"/>
      <c r="D36" s="42"/>
      <c r="E36" s="42"/>
      <c r="F36" s="42"/>
      <c r="G36" s="42"/>
      <c r="H36" s="42"/>
      <c r="I36" s="42"/>
      <c r="J36" s="42"/>
    </row>
    <row r="37" spans="1:45">
      <c r="B37" s="50" t="s">
        <v>314</v>
      </c>
      <c r="AS37" s="43" t="s">
        <v>67</v>
      </c>
    </row>
    <row r="38" spans="1:45">
      <c r="A38" s="39" t="s">
        <v>7</v>
      </c>
      <c r="B38" s="29" t="s">
        <v>124</v>
      </c>
      <c r="C38" s="26" t="s">
        <v>125</v>
      </c>
      <c r="D38" s="27" t="s">
        <v>181</v>
      </c>
      <c r="E38" s="28" t="s">
        <v>181</v>
      </c>
      <c r="F38" s="28" t="s">
        <v>181</v>
      </c>
      <c r="G38" s="28" t="s">
        <v>181</v>
      </c>
      <c r="H38" s="28" t="s">
        <v>181</v>
      </c>
      <c r="I38" s="28" t="s">
        <v>181</v>
      </c>
      <c r="J38" s="28" t="s">
        <v>181</v>
      </c>
      <c r="K38" s="28" t="s">
        <v>181</v>
      </c>
      <c r="L38" s="28" t="s">
        <v>181</v>
      </c>
      <c r="M38" s="28" t="s">
        <v>181</v>
      </c>
      <c r="N38" s="28" t="s">
        <v>181</v>
      </c>
      <c r="O38" s="28" t="s">
        <v>181</v>
      </c>
      <c r="P38" s="28" t="s">
        <v>181</v>
      </c>
      <c r="Q38" s="28" t="s">
        <v>181</v>
      </c>
      <c r="R38" s="28" t="s">
        <v>181</v>
      </c>
      <c r="S38" s="28" t="s">
        <v>181</v>
      </c>
      <c r="T38" s="28" t="s">
        <v>181</v>
      </c>
      <c r="U38" s="28" t="s">
        <v>181</v>
      </c>
      <c r="V38" s="28" t="s">
        <v>181</v>
      </c>
      <c r="W38" s="128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43">
        <v>1</v>
      </c>
    </row>
    <row r="39" spans="1:45">
      <c r="A39" s="46"/>
      <c r="B39" s="30" t="s">
        <v>182</v>
      </c>
      <c r="C39" s="19" t="s">
        <v>182</v>
      </c>
      <c r="D39" s="126" t="s">
        <v>183</v>
      </c>
      <c r="E39" s="127" t="s">
        <v>184</v>
      </c>
      <c r="F39" s="127" t="s">
        <v>185</v>
      </c>
      <c r="G39" s="127" t="s">
        <v>186</v>
      </c>
      <c r="H39" s="127" t="s">
        <v>187</v>
      </c>
      <c r="I39" s="127" t="s">
        <v>188</v>
      </c>
      <c r="J39" s="127" t="s">
        <v>189</v>
      </c>
      <c r="K39" s="127" t="s">
        <v>190</v>
      </c>
      <c r="L39" s="127" t="s">
        <v>191</v>
      </c>
      <c r="M39" s="127" t="s">
        <v>192</v>
      </c>
      <c r="N39" s="127" t="s">
        <v>193</v>
      </c>
      <c r="O39" s="127" t="s">
        <v>194</v>
      </c>
      <c r="P39" s="127" t="s">
        <v>195</v>
      </c>
      <c r="Q39" s="127" t="s">
        <v>196</v>
      </c>
      <c r="R39" s="127" t="s">
        <v>197</v>
      </c>
      <c r="S39" s="127" t="s">
        <v>198</v>
      </c>
      <c r="T39" s="127" t="s">
        <v>199</v>
      </c>
      <c r="U39" s="127" t="s">
        <v>200</v>
      </c>
      <c r="V39" s="127" t="s">
        <v>201</v>
      </c>
      <c r="W39" s="128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43" t="s">
        <v>3</v>
      </c>
    </row>
    <row r="40" spans="1:45">
      <c r="A40" s="46"/>
      <c r="B40" s="30"/>
      <c r="C40" s="19"/>
      <c r="D40" s="20" t="s">
        <v>202</v>
      </c>
      <c r="E40" s="21" t="s">
        <v>202</v>
      </c>
      <c r="F40" s="21" t="s">
        <v>202</v>
      </c>
      <c r="G40" s="21" t="s">
        <v>126</v>
      </c>
      <c r="H40" s="21" t="s">
        <v>202</v>
      </c>
      <c r="I40" s="21" t="s">
        <v>126</v>
      </c>
      <c r="J40" s="21" t="s">
        <v>126</v>
      </c>
      <c r="K40" s="21" t="s">
        <v>202</v>
      </c>
      <c r="L40" s="21" t="s">
        <v>202</v>
      </c>
      <c r="M40" s="21" t="s">
        <v>126</v>
      </c>
      <c r="N40" s="21" t="s">
        <v>202</v>
      </c>
      <c r="O40" s="21" t="s">
        <v>203</v>
      </c>
      <c r="P40" s="21" t="s">
        <v>126</v>
      </c>
      <c r="Q40" s="21" t="s">
        <v>203</v>
      </c>
      <c r="R40" s="21" t="s">
        <v>126</v>
      </c>
      <c r="S40" s="21" t="s">
        <v>202</v>
      </c>
      <c r="T40" s="21" t="s">
        <v>202</v>
      </c>
      <c r="U40" s="21" t="s">
        <v>203</v>
      </c>
      <c r="V40" s="21" t="s">
        <v>202</v>
      </c>
      <c r="W40" s="128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43">
        <v>1</v>
      </c>
    </row>
    <row r="41" spans="1:45">
      <c r="A41" s="46"/>
      <c r="B41" s="30"/>
      <c r="C41" s="19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128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43">
        <v>2</v>
      </c>
    </row>
    <row r="42" spans="1:45">
      <c r="A42" s="46"/>
      <c r="B42" s="29">
        <v>1</v>
      </c>
      <c r="C42" s="25">
        <v>1</v>
      </c>
      <c r="D42" s="173">
        <v>13</v>
      </c>
      <c r="E42" s="173">
        <v>13</v>
      </c>
      <c r="F42" s="174">
        <v>11.9</v>
      </c>
      <c r="G42" s="173">
        <v>11</v>
      </c>
      <c r="H42" s="175">
        <v>15.6</v>
      </c>
      <c r="I42" s="176" t="s">
        <v>113</v>
      </c>
      <c r="J42" s="174" t="s">
        <v>113</v>
      </c>
      <c r="K42" s="176">
        <v>18</v>
      </c>
      <c r="L42" s="176">
        <v>15.8</v>
      </c>
      <c r="M42" s="176">
        <v>10</v>
      </c>
      <c r="N42" s="176" t="s">
        <v>114</v>
      </c>
      <c r="O42" s="173">
        <v>13.420363185838243</v>
      </c>
      <c r="P42" s="173">
        <v>13</v>
      </c>
      <c r="Q42" s="173">
        <v>13.154</v>
      </c>
      <c r="R42" s="173">
        <v>15</v>
      </c>
      <c r="S42" s="173">
        <v>12.3</v>
      </c>
      <c r="T42" s="173">
        <v>15</v>
      </c>
      <c r="U42" s="173">
        <v>12</v>
      </c>
      <c r="V42" s="173">
        <v>13.8</v>
      </c>
      <c r="W42" s="177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78"/>
      <c r="AM42" s="178"/>
      <c r="AN42" s="178"/>
      <c r="AO42" s="178"/>
      <c r="AP42" s="178"/>
      <c r="AQ42" s="178"/>
      <c r="AR42" s="178"/>
      <c r="AS42" s="179">
        <v>1</v>
      </c>
    </row>
    <row r="43" spans="1:45">
      <c r="A43" s="46"/>
      <c r="B43" s="30">
        <v>1</v>
      </c>
      <c r="C43" s="19">
        <v>2</v>
      </c>
      <c r="D43" s="180">
        <v>13</v>
      </c>
      <c r="E43" s="180">
        <v>13</v>
      </c>
      <c r="F43" s="181">
        <v>11.9</v>
      </c>
      <c r="G43" s="180">
        <v>13</v>
      </c>
      <c r="H43" s="182">
        <v>14</v>
      </c>
      <c r="I43" s="183" t="s">
        <v>113</v>
      </c>
      <c r="J43" s="181" t="s">
        <v>113</v>
      </c>
      <c r="K43" s="183">
        <v>16</v>
      </c>
      <c r="L43" s="183">
        <v>15.2</v>
      </c>
      <c r="M43" s="183">
        <v>16</v>
      </c>
      <c r="N43" s="183" t="s">
        <v>114</v>
      </c>
      <c r="O43" s="180">
        <v>14.394316012377308</v>
      </c>
      <c r="P43" s="180">
        <v>12</v>
      </c>
      <c r="Q43" s="184">
        <v>14.837</v>
      </c>
      <c r="R43" s="180">
        <v>15</v>
      </c>
      <c r="S43" s="180">
        <v>13.8</v>
      </c>
      <c r="T43" s="180">
        <v>13</v>
      </c>
      <c r="U43" s="180">
        <v>13</v>
      </c>
      <c r="V43" s="180">
        <v>12.4</v>
      </c>
      <c r="W43" s="177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78"/>
      <c r="AM43" s="178"/>
      <c r="AN43" s="178"/>
      <c r="AO43" s="178"/>
      <c r="AP43" s="178"/>
      <c r="AQ43" s="178"/>
      <c r="AR43" s="178"/>
      <c r="AS43" s="179" t="e">
        <v>#N/A</v>
      </c>
    </row>
    <row r="44" spans="1:45">
      <c r="A44" s="46"/>
      <c r="B44" s="30">
        <v>1</v>
      </c>
      <c r="C44" s="19">
        <v>3</v>
      </c>
      <c r="D44" s="180">
        <v>13</v>
      </c>
      <c r="E44" s="180">
        <v>13</v>
      </c>
      <c r="F44" s="181">
        <v>10.6</v>
      </c>
      <c r="G44" s="180">
        <v>15</v>
      </c>
      <c r="H44" s="182">
        <v>13.2</v>
      </c>
      <c r="I44" s="183" t="s">
        <v>113</v>
      </c>
      <c r="J44" s="181" t="s">
        <v>113</v>
      </c>
      <c r="K44" s="181">
        <v>16</v>
      </c>
      <c r="L44" s="181">
        <v>14.5</v>
      </c>
      <c r="M44" s="181">
        <v>16</v>
      </c>
      <c r="N44" s="181" t="s">
        <v>114</v>
      </c>
      <c r="O44" s="185">
        <v>13.514033705409583</v>
      </c>
      <c r="P44" s="185">
        <v>12</v>
      </c>
      <c r="Q44" s="185">
        <v>12.897</v>
      </c>
      <c r="R44" s="185">
        <v>12</v>
      </c>
      <c r="S44" s="185">
        <v>12.9</v>
      </c>
      <c r="T44" s="185">
        <v>12</v>
      </c>
      <c r="U44" s="185">
        <v>12</v>
      </c>
      <c r="V44" s="185">
        <v>13.6</v>
      </c>
      <c r="W44" s="177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178"/>
      <c r="AN44" s="178"/>
      <c r="AO44" s="178"/>
      <c r="AP44" s="178"/>
      <c r="AQ44" s="178"/>
      <c r="AR44" s="178"/>
      <c r="AS44" s="179">
        <v>16</v>
      </c>
    </row>
    <row r="45" spans="1:45">
      <c r="A45" s="46"/>
      <c r="B45" s="30">
        <v>1</v>
      </c>
      <c r="C45" s="19">
        <v>4</v>
      </c>
      <c r="D45" s="180">
        <v>14</v>
      </c>
      <c r="E45" s="180">
        <v>12</v>
      </c>
      <c r="F45" s="181">
        <v>12.3</v>
      </c>
      <c r="G45" s="180">
        <v>13</v>
      </c>
      <c r="H45" s="182">
        <v>13.3</v>
      </c>
      <c r="I45" s="183" t="s">
        <v>113</v>
      </c>
      <c r="J45" s="181" t="s">
        <v>113</v>
      </c>
      <c r="K45" s="181">
        <v>16</v>
      </c>
      <c r="L45" s="181">
        <v>14.6</v>
      </c>
      <c r="M45" s="181">
        <v>7</v>
      </c>
      <c r="N45" s="181" t="s">
        <v>114</v>
      </c>
      <c r="O45" s="185">
        <v>14.268936763157132</v>
      </c>
      <c r="P45" s="185">
        <v>12</v>
      </c>
      <c r="Q45" s="185">
        <v>13.319000000000001</v>
      </c>
      <c r="R45" s="185">
        <v>13</v>
      </c>
      <c r="S45" s="185">
        <v>13.8</v>
      </c>
      <c r="T45" s="185">
        <v>14</v>
      </c>
      <c r="U45" s="185">
        <v>13</v>
      </c>
      <c r="V45" s="185">
        <v>13.7</v>
      </c>
      <c r="W45" s="177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178"/>
      <c r="AM45" s="178"/>
      <c r="AN45" s="178"/>
      <c r="AO45" s="178"/>
      <c r="AP45" s="178"/>
      <c r="AQ45" s="178"/>
      <c r="AR45" s="178"/>
      <c r="AS45" s="179">
        <v>13.077863140521771</v>
      </c>
    </row>
    <row r="46" spans="1:45">
      <c r="A46" s="46"/>
      <c r="B46" s="30">
        <v>1</v>
      </c>
      <c r="C46" s="19">
        <v>5</v>
      </c>
      <c r="D46" s="180">
        <v>14</v>
      </c>
      <c r="E46" s="180">
        <v>12</v>
      </c>
      <c r="F46" s="183">
        <v>11.4</v>
      </c>
      <c r="G46" s="180">
        <v>11</v>
      </c>
      <c r="H46" s="180">
        <v>13.9</v>
      </c>
      <c r="I46" s="183" t="s">
        <v>113</v>
      </c>
      <c r="J46" s="183" t="s">
        <v>113</v>
      </c>
      <c r="K46" s="183">
        <v>20</v>
      </c>
      <c r="L46" s="183">
        <v>16.600000000000001</v>
      </c>
      <c r="M46" s="183">
        <v>8</v>
      </c>
      <c r="N46" s="183" t="s">
        <v>114</v>
      </c>
      <c r="O46" s="180">
        <v>13.242349098553861</v>
      </c>
      <c r="P46" s="180">
        <v>12</v>
      </c>
      <c r="Q46" s="180">
        <v>13.276</v>
      </c>
      <c r="R46" s="184">
        <v>22</v>
      </c>
      <c r="S46" s="180">
        <v>12.4</v>
      </c>
      <c r="T46" s="180">
        <v>13</v>
      </c>
      <c r="U46" s="180">
        <v>14</v>
      </c>
      <c r="V46" s="180">
        <v>12.4</v>
      </c>
      <c r="W46" s="177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AK46" s="178"/>
      <c r="AL46" s="178"/>
      <c r="AM46" s="178"/>
      <c r="AN46" s="178"/>
      <c r="AO46" s="178"/>
      <c r="AP46" s="178"/>
      <c r="AQ46" s="178"/>
      <c r="AR46" s="178"/>
      <c r="AS46" s="179" t="s">
        <v>570</v>
      </c>
    </row>
    <row r="47" spans="1:45">
      <c r="A47" s="46"/>
      <c r="B47" s="30">
        <v>1</v>
      </c>
      <c r="C47" s="19">
        <v>6</v>
      </c>
      <c r="D47" s="180">
        <v>13</v>
      </c>
      <c r="E47" s="180">
        <v>12</v>
      </c>
      <c r="F47" s="183">
        <v>11.4</v>
      </c>
      <c r="G47" s="180">
        <v>15</v>
      </c>
      <c r="H47" s="180">
        <v>13.5</v>
      </c>
      <c r="I47" s="183" t="s">
        <v>113</v>
      </c>
      <c r="J47" s="183" t="s">
        <v>113</v>
      </c>
      <c r="K47" s="183">
        <v>18</v>
      </c>
      <c r="L47" s="183">
        <v>15.6</v>
      </c>
      <c r="M47" s="183">
        <v>9</v>
      </c>
      <c r="N47" s="183" t="s">
        <v>114</v>
      </c>
      <c r="O47" s="180">
        <v>13.286147352231445</v>
      </c>
      <c r="P47" s="180">
        <v>11</v>
      </c>
      <c r="Q47" s="180">
        <v>13.603999999999999</v>
      </c>
      <c r="R47" s="180">
        <v>13</v>
      </c>
      <c r="S47" s="180">
        <v>14.4</v>
      </c>
      <c r="T47" s="180">
        <v>12</v>
      </c>
      <c r="U47" s="180">
        <v>12</v>
      </c>
      <c r="V47" s="180">
        <v>11.4</v>
      </c>
      <c r="W47" s="177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8"/>
      <c r="AI47" s="178"/>
      <c r="AJ47" s="178"/>
      <c r="AK47" s="178"/>
      <c r="AL47" s="178"/>
      <c r="AM47" s="178"/>
      <c r="AN47" s="178"/>
      <c r="AO47" s="178"/>
      <c r="AP47" s="178"/>
      <c r="AQ47" s="178"/>
      <c r="AR47" s="178"/>
      <c r="AS47" s="186"/>
    </row>
    <row r="48" spans="1:45">
      <c r="A48" s="46"/>
      <c r="B48" s="31" t="s">
        <v>204</v>
      </c>
      <c r="C48" s="23"/>
      <c r="D48" s="187">
        <v>13.333333333333334</v>
      </c>
      <c r="E48" s="187">
        <v>12.5</v>
      </c>
      <c r="F48" s="187">
        <v>11.583333333333334</v>
      </c>
      <c r="G48" s="187">
        <v>13</v>
      </c>
      <c r="H48" s="187">
        <v>13.916666666666666</v>
      </c>
      <c r="I48" s="187" t="s">
        <v>512</v>
      </c>
      <c r="J48" s="187" t="s">
        <v>512</v>
      </c>
      <c r="K48" s="187">
        <v>17.333333333333332</v>
      </c>
      <c r="L48" s="187">
        <v>15.383333333333333</v>
      </c>
      <c r="M48" s="187">
        <v>11</v>
      </c>
      <c r="N48" s="187" t="s">
        <v>512</v>
      </c>
      <c r="O48" s="187">
        <v>13.687691019594595</v>
      </c>
      <c r="P48" s="187">
        <v>12</v>
      </c>
      <c r="Q48" s="187">
        <v>13.5145</v>
      </c>
      <c r="R48" s="187">
        <v>15</v>
      </c>
      <c r="S48" s="187">
        <v>13.266666666666667</v>
      </c>
      <c r="T48" s="187">
        <v>13.166666666666666</v>
      </c>
      <c r="U48" s="187">
        <v>12.666666666666666</v>
      </c>
      <c r="V48" s="187">
        <v>12.883333333333335</v>
      </c>
      <c r="W48" s="177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8"/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86"/>
    </row>
    <row r="49" spans="1:45">
      <c r="A49" s="46"/>
      <c r="B49" s="2" t="s">
        <v>205</v>
      </c>
      <c r="C49" s="44"/>
      <c r="D49" s="185">
        <v>13</v>
      </c>
      <c r="E49" s="185">
        <v>12.5</v>
      </c>
      <c r="F49" s="185">
        <v>11.65</v>
      </c>
      <c r="G49" s="185">
        <v>13</v>
      </c>
      <c r="H49" s="185">
        <v>13.7</v>
      </c>
      <c r="I49" s="185" t="s">
        <v>512</v>
      </c>
      <c r="J49" s="185" t="s">
        <v>512</v>
      </c>
      <c r="K49" s="185">
        <v>17</v>
      </c>
      <c r="L49" s="185">
        <v>15.399999999999999</v>
      </c>
      <c r="M49" s="185">
        <v>9.5</v>
      </c>
      <c r="N49" s="185" t="s">
        <v>512</v>
      </c>
      <c r="O49" s="185">
        <v>13.467198445623913</v>
      </c>
      <c r="P49" s="185">
        <v>12</v>
      </c>
      <c r="Q49" s="185">
        <v>13.297499999999999</v>
      </c>
      <c r="R49" s="185">
        <v>14</v>
      </c>
      <c r="S49" s="185">
        <v>13.350000000000001</v>
      </c>
      <c r="T49" s="185">
        <v>13</v>
      </c>
      <c r="U49" s="185">
        <v>12.5</v>
      </c>
      <c r="V49" s="185">
        <v>13</v>
      </c>
      <c r="W49" s="177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8"/>
      <c r="AI49" s="178"/>
      <c r="AJ49" s="178"/>
      <c r="AK49" s="178"/>
      <c r="AL49" s="178"/>
      <c r="AM49" s="178"/>
      <c r="AN49" s="178"/>
      <c r="AO49" s="178"/>
      <c r="AP49" s="178"/>
      <c r="AQ49" s="178"/>
      <c r="AR49" s="178"/>
      <c r="AS49" s="186"/>
    </row>
    <row r="50" spans="1:45">
      <c r="A50" s="46"/>
      <c r="B50" s="2" t="s">
        <v>206</v>
      </c>
      <c r="C50" s="44"/>
      <c r="D50" s="22">
        <v>0.51639777949432231</v>
      </c>
      <c r="E50" s="22">
        <v>0.54772255750516607</v>
      </c>
      <c r="F50" s="22">
        <v>0.59132619311735812</v>
      </c>
      <c r="G50" s="22">
        <v>1.7888543819998317</v>
      </c>
      <c r="H50" s="22">
        <v>0.88411914732498953</v>
      </c>
      <c r="I50" s="22" t="s">
        <v>512</v>
      </c>
      <c r="J50" s="22" t="s">
        <v>512</v>
      </c>
      <c r="K50" s="22">
        <v>1.6329931618554521</v>
      </c>
      <c r="L50" s="22">
        <v>0.79099093968683842</v>
      </c>
      <c r="M50" s="22">
        <v>4</v>
      </c>
      <c r="N50" s="22" t="s">
        <v>512</v>
      </c>
      <c r="O50" s="22">
        <v>0.50957889904140474</v>
      </c>
      <c r="P50" s="22">
        <v>0.63245553203367588</v>
      </c>
      <c r="Q50" s="22">
        <v>0.6875151634691411</v>
      </c>
      <c r="R50" s="22">
        <v>3.6331804249169899</v>
      </c>
      <c r="S50" s="22">
        <v>0.85712698398000908</v>
      </c>
      <c r="T50" s="22">
        <v>1.1690451944500122</v>
      </c>
      <c r="U50" s="22">
        <v>0.81649658092772603</v>
      </c>
      <c r="V50" s="22">
        <v>0.96833189902360761</v>
      </c>
      <c r="W50" s="171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172"/>
      <c r="AJ50" s="172"/>
      <c r="AK50" s="172"/>
      <c r="AL50" s="172"/>
      <c r="AM50" s="172"/>
      <c r="AN50" s="172"/>
      <c r="AO50" s="172"/>
      <c r="AP50" s="172"/>
      <c r="AQ50" s="172"/>
      <c r="AR50" s="172"/>
      <c r="AS50" s="103"/>
    </row>
    <row r="51" spans="1:45">
      <c r="A51" s="46"/>
      <c r="B51" s="2" t="s">
        <v>88</v>
      </c>
      <c r="C51" s="44"/>
      <c r="D51" s="24">
        <v>3.8729833462074169E-2</v>
      </c>
      <c r="E51" s="24">
        <v>4.3817804600413283E-2</v>
      </c>
      <c r="F51" s="24">
        <v>5.1049743290707175E-2</v>
      </c>
      <c r="G51" s="24">
        <v>0.13760418323075629</v>
      </c>
      <c r="H51" s="24">
        <v>6.3529519568262721E-2</v>
      </c>
      <c r="I51" s="24" t="s">
        <v>512</v>
      </c>
      <c r="J51" s="24" t="s">
        <v>512</v>
      </c>
      <c r="K51" s="24">
        <v>9.421114395319917E-2</v>
      </c>
      <c r="L51" s="24">
        <v>5.1418695970975412E-2</v>
      </c>
      <c r="M51" s="24">
        <v>0.36363636363636365</v>
      </c>
      <c r="N51" s="24" t="s">
        <v>512</v>
      </c>
      <c r="O51" s="24">
        <v>3.7228989046576066E-2</v>
      </c>
      <c r="P51" s="24">
        <v>5.2704627669472988E-2</v>
      </c>
      <c r="Q51" s="24">
        <v>5.0872408410902445E-2</v>
      </c>
      <c r="R51" s="24">
        <v>0.24221202832779934</v>
      </c>
      <c r="S51" s="24">
        <v>6.4607561606533345E-2</v>
      </c>
      <c r="T51" s="24">
        <v>8.8788242616456625E-2</v>
      </c>
      <c r="U51" s="24">
        <v>6.4460256389031009E-2</v>
      </c>
      <c r="V51" s="24">
        <v>7.5161596301961772E-2</v>
      </c>
      <c r="W51" s="128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105"/>
    </row>
    <row r="52" spans="1:45">
      <c r="A52" s="46"/>
      <c r="B52" s="2" t="s">
        <v>207</v>
      </c>
      <c r="C52" s="44"/>
      <c r="D52" s="24">
        <v>1.95345516363441E-2</v>
      </c>
      <c r="E52" s="24">
        <v>-4.4186357840927504E-2</v>
      </c>
      <c r="F52" s="24">
        <v>-0.11427935826592606</v>
      </c>
      <c r="G52" s="24">
        <v>-5.9538121545645861E-3</v>
      </c>
      <c r="H52" s="24">
        <v>6.4139188270434078E-2</v>
      </c>
      <c r="I52" s="24" t="s">
        <v>512</v>
      </c>
      <c r="J52" s="24" t="s">
        <v>512</v>
      </c>
      <c r="K52" s="24">
        <v>0.32539491712724722</v>
      </c>
      <c r="L52" s="24">
        <v>0.17628798895043185</v>
      </c>
      <c r="M52" s="24">
        <v>-0.15888399490001615</v>
      </c>
      <c r="N52" s="24" t="s">
        <v>512</v>
      </c>
      <c r="O52" s="24">
        <v>4.6630544494939086E-2</v>
      </c>
      <c r="P52" s="24">
        <v>-8.2418903527290421E-2</v>
      </c>
      <c r="Q52" s="24">
        <v>3.3387477356702888E-2</v>
      </c>
      <c r="R52" s="24">
        <v>0.14697637059088708</v>
      </c>
      <c r="S52" s="24">
        <v>1.4436878878162362E-2</v>
      </c>
      <c r="T52" s="24">
        <v>6.7903697408897568E-3</v>
      </c>
      <c r="U52" s="24">
        <v>-3.1442175945473272E-2</v>
      </c>
      <c r="V52" s="24">
        <v>-1.4874739481382515E-2</v>
      </c>
      <c r="W52" s="128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105"/>
    </row>
    <row r="53" spans="1:45">
      <c r="A53" s="46"/>
      <c r="B53" s="87" t="s">
        <v>208</v>
      </c>
      <c r="C53" s="88"/>
      <c r="D53" s="86">
        <v>0.19</v>
      </c>
      <c r="E53" s="86">
        <v>1.1000000000000001</v>
      </c>
      <c r="F53" s="86">
        <v>2.52</v>
      </c>
      <c r="G53" s="86">
        <v>0.32</v>
      </c>
      <c r="H53" s="86">
        <v>0.57999999999999996</v>
      </c>
      <c r="I53" s="86" t="s">
        <v>210</v>
      </c>
      <c r="J53" s="86" t="s">
        <v>210</v>
      </c>
      <c r="K53" s="86">
        <v>6.39</v>
      </c>
      <c r="L53" s="86">
        <v>3.37</v>
      </c>
      <c r="M53" s="86">
        <v>3.42</v>
      </c>
      <c r="N53" s="86" t="s">
        <v>210</v>
      </c>
      <c r="O53" s="86">
        <v>0.74</v>
      </c>
      <c r="P53" s="86">
        <v>1.87</v>
      </c>
      <c r="Q53" s="86">
        <v>0.06</v>
      </c>
      <c r="R53" s="86">
        <v>0.61</v>
      </c>
      <c r="S53" s="86">
        <v>0.09</v>
      </c>
      <c r="T53" s="86">
        <v>0.06</v>
      </c>
      <c r="U53" s="86">
        <v>0.84</v>
      </c>
      <c r="V53" s="86">
        <v>0.5</v>
      </c>
      <c r="W53" s="128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105"/>
    </row>
    <row r="54" spans="1:45">
      <c r="B54" s="47"/>
      <c r="C54" s="31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1:45">
      <c r="B55" s="50" t="s">
        <v>315</v>
      </c>
      <c r="AS55" s="43" t="s">
        <v>217</v>
      </c>
    </row>
    <row r="56" spans="1:45">
      <c r="A56" s="39" t="s">
        <v>103</v>
      </c>
      <c r="B56" s="29" t="s">
        <v>124</v>
      </c>
      <c r="C56" s="26" t="s">
        <v>125</v>
      </c>
      <c r="D56" s="27" t="s">
        <v>181</v>
      </c>
      <c r="E56" s="128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43">
        <v>1</v>
      </c>
    </row>
    <row r="57" spans="1:45">
      <c r="A57" s="46"/>
      <c r="B57" s="30" t="s">
        <v>182</v>
      </c>
      <c r="C57" s="19" t="s">
        <v>182</v>
      </c>
      <c r="D57" s="126" t="s">
        <v>193</v>
      </c>
      <c r="E57" s="12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43" t="s">
        <v>3</v>
      </c>
    </row>
    <row r="58" spans="1:45">
      <c r="A58" s="46"/>
      <c r="B58" s="30"/>
      <c r="C58" s="19"/>
      <c r="D58" s="20" t="s">
        <v>202</v>
      </c>
      <c r="E58" s="128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43">
        <v>3</v>
      </c>
    </row>
    <row r="59" spans="1:45">
      <c r="A59" s="46"/>
      <c r="B59" s="30"/>
      <c r="C59" s="19"/>
      <c r="D59" s="41"/>
      <c r="E59" s="128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43">
        <v>3</v>
      </c>
    </row>
    <row r="60" spans="1:45">
      <c r="A60" s="46"/>
      <c r="B60" s="29">
        <v>1</v>
      </c>
      <c r="C60" s="25">
        <v>1</v>
      </c>
      <c r="D60" s="188" t="s">
        <v>117</v>
      </c>
      <c r="E60" s="189"/>
      <c r="F60" s="190"/>
      <c r="G60" s="190"/>
      <c r="H60" s="190"/>
      <c r="I60" s="190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1">
        <v>1</v>
      </c>
    </row>
    <row r="61" spans="1:45">
      <c r="A61" s="46"/>
      <c r="B61" s="30">
        <v>1</v>
      </c>
      <c r="C61" s="19">
        <v>2</v>
      </c>
      <c r="D61" s="192" t="s">
        <v>117</v>
      </c>
      <c r="E61" s="189"/>
      <c r="F61" s="190"/>
      <c r="G61" s="190"/>
      <c r="H61" s="190"/>
      <c r="I61" s="190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1">
        <v>1</v>
      </c>
    </row>
    <row r="62" spans="1:45">
      <c r="A62" s="46"/>
      <c r="B62" s="30">
        <v>1</v>
      </c>
      <c r="C62" s="19">
        <v>3</v>
      </c>
      <c r="D62" s="192" t="s">
        <v>117</v>
      </c>
      <c r="E62" s="189"/>
      <c r="F62" s="190"/>
      <c r="G62" s="190"/>
      <c r="H62" s="190"/>
      <c r="I62" s="190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0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1">
        <v>16</v>
      </c>
    </row>
    <row r="63" spans="1:45">
      <c r="A63" s="46"/>
      <c r="B63" s="30">
        <v>1</v>
      </c>
      <c r="C63" s="19">
        <v>4</v>
      </c>
      <c r="D63" s="192" t="s">
        <v>117</v>
      </c>
      <c r="E63" s="189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0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1" t="s">
        <v>117</v>
      </c>
    </row>
    <row r="64" spans="1:45">
      <c r="A64" s="46"/>
      <c r="B64" s="30">
        <v>1</v>
      </c>
      <c r="C64" s="19">
        <v>5</v>
      </c>
      <c r="D64" s="192" t="s">
        <v>117</v>
      </c>
      <c r="E64" s="189"/>
      <c r="F64" s="190"/>
      <c r="G64" s="190"/>
      <c r="H64" s="190"/>
      <c r="I64" s="190"/>
      <c r="J64" s="190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0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1" t="s">
        <v>568</v>
      </c>
    </row>
    <row r="65" spans="1:45">
      <c r="A65" s="46"/>
      <c r="B65" s="30">
        <v>1</v>
      </c>
      <c r="C65" s="19">
        <v>6</v>
      </c>
      <c r="D65" s="192" t="s">
        <v>117</v>
      </c>
      <c r="E65" s="189"/>
      <c r="F65" s="190"/>
      <c r="G65" s="190"/>
      <c r="H65" s="190"/>
      <c r="I65" s="190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0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04"/>
    </row>
    <row r="66" spans="1:45">
      <c r="A66" s="46"/>
      <c r="B66" s="31" t="s">
        <v>204</v>
      </c>
      <c r="C66" s="23"/>
      <c r="D66" s="193" t="s">
        <v>512</v>
      </c>
      <c r="E66" s="189"/>
      <c r="F66" s="190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  <c r="AA66" s="190"/>
      <c r="AB66" s="190"/>
      <c r="AC66" s="190"/>
      <c r="AD66" s="190"/>
      <c r="AE66" s="190"/>
      <c r="AF66" s="190"/>
      <c r="AG66" s="190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04"/>
    </row>
    <row r="67" spans="1:45">
      <c r="A67" s="46"/>
      <c r="B67" s="2" t="s">
        <v>205</v>
      </c>
      <c r="C67" s="44"/>
      <c r="D67" s="36" t="s">
        <v>512</v>
      </c>
      <c r="E67" s="189"/>
      <c r="F67" s="190"/>
      <c r="G67" s="190"/>
      <c r="H67" s="190"/>
      <c r="I67" s="190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0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04"/>
    </row>
    <row r="68" spans="1:45">
      <c r="A68" s="46"/>
      <c r="B68" s="2" t="s">
        <v>206</v>
      </c>
      <c r="C68" s="44"/>
      <c r="D68" s="36" t="s">
        <v>512</v>
      </c>
      <c r="E68" s="128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104"/>
    </row>
    <row r="69" spans="1:45">
      <c r="A69" s="46"/>
      <c r="B69" s="2" t="s">
        <v>88</v>
      </c>
      <c r="C69" s="44"/>
      <c r="D69" s="24" t="s">
        <v>512</v>
      </c>
      <c r="E69" s="128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105"/>
    </row>
    <row r="70" spans="1:45">
      <c r="A70" s="46"/>
      <c r="B70" s="2" t="s">
        <v>207</v>
      </c>
      <c r="C70" s="44"/>
      <c r="D70" s="24" t="s">
        <v>512</v>
      </c>
      <c r="E70" s="128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105"/>
    </row>
    <row r="71" spans="1:45">
      <c r="A71" s="46"/>
      <c r="B71" s="87" t="s">
        <v>208</v>
      </c>
      <c r="C71" s="88"/>
      <c r="D71" s="86" t="s">
        <v>210</v>
      </c>
      <c r="E71" s="128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105"/>
    </row>
    <row r="72" spans="1:45">
      <c r="B72" s="47"/>
      <c r="C72" s="31"/>
      <c r="D72" s="42"/>
    </row>
    <row r="73" spans="1:45">
      <c r="B73" s="50" t="s">
        <v>316</v>
      </c>
      <c r="AS73" s="43" t="s">
        <v>217</v>
      </c>
    </row>
    <row r="74" spans="1:45">
      <c r="A74" s="39" t="s">
        <v>10</v>
      </c>
      <c r="B74" s="29" t="s">
        <v>124</v>
      </c>
      <c r="C74" s="26" t="s">
        <v>125</v>
      </c>
      <c r="D74" s="27" t="s">
        <v>181</v>
      </c>
      <c r="E74" s="28" t="s">
        <v>181</v>
      </c>
      <c r="F74" s="28" t="s">
        <v>181</v>
      </c>
      <c r="G74" s="28" t="s">
        <v>181</v>
      </c>
      <c r="H74" s="28" t="s">
        <v>181</v>
      </c>
      <c r="I74" s="28" t="s">
        <v>181</v>
      </c>
      <c r="J74" s="128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43">
        <v>1</v>
      </c>
    </row>
    <row r="75" spans="1:45">
      <c r="A75" s="46"/>
      <c r="B75" s="30" t="s">
        <v>182</v>
      </c>
      <c r="C75" s="19" t="s">
        <v>182</v>
      </c>
      <c r="D75" s="126" t="s">
        <v>183</v>
      </c>
      <c r="E75" s="127" t="s">
        <v>192</v>
      </c>
      <c r="F75" s="127" t="s">
        <v>193</v>
      </c>
      <c r="G75" s="127" t="s">
        <v>196</v>
      </c>
      <c r="H75" s="127" t="s">
        <v>197</v>
      </c>
      <c r="I75" s="127" t="s">
        <v>201</v>
      </c>
      <c r="J75" s="128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43" t="s">
        <v>3</v>
      </c>
    </row>
    <row r="76" spans="1:45">
      <c r="A76" s="46"/>
      <c r="B76" s="30"/>
      <c r="C76" s="19"/>
      <c r="D76" s="20" t="s">
        <v>202</v>
      </c>
      <c r="E76" s="21" t="s">
        <v>126</v>
      </c>
      <c r="F76" s="21" t="s">
        <v>202</v>
      </c>
      <c r="G76" s="21" t="s">
        <v>203</v>
      </c>
      <c r="H76" s="21" t="s">
        <v>126</v>
      </c>
      <c r="I76" s="21" t="s">
        <v>202</v>
      </c>
      <c r="J76" s="128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43">
        <v>0</v>
      </c>
    </row>
    <row r="77" spans="1:45">
      <c r="A77" s="46"/>
      <c r="B77" s="30"/>
      <c r="C77" s="19"/>
      <c r="D77" s="41"/>
      <c r="E77" s="41"/>
      <c r="F77" s="41"/>
      <c r="G77" s="41"/>
      <c r="H77" s="41"/>
      <c r="I77" s="41"/>
      <c r="J77" s="128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43">
        <v>0</v>
      </c>
    </row>
    <row r="78" spans="1:45">
      <c r="A78" s="46"/>
      <c r="B78" s="29">
        <v>1</v>
      </c>
      <c r="C78" s="25">
        <v>1</v>
      </c>
      <c r="D78" s="194" t="s">
        <v>210</v>
      </c>
      <c r="E78" s="194">
        <v>218</v>
      </c>
      <c r="F78" s="195">
        <v>58</v>
      </c>
      <c r="G78" s="194">
        <v>94.831000000000003</v>
      </c>
      <c r="H78" s="196">
        <v>121</v>
      </c>
      <c r="I78" s="197">
        <v>280</v>
      </c>
      <c r="J78" s="198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  <c r="AH78" s="199"/>
      <c r="AI78" s="199"/>
      <c r="AJ78" s="199"/>
      <c r="AK78" s="199"/>
      <c r="AL78" s="199"/>
      <c r="AM78" s="199"/>
      <c r="AN78" s="199"/>
      <c r="AO78" s="199"/>
      <c r="AP78" s="199"/>
      <c r="AQ78" s="199"/>
      <c r="AR78" s="199"/>
      <c r="AS78" s="200">
        <v>1</v>
      </c>
    </row>
    <row r="79" spans="1:45">
      <c r="A79" s="46"/>
      <c r="B79" s="30">
        <v>1</v>
      </c>
      <c r="C79" s="19">
        <v>2</v>
      </c>
      <c r="D79" s="201" t="s">
        <v>210</v>
      </c>
      <c r="E79" s="201">
        <v>193</v>
      </c>
      <c r="F79" s="202">
        <v>81</v>
      </c>
      <c r="G79" s="201">
        <v>77.239000000000004</v>
      </c>
      <c r="H79" s="202" t="s">
        <v>114</v>
      </c>
      <c r="I79" s="203">
        <v>290</v>
      </c>
      <c r="J79" s="198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200">
        <v>2</v>
      </c>
    </row>
    <row r="80" spans="1:45">
      <c r="A80" s="46"/>
      <c r="B80" s="30">
        <v>1</v>
      </c>
      <c r="C80" s="19">
        <v>3</v>
      </c>
      <c r="D80" s="201" t="s">
        <v>210</v>
      </c>
      <c r="E80" s="201">
        <v>120</v>
      </c>
      <c r="F80" s="202">
        <v>122</v>
      </c>
      <c r="G80" s="201">
        <v>149.863</v>
      </c>
      <c r="H80" s="202" t="s">
        <v>114</v>
      </c>
      <c r="I80" s="203">
        <v>300</v>
      </c>
      <c r="J80" s="198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  <c r="AH80" s="199"/>
      <c r="AI80" s="199"/>
      <c r="AJ80" s="199"/>
      <c r="AK80" s="199"/>
      <c r="AL80" s="199"/>
      <c r="AM80" s="199"/>
      <c r="AN80" s="199"/>
      <c r="AO80" s="199"/>
      <c r="AP80" s="199"/>
      <c r="AQ80" s="199"/>
      <c r="AR80" s="199"/>
      <c r="AS80" s="200">
        <v>16</v>
      </c>
    </row>
    <row r="81" spans="1:45">
      <c r="A81" s="46"/>
      <c r="B81" s="30">
        <v>1</v>
      </c>
      <c r="C81" s="19">
        <v>4</v>
      </c>
      <c r="D81" s="201" t="s">
        <v>210</v>
      </c>
      <c r="E81" s="201">
        <v>200</v>
      </c>
      <c r="F81" s="202">
        <v>57</v>
      </c>
      <c r="G81" s="201">
        <v>139.27099999999999</v>
      </c>
      <c r="H81" s="202" t="s">
        <v>114</v>
      </c>
      <c r="I81" s="203">
        <v>300</v>
      </c>
      <c r="J81" s="198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200">
        <v>91.007750000000001</v>
      </c>
    </row>
    <row r="82" spans="1:45">
      <c r="A82" s="46"/>
      <c r="B82" s="30">
        <v>1</v>
      </c>
      <c r="C82" s="19">
        <v>5</v>
      </c>
      <c r="D82" s="201" t="s">
        <v>210</v>
      </c>
      <c r="E82" s="201">
        <v>214</v>
      </c>
      <c r="F82" s="201">
        <v>65</v>
      </c>
      <c r="G82" s="201">
        <v>116.35599999999999</v>
      </c>
      <c r="H82" s="201" t="s">
        <v>114</v>
      </c>
      <c r="I82" s="203">
        <v>280</v>
      </c>
      <c r="J82" s="198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  <c r="AF82" s="199"/>
      <c r="AG82" s="199"/>
      <c r="AH82" s="199"/>
      <c r="AI82" s="199"/>
      <c r="AJ82" s="199"/>
      <c r="AK82" s="199"/>
      <c r="AL82" s="199"/>
      <c r="AM82" s="199"/>
      <c r="AN82" s="199"/>
      <c r="AO82" s="199"/>
      <c r="AP82" s="199"/>
      <c r="AQ82" s="199"/>
      <c r="AR82" s="199"/>
      <c r="AS82" s="200" t="s">
        <v>569</v>
      </c>
    </row>
    <row r="83" spans="1:45">
      <c r="A83" s="46"/>
      <c r="B83" s="30">
        <v>1</v>
      </c>
      <c r="C83" s="19">
        <v>6</v>
      </c>
      <c r="D83" s="201" t="s">
        <v>210</v>
      </c>
      <c r="E83" s="201">
        <v>111</v>
      </c>
      <c r="F83" s="201">
        <v>70</v>
      </c>
      <c r="G83" s="201">
        <v>94.626000000000005</v>
      </c>
      <c r="H83" s="201" t="s">
        <v>114</v>
      </c>
      <c r="I83" s="203">
        <v>300</v>
      </c>
      <c r="J83" s="198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204"/>
    </row>
    <row r="84" spans="1:45">
      <c r="A84" s="46"/>
      <c r="B84" s="31" t="s">
        <v>204</v>
      </c>
      <c r="C84" s="23"/>
      <c r="D84" s="205" t="s">
        <v>512</v>
      </c>
      <c r="E84" s="205">
        <v>176</v>
      </c>
      <c r="F84" s="205">
        <v>75.5</v>
      </c>
      <c r="G84" s="205">
        <v>112.03099999999999</v>
      </c>
      <c r="H84" s="205">
        <v>121</v>
      </c>
      <c r="I84" s="205">
        <v>291.66666666666669</v>
      </c>
      <c r="J84" s="198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204"/>
    </row>
    <row r="85" spans="1:45">
      <c r="A85" s="46"/>
      <c r="B85" s="2" t="s">
        <v>205</v>
      </c>
      <c r="C85" s="44"/>
      <c r="D85" s="206" t="s">
        <v>512</v>
      </c>
      <c r="E85" s="206">
        <v>196.5</v>
      </c>
      <c r="F85" s="206">
        <v>67.5</v>
      </c>
      <c r="G85" s="206">
        <v>105.59350000000001</v>
      </c>
      <c r="H85" s="206">
        <v>121</v>
      </c>
      <c r="I85" s="206">
        <v>295</v>
      </c>
      <c r="J85" s="198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  <c r="AF85" s="199"/>
      <c r="AG85" s="199"/>
      <c r="AH85" s="199"/>
      <c r="AI85" s="199"/>
      <c r="AJ85" s="199"/>
      <c r="AK85" s="199"/>
      <c r="AL85" s="199"/>
      <c r="AM85" s="199"/>
      <c r="AN85" s="199"/>
      <c r="AO85" s="199"/>
      <c r="AP85" s="199"/>
      <c r="AQ85" s="199"/>
      <c r="AR85" s="199"/>
      <c r="AS85" s="204"/>
    </row>
    <row r="86" spans="1:45">
      <c r="A86" s="46"/>
      <c r="B86" s="2" t="s">
        <v>206</v>
      </c>
      <c r="C86" s="44"/>
      <c r="D86" s="206" t="s">
        <v>512</v>
      </c>
      <c r="E86" s="206">
        <v>47.82049769711729</v>
      </c>
      <c r="F86" s="206">
        <v>24.419254697881343</v>
      </c>
      <c r="G86" s="206">
        <v>28.288657578612696</v>
      </c>
      <c r="H86" s="206" t="s">
        <v>512</v>
      </c>
      <c r="I86" s="206">
        <v>9.8319208025017506</v>
      </c>
      <c r="J86" s="198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199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204"/>
    </row>
    <row r="87" spans="1:45">
      <c r="A87" s="46"/>
      <c r="B87" s="2" t="s">
        <v>88</v>
      </c>
      <c r="C87" s="44"/>
      <c r="D87" s="24" t="s">
        <v>512</v>
      </c>
      <c r="E87" s="24">
        <v>0.27170737327907551</v>
      </c>
      <c r="F87" s="24">
        <v>0.32343383705803103</v>
      </c>
      <c r="G87" s="24">
        <v>0.2525074093653783</v>
      </c>
      <c r="H87" s="24" t="s">
        <v>512</v>
      </c>
      <c r="I87" s="24">
        <v>3.3709442751434573E-2</v>
      </c>
      <c r="J87" s="128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105"/>
    </row>
    <row r="88" spans="1:45">
      <c r="A88" s="46"/>
      <c r="B88" s="2" t="s">
        <v>207</v>
      </c>
      <c r="C88" s="44"/>
      <c r="D88" s="24" t="s">
        <v>512</v>
      </c>
      <c r="E88" s="24">
        <v>0.93390123368614208</v>
      </c>
      <c r="F88" s="24">
        <v>-0.17040032304941066</v>
      </c>
      <c r="G88" s="24">
        <v>0.23100505176756903</v>
      </c>
      <c r="H88" s="24">
        <v>0.32955709815922263</v>
      </c>
      <c r="I88" s="24">
        <v>2.204855264157906</v>
      </c>
      <c r="J88" s="128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105"/>
    </row>
    <row r="89" spans="1:45">
      <c r="A89" s="46"/>
      <c r="B89" s="87" t="s">
        <v>208</v>
      </c>
      <c r="C89" s="88"/>
      <c r="D89" s="86" t="s">
        <v>210</v>
      </c>
      <c r="E89" s="86">
        <v>0.67</v>
      </c>
      <c r="F89" s="86">
        <v>0.39</v>
      </c>
      <c r="G89" s="86">
        <v>0</v>
      </c>
      <c r="H89" s="86">
        <v>1.18</v>
      </c>
      <c r="I89" s="86">
        <v>1.89</v>
      </c>
      <c r="J89" s="12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105"/>
    </row>
    <row r="90" spans="1:45">
      <c r="B90" s="47"/>
      <c r="C90" s="31"/>
      <c r="D90" s="42"/>
      <c r="E90" s="42"/>
      <c r="F90" s="42"/>
      <c r="G90" s="42"/>
      <c r="H90" s="42"/>
      <c r="I90" s="42"/>
    </row>
    <row r="91" spans="1:45">
      <c r="B91" s="50" t="s">
        <v>317</v>
      </c>
      <c r="AS91" s="43" t="s">
        <v>67</v>
      </c>
    </row>
    <row r="92" spans="1:45">
      <c r="A92" s="39" t="s">
        <v>13</v>
      </c>
      <c r="B92" s="29" t="s">
        <v>124</v>
      </c>
      <c r="C92" s="26" t="s">
        <v>125</v>
      </c>
      <c r="D92" s="27" t="s">
        <v>181</v>
      </c>
      <c r="E92" s="28" t="s">
        <v>181</v>
      </c>
      <c r="F92" s="28" t="s">
        <v>181</v>
      </c>
      <c r="G92" s="28" t="s">
        <v>181</v>
      </c>
      <c r="H92" s="28" t="s">
        <v>181</v>
      </c>
      <c r="I92" s="28" t="s">
        <v>181</v>
      </c>
      <c r="J92" s="12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43">
        <v>1</v>
      </c>
    </row>
    <row r="93" spans="1:45">
      <c r="A93" s="46"/>
      <c r="B93" s="30" t="s">
        <v>182</v>
      </c>
      <c r="C93" s="19" t="s">
        <v>182</v>
      </c>
      <c r="D93" s="126" t="s">
        <v>183</v>
      </c>
      <c r="E93" s="127" t="s">
        <v>192</v>
      </c>
      <c r="F93" s="127" t="s">
        <v>193</v>
      </c>
      <c r="G93" s="127" t="s">
        <v>196</v>
      </c>
      <c r="H93" s="127" t="s">
        <v>197</v>
      </c>
      <c r="I93" s="127" t="s">
        <v>201</v>
      </c>
      <c r="J93" s="128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43" t="s">
        <v>3</v>
      </c>
    </row>
    <row r="94" spans="1:45">
      <c r="A94" s="46"/>
      <c r="B94" s="30"/>
      <c r="C94" s="19"/>
      <c r="D94" s="20" t="s">
        <v>202</v>
      </c>
      <c r="E94" s="21" t="s">
        <v>126</v>
      </c>
      <c r="F94" s="21" t="s">
        <v>202</v>
      </c>
      <c r="G94" s="21" t="s">
        <v>203</v>
      </c>
      <c r="H94" s="21" t="s">
        <v>126</v>
      </c>
      <c r="I94" s="21" t="s">
        <v>202</v>
      </c>
      <c r="J94" s="128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43">
        <v>2</v>
      </c>
    </row>
    <row r="95" spans="1:45">
      <c r="A95" s="46"/>
      <c r="B95" s="30"/>
      <c r="C95" s="19"/>
      <c r="D95" s="41"/>
      <c r="E95" s="41"/>
      <c r="F95" s="41"/>
      <c r="G95" s="41"/>
      <c r="H95" s="41"/>
      <c r="I95" s="41"/>
      <c r="J95" s="128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43">
        <v>2</v>
      </c>
    </row>
    <row r="96" spans="1:45">
      <c r="A96" s="46"/>
      <c r="B96" s="29">
        <v>1</v>
      </c>
      <c r="C96" s="25">
        <v>1</v>
      </c>
      <c r="D96" s="32" t="s">
        <v>210</v>
      </c>
      <c r="E96" s="32">
        <v>2</v>
      </c>
      <c r="F96" s="33">
        <v>2</v>
      </c>
      <c r="G96" s="32">
        <v>1.88</v>
      </c>
      <c r="H96" s="33">
        <v>2</v>
      </c>
      <c r="I96" s="32">
        <v>1.69</v>
      </c>
      <c r="J96" s="128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43">
        <v>1</v>
      </c>
    </row>
    <row r="97" spans="1:45">
      <c r="A97" s="46"/>
      <c r="B97" s="30">
        <v>1</v>
      </c>
      <c r="C97" s="19">
        <v>2</v>
      </c>
      <c r="D97" s="21" t="s">
        <v>210</v>
      </c>
      <c r="E97" s="21">
        <v>2</v>
      </c>
      <c r="F97" s="34">
        <v>2</v>
      </c>
      <c r="G97" s="21">
        <v>1.88</v>
      </c>
      <c r="H97" s="34">
        <v>2</v>
      </c>
      <c r="I97" s="21">
        <v>1.65</v>
      </c>
      <c r="J97" s="128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43">
        <v>13</v>
      </c>
    </row>
    <row r="98" spans="1:45">
      <c r="A98" s="46"/>
      <c r="B98" s="30">
        <v>1</v>
      </c>
      <c r="C98" s="19">
        <v>3</v>
      </c>
      <c r="D98" s="21" t="s">
        <v>210</v>
      </c>
      <c r="E98" s="21">
        <v>2</v>
      </c>
      <c r="F98" s="34">
        <v>2</v>
      </c>
      <c r="G98" s="21">
        <v>1.91</v>
      </c>
      <c r="H98" s="34">
        <v>2</v>
      </c>
      <c r="I98" s="21">
        <v>1.54</v>
      </c>
      <c r="J98" s="128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43">
        <v>16</v>
      </c>
    </row>
    <row r="99" spans="1:45">
      <c r="A99" s="46"/>
      <c r="B99" s="30">
        <v>1</v>
      </c>
      <c r="C99" s="19">
        <v>4</v>
      </c>
      <c r="D99" s="21" t="s">
        <v>210</v>
      </c>
      <c r="E99" s="21">
        <v>2</v>
      </c>
      <c r="F99" s="34">
        <v>1</v>
      </c>
      <c r="G99" s="21">
        <v>1.92</v>
      </c>
      <c r="H99" s="34">
        <v>2</v>
      </c>
      <c r="I99" s="21">
        <v>1.75</v>
      </c>
      <c r="J99" s="128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43">
        <v>1.8166666666666669</v>
      </c>
    </row>
    <row r="100" spans="1:45">
      <c r="A100" s="46"/>
      <c r="B100" s="30">
        <v>1</v>
      </c>
      <c r="C100" s="19">
        <v>5</v>
      </c>
      <c r="D100" s="21" t="s">
        <v>210</v>
      </c>
      <c r="E100" s="21">
        <v>2</v>
      </c>
      <c r="F100" s="21">
        <v>1</v>
      </c>
      <c r="G100" s="21">
        <v>1.91</v>
      </c>
      <c r="H100" s="21">
        <v>2</v>
      </c>
      <c r="I100" s="21">
        <v>1.67</v>
      </c>
      <c r="J100" s="12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43" t="s">
        <v>191</v>
      </c>
    </row>
    <row r="101" spans="1:45">
      <c r="A101" s="46"/>
      <c r="B101" s="30">
        <v>1</v>
      </c>
      <c r="C101" s="19">
        <v>6</v>
      </c>
      <c r="D101" s="21" t="s">
        <v>210</v>
      </c>
      <c r="E101" s="21">
        <v>2</v>
      </c>
      <c r="F101" s="21">
        <v>1</v>
      </c>
      <c r="G101" s="21">
        <v>1.9800000000000002</v>
      </c>
      <c r="H101" s="21">
        <v>2</v>
      </c>
      <c r="I101" s="21">
        <v>1.72</v>
      </c>
      <c r="J101" s="128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103"/>
    </row>
    <row r="102" spans="1:45">
      <c r="A102" s="46"/>
      <c r="B102" s="31" t="s">
        <v>204</v>
      </c>
      <c r="C102" s="23"/>
      <c r="D102" s="35" t="s">
        <v>512</v>
      </c>
      <c r="E102" s="35">
        <v>2</v>
      </c>
      <c r="F102" s="35">
        <v>1.5</v>
      </c>
      <c r="G102" s="35">
        <v>1.9133333333333333</v>
      </c>
      <c r="H102" s="35">
        <v>2</v>
      </c>
      <c r="I102" s="35">
        <v>1.6700000000000002</v>
      </c>
      <c r="J102" s="128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103"/>
    </row>
    <row r="103" spans="1:45">
      <c r="A103" s="46"/>
      <c r="B103" s="2" t="s">
        <v>205</v>
      </c>
      <c r="C103" s="44"/>
      <c r="D103" s="22" t="s">
        <v>512</v>
      </c>
      <c r="E103" s="22">
        <v>2</v>
      </c>
      <c r="F103" s="22">
        <v>1.5</v>
      </c>
      <c r="G103" s="22">
        <v>1.91</v>
      </c>
      <c r="H103" s="22">
        <v>2</v>
      </c>
      <c r="I103" s="22">
        <v>1.68</v>
      </c>
      <c r="J103" s="128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103"/>
    </row>
    <row r="104" spans="1:45">
      <c r="A104" s="46"/>
      <c r="B104" s="2" t="s">
        <v>206</v>
      </c>
      <c r="C104" s="44"/>
      <c r="D104" s="22" t="s">
        <v>512</v>
      </c>
      <c r="E104" s="22">
        <v>0</v>
      </c>
      <c r="F104" s="22">
        <v>0.54772255750516607</v>
      </c>
      <c r="G104" s="22">
        <v>3.6696957185394473E-2</v>
      </c>
      <c r="H104" s="22">
        <v>0</v>
      </c>
      <c r="I104" s="22">
        <v>7.2938330115241853E-2</v>
      </c>
      <c r="J104" s="171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172"/>
      <c r="AJ104" s="172"/>
      <c r="AK104" s="172"/>
      <c r="AL104" s="172"/>
      <c r="AM104" s="172"/>
      <c r="AN104" s="172"/>
      <c r="AO104" s="172"/>
      <c r="AP104" s="172"/>
      <c r="AQ104" s="172"/>
      <c r="AR104" s="172"/>
      <c r="AS104" s="103"/>
    </row>
    <row r="105" spans="1:45">
      <c r="A105" s="46"/>
      <c r="B105" s="2" t="s">
        <v>88</v>
      </c>
      <c r="C105" s="44"/>
      <c r="D105" s="24" t="s">
        <v>512</v>
      </c>
      <c r="E105" s="24">
        <v>0</v>
      </c>
      <c r="F105" s="24">
        <v>0.36514837167011072</v>
      </c>
      <c r="G105" s="24">
        <v>1.9179594347767146E-2</v>
      </c>
      <c r="H105" s="24">
        <v>0</v>
      </c>
      <c r="I105" s="24">
        <v>4.3675646775593921E-2</v>
      </c>
      <c r="J105" s="128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105"/>
    </row>
    <row r="106" spans="1:45">
      <c r="A106" s="46"/>
      <c r="B106" s="2" t="s">
        <v>207</v>
      </c>
      <c r="C106" s="44"/>
      <c r="D106" s="24" t="s">
        <v>512</v>
      </c>
      <c r="E106" s="24">
        <v>0.10091743119266039</v>
      </c>
      <c r="F106" s="24">
        <v>-0.17431192660550465</v>
      </c>
      <c r="G106" s="24">
        <v>5.3211009174311874E-2</v>
      </c>
      <c r="H106" s="24">
        <v>0.10091743119266039</v>
      </c>
      <c r="I106" s="24">
        <v>-8.0733944954128445E-2</v>
      </c>
      <c r="J106" s="128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105"/>
    </row>
    <row r="107" spans="1:45">
      <c r="A107" s="46"/>
      <c r="B107" s="87" t="s">
        <v>208</v>
      </c>
      <c r="C107" s="88"/>
      <c r="D107" s="86" t="s">
        <v>210</v>
      </c>
      <c r="E107" s="86">
        <v>0.67</v>
      </c>
      <c r="F107" s="86">
        <v>3.22</v>
      </c>
      <c r="G107" s="86">
        <v>0</v>
      </c>
      <c r="H107" s="86">
        <v>0.67</v>
      </c>
      <c r="I107" s="86">
        <v>1.89</v>
      </c>
      <c r="J107" s="128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105"/>
    </row>
    <row r="108" spans="1:45">
      <c r="B108" s="47"/>
      <c r="C108" s="31"/>
      <c r="D108" s="42"/>
      <c r="E108" s="42"/>
      <c r="F108" s="42"/>
      <c r="G108" s="42"/>
      <c r="H108" s="42"/>
      <c r="I108" s="42"/>
    </row>
    <row r="109" spans="1:45">
      <c r="B109" s="50" t="s">
        <v>318</v>
      </c>
      <c r="AS109" s="43" t="s">
        <v>67</v>
      </c>
    </row>
    <row r="110" spans="1:45">
      <c r="A110" s="39" t="s">
        <v>16</v>
      </c>
      <c r="B110" s="29" t="s">
        <v>124</v>
      </c>
      <c r="C110" s="26" t="s">
        <v>125</v>
      </c>
      <c r="D110" s="27" t="s">
        <v>181</v>
      </c>
      <c r="E110" s="28" t="s">
        <v>181</v>
      </c>
      <c r="F110" s="28" t="s">
        <v>181</v>
      </c>
      <c r="G110" s="28" t="s">
        <v>181</v>
      </c>
      <c r="H110" s="28" t="s">
        <v>181</v>
      </c>
      <c r="I110" s="28" t="s">
        <v>181</v>
      </c>
      <c r="J110" s="28" t="s">
        <v>181</v>
      </c>
      <c r="K110" s="28" t="s">
        <v>181</v>
      </c>
      <c r="L110" s="28" t="s">
        <v>181</v>
      </c>
      <c r="M110" s="28" t="s">
        <v>181</v>
      </c>
      <c r="N110" s="28" t="s">
        <v>181</v>
      </c>
      <c r="O110" s="28" t="s">
        <v>181</v>
      </c>
      <c r="P110" s="28" t="s">
        <v>181</v>
      </c>
      <c r="Q110" s="28" t="s">
        <v>181</v>
      </c>
      <c r="R110" s="28" t="s">
        <v>181</v>
      </c>
      <c r="S110" s="28" t="s">
        <v>181</v>
      </c>
      <c r="T110" s="28" t="s">
        <v>181</v>
      </c>
      <c r="U110" s="28" t="s">
        <v>181</v>
      </c>
      <c r="V110" s="28" t="s">
        <v>181</v>
      </c>
      <c r="W110" s="28" t="s">
        <v>181</v>
      </c>
      <c r="X110" s="128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43">
        <v>1</v>
      </c>
    </row>
    <row r="111" spans="1:45">
      <c r="A111" s="46"/>
      <c r="B111" s="30" t="s">
        <v>182</v>
      </c>
      <c r="C111" s="19" t="s">
        <v>182</v>
      </c>
      <c r="D111" s="126" t="s">
        <v>183</v>
      </c>
      <c r="E111" s="127" t="s">
        <v>184</v>
      </c>
      <c r="F111" s="127" t="s">
        <v>185</v>
      </c>
      <c r="G111" s="127" t="s">
        <v>186</v>
      </c>
      <c r="H111" s="127" t="s">
        <v>187</v>
      </c>
      <c r="I111" s="127" t="s">
        <v>188</v>
      </c>
      <c r="J111" s="127" t="s">
        <v>189</v>
      </c>
      <c r="K111" s="127" t="s">
        <v>190</v>
      </c>
      <c r="L111" s="127" t="s">
        <v>191</v>
      </c>
      <c r="M111" s="127" t="s">
        <v>192</v>
      </c>
      <c r="N111" s="127" t="s">
        <v>193</v>
      </c>
      <c r="O111" s="127" t="s">
        <v>194</v>
      </c>
      <c r="P111" s="127" t="s">
        <v>209</v>
      </c>
      <c r="Q111" s="127" t="s">
        <v>195</v>
      </c>
      <c r="R111" s="127" t="s">
        <v>196</v>
      </c>
      <c r="S111" s="127" t="s">
        <v>197</v>
      </c>
      <c r="T111" s="127" t="s">
        <v>198</v>
      </c>
      <c r="U111" s="127" t="s">
        <v>199</v>
      </c>
      <c r="V111" s="127" t="s">
        <v>200</v>
      </c>
      <c r="W111" s="127" t="s">
        <v>201</v>
      </c>
      <c r="X111" s="128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43" t="s">
        <v>3</v>
      </c>
    </row>
    <row r="112" spans="1:45">
      <c r="A112" s="46"/>
      <c r="B112" s="30"/>
      <c r="C112" s="19"/>
      <c r="D112" s="20" t="s">
        <v>202</v>
      </c>
      <c r="E112" s="21" t="s">
        <v>202</v>
      </c>
      <c r="F112" s="21" t="s">
        <v>202</v>
      </c>
      <c r="G112" s="21" t="s">
        <v>202</v>
      </c>
      <c r="H112" s="21" t="s">
        <v>202</v>
      </c>
      <c r="I112" s="21" t="s">
        <v>126</v>
      </c>
      <c r="J112" s="21" t="s">
        <v>126</v>
      </c>
      <c r="K112" s="21" t="s">
        <v>202</v>
      </c>
      <c r="L112" s="21" t="s">
        <v>202</v>
      </c>
      <c r="M112" s="21" t="s">
        <v>126</v>
      </c>
      <c r="N112" s="21" t="s">
        <v>202</v>
      </c>
      <c r="O112" s="21" t="s">
        <v>203</v>
      </c>
      <c r="P112" s="21" t="s">
        <v>202</v>
      </c>
      <c r="Q112" s="21" t="s">
        <v>126</v>
      </c>
      <c r="R112" s="21" t="s">
        <v>203</v>
      </c>
      <c r="S112" s="21" t="s">
        <v>126</v>
      </c>
      <c r="T112" s="21" t="s">
        <v>202</v>
      </c>
      <c r="U112" s="21" t="s">
        <v>202</v>
      </c>
      <c r="V112" s="21" t="s">
        <v>203</v>
      </c>
      <c r="W112" s="21" t="s">
        <v>202</v>
      </c>
      <c r="X112" s="128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43">
        <v>0</v>
      </c>
    </row>
    <row r="113" spans="1:45">
      <c r="A113" s="46"/>
      <c r="B113" s="30"/>
      <c r="C113" s="19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128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43">
        <v>0</v>
      </c>
    </row>
    <row r="114" spans="1:45">
      <c r="A114" s="46"/>
      <c r="B114" s="29">
        <v>1</v>
      </c>
      <c r="C114" s="25">
        <v>1</v>
      </c>
      <c r="D114" s="194">
        <v>344</v>
      </c>
      <c r="E114" s="197">
        <v>239</v>
      </c>
      <c r="F114" s="195">
        <v>305.48</v>
      </c>
      <c r="G114" s="194">
        <v>340</v>
      </c>
      <c r="H114" s="195">
        <v>316</v>
      </c>
      <c r="I114" s="194">
        <v>330</v>
      </c>
      <c r="J114" s="195">
        <v>300</v>
      </c>
      <c r="K114" s="194">
        <v>330</v>
      </c>
      <c r="L114" s="194">
        <v>320.95</v>
      </c>
      <c r="M114" s="197">
        <v>541</v>
      </c>
      <c r="N114" s="194">
        <v>341.2</v>
      </c>
      <c r="O114" s="194">
        <v>345.8017406063521</v>
      </c>
      <c r="P114" s="194">
        <v>314.95</v>
      </c>
      <c r="Q114" s="197">
        <v>260</v>
      </c>
      <c r="R114" s="194">
        <v>318.01299999999998</v>
      </c>
      <c r="S114" s="194">
        <v>283</v>
      </c>
      <c r="T114" s="194">
        <v>294</v>
      </c>
      <c r="U114" s="194">
        <v>341</v>
      </c>
      <c r="V114" s="194">
        <v>308</v>
      </c>
      <c r="W114" s="194">
        <v>363</v>
      </c>
      <c r="X114" s="198"/>
      <c r="Y114" s="199"/>
      <c r="Z114" s="199"/>
      <c r="AA114" s="199"/>
      <c r="AB114" s="199"/>
      <c r="AC114" s="199"/>
      <c r="AD114" s="199"/>
      <c r="AE114" s="199"/>
      <c r="AF114" s="199"/>
      <c r="AG114" s="199"/>
      <c r="AH114" s="199"/>
      <c r="AI114" s="199"/>
      <c r="AJ114" s="199"/>
      <c r="AK114" s="199"/>
      <c r="AL114" s="199"/>
      <c r="AM114" s="199"/>
      <c r="AN114" s="199"/>
      <c r="AO114" s="199"/>
      <c r="AP114" s="199"/>
      <c r="AQ114" s="199"/>
      <c r="AR114" s="199"/>
      <c r="AS114" s="200">
        <v>1</v>
      </c>
    </row>
    <row r="115" spans="1:45">
      <c r="A115" s="46"/>
      <c r="B115" s="30">
        <v>1</v>
      </c>
      <c r="C115" s="19">
        <v>2</v>
      </c>
      <c r="D115" s="201">
        <v>330</v>
      </c>
      <c r="E115" s="203">
        <v>244</v>
      </c>
      <c r="F115" s="202">
        <v>312.57</v>
      </c>
      <c r="G115" s="201">
        <v>338</v>
      </c>
      <c r="H115" s="202">
        <v>302</v>
      </c>
      <c r="I115" s="201">
        <v>330</v>
      </c>
      <c r="J115" s="202">
        <v>340</v>
      </c>
      <c r="K115" s="201">
        <v>337</v>
      </c>
      <c r="L115" s="201">
        <v>331.51</v>
      </c>
      <c r="M115" s="203">
        <v>329</v>
      </c>
      <c r="N115" s="201">
        <v>340.6</v>
      </c>
      <c r="O115" s="201">
        <v>348.87530664788233</v>
      </c>
      <c r="P115" s="201">
        <v>297.55</v>
      </c>
      <c r="Q115" s="203">
        <v>240</v>
      </c>
      <c r="R115" s="201">
        <v>329.32799999999997</v>
      </c>
      <c r="S115" s="201">
        <v>289</v>
      </c>
      <c r="T115" s="201">
        <v>323</v>
      </c>
      <c r="U115" s="201">
        <v>349.7</v>
      </c>
      <c r="V115" s="201">
        <v>298</v>
      </c>
      <c r="W115" s="201">
        <v>332</v>
      </c>
      <c r="X115" s="198"/>
      <c r="Y115" s="199"/>
      <c r="Z115" s="199"/>
      <c r="AA115" s="199"/>
      <c r="AB115" s="199"/>
      <c r="AC115" s="199"/>
      <c r="AD115" s="199"/>
      <c r="AE115" s="199"/>
      <c r="AF115" s="199"/>
      <c r="AG115" s="199"/>
      <c r="AH115" s="199"/>
      <c r="AI115" s="199"/>
      <c r="AJ115" s="199"/>
      <c r="AK115" s="199"/>
      <c r="AL115" s="199"/>
      <c r="AM115" s="199"/>
      <c r="AN115" s="199"/>
      <c r="AO115" s="199"/>
      <c r="AP115" s="199"/>
      <c r="AQ115" s="199"/>
      <c r="AR115" s="199"/>
      <c r="AS115" s="200" t="e">
        <v>#N/A</v>
      </c>
    </row>
    <row r="116" spans="1:45">
      <c r="A116" s="46"/>
      <c r="B116" s="30">
        <v>1</v>
      </c>
      <c r="C116" s="19">
        <v>3</v>
      </c>
      <c r="D116" s="201">
        <v>329</v>
      </c>
      <c r="E116" s="203">
        <v>239</v>
      </c>
      <c r="F116" s="202">
        <v>315.04000000000002</v>
      </c>
      <c r="G116" s="201">
        <v>356</v>
      </c>
      <c r="H116" s="202">
        <v>312</v>
      </c>
      <c r="I116" s="201">
        <v>360</v>
      </c>
      <c r="J116" s="202">
        <v>290</v>
      </c>
      <c r="K116" s="202">
        <v>327</v>
      </c>
      <c r="L116" s="206">
        <v>341.25</v>
      </c>
      <c r="M116" s="207">
        <v>363</v>
      </c>
      <c r="N116" s="208">
        <v>305.89999999999998</v>
      </c>
      <c r="O116" s="206">
        <v>352.97130718490274</v>
      </c>
      <c r="P116" s="206">
        <v>304.63</v>
      </c>
      <c r="Q116" s="207">
        <v>240</v>
      </c>
      <c r="R116" s="206">
        <v>298.75900000000001</v>
      </c>
      <c r="S116" s="206">
        <v>307</v>
      </c>
      <c r="T116" s="206">
        <v>328</v>
      </c>
      <c r="U116" s="206">
        <v>336.9</v>
      </c>
      <c r="V116" s="206">
        <v>282</v>
      </c>
      <c r="W116" s="206">
        <v>300</v>
      </c>
      <c r="X116" s="198"/>
      <c r="Y116" s="199"/>
      <c r="Z116" s="199"/>
      <c r="AA116" s="199"/>
      <c r="AB116" s="199"/>
      <c r="AC116" s="199"/>
      <c r="AD116" s="199"/>
      <c r="AE116" s="199"/>
      <c r="AF116" s="199"/>
      <c r="AG116" s="199"/>
      <c r="AH116" s="199"/>
      <c r="AI116" s="199"/>
      <c r="AJ116" s="199"/>
      <c r="AK116" s="199"/>
      <c r="AL116" s="199"/>
      <c r="AM116" s="199"/>
      <c r="AN116" s="199"/>
      <c r="AO116" s="199"/>
      <c r="AP116" s="199"/>
      <c r="AQ116" s="199"/>
      <c r="AR116" s="199"/>
      <c r="AS116" s="200">
        <v>16</v>
      </c>
    </row>
    <row r="117" spans="1:45">
      <c r="A117" s="46"/>
      <c r="B117" s="30">
        <v>1</v>
      </c>
      <c r="C117" s="19">
        <v>4</v>
      </c>
      <c r="D117" s="201">
        <v>322</v>
      </c>
      <c r="E117" s="203">
        <v>243</v>
      </c>
      <c r="F117" s="202">
        <v>309.77</v>
      </c>
      <c r="G117" s="201">
        <v>333</v>
      </c>
      <c r="H117" s="202">
        <v>324</v>
      </c>
      <c r="I117" s="201">
        <v>350</v>
      </c>
      <c r="J117" s="202">
        <v>300</v>
      </c>
      <c r="K117" s="202">
        <v>330</v>
      </c>
      <c r="L117" s="206">
        <v>319.44</v>
      </c>
      <c r="M117" s="208">
        <v>605</v>
      </c>
      <c r="N117" s="206">
        <v>352.2</v>
      </c>
      <c r="O117" s="206">
        <v>352.98257276576163</v>
      </c>
      <c r="P117" s="206">
        <v>298.60000000000002</v>
      </c>
      <c r="Q117" s="207">
        <v>240</v>
      </c>
      <c r="R117" s="206">
        <v>302.75099999999998</v>
      </c>
      <c r="S117" s="206">
        <v>290</v>
      </c>
      <c r="T117" s="206">
        <v>375</v>
      </c>
      <c r="U117" s="206">
        <v>361.1</v>
      </c>
      <c r="V117" s="206">
        <v>278</v>
      </c>
      <c r="W117" s="206">
        <v>332</v>
      </c>
      <c r="X117" s="198"/>
      <c r="Y117" s="199"/>
      <c r="Z117" s="199"/>
      <c r="AA117" s="199"/>
      <c r="AB117" s="199"/>
      <c r="AC117" s="199"/>
      <c r="AD117" s="199"/>
      <c r="AE117" s="199"/>
      <c r="AF117" s="199"/>
      <c r="AG117" s="199"/>
      <c r="AH117" s="199"/>
      <c r="AI117" s="199"/>
      <c r="AJ117" s="199"/>
      <c r="AK117" s="199"/>
      <c r="AL117" s="199"/>
      <c r="AM117" s="199"/>
      <c r="AN117" s="199"/>
      <c r="AO117" s="199"/>
      <c r="AP117" s="199"/>
      <c r="AQ117" s="199"/>
      <c r="AR117" s="199"/>
      <c r="AS117" s="200">
        <v>324.03281825402905</v>
      </c>
    </row>
    <row r="118" spans="1:45">
      <c r="A118" s="46"/>
      <c r="B118" s="30">
        <v>1</v>
      </c>
      <c r="C118" s="19">
        <v>5</v>
      </c>
      <c r="D118" s="201">
        <v>321</v>
      </c>
      <c r="E118" s="203">
        <v>242</v>
      </c>
      <c r="F118" s="201">
        <v>304.07</v>
      </c>
      <c r="G118" s="201">
        <v>358</v>
      </c>
      <c r="H118" s="201">
        <v>300</v>
      </c>
      <c r="I118" s="201">
        <v>340</v>
      </c>
      <c r="J118" s="201">
        <v>320</v>
      </c>
      <c r="K118" s="201">
        <v>332</v>
      </c>
      <c r="L118" s="201">
        <v>308.29000000000002</v>
      </c>
      <c r="M118" s="203">
        <v>336</v>
      </c>
      <c r="N118" s="201">
        <v>339.9</v>
      </c>
      <c r="O118" s="201">
        <v>346.8362538169622</v>
      </c>
      <c r="P118" s="201">
        <v>306.19</v>
      </c>
      <c r="Q118" s="203">
        <v>220</v>
      </c>
      <c r="R118" s="201">
        <v>303.62200000000001</v>
      </c>
      <c r="S118" s="201">
        <v>318</v>
      </c>
      <c r="T118" s="201">
        <v>330</v>
      </c>
      <c r="U118" s="201">
        <v>336.5</v>
      </c>
      <c r="V118" s="201">
        <v>298</v>
      </c>
      <c r="W118" s="201">
        <v>310</v>
      </c>
      <c r="X118" s="198"/>
      <c r="Y118" s="199"/>
      <c r="Z118" s="199"/>
      <c r="AA118" s="199"/>
      <c r="AB118" s="199"/>
      <c r="AC118" s="199"/>
      <c r="AD118" s="199"/>
      <c r="AE118" s="199"/>
      <c r="AF118" s="199"/>
      <c r="AG118" s="199"/>
      <c r="AH118" s="199"/>
      <c r="AI118" s="199"/>
      <c r="AJ118" s="199"/>
      <c r="AK118" s="199"/>
      <c r="AL118" s="199"/>
      <c r="AM118" s="199"/>
      <c r="AN118" s="199"/>
      <c r="AO118" s="199"/>
      <c r="AP118" s="199"/>
      <c r="AQ118" s="199"/>
      <c r="AR118" s="199"/>
      <c r="AS118" s="200" t="s">
        <v>192</v>
      </c>
    </row>
    <row r="119" spans="1:45">
      <c r="A119" s="46"/>
      <c r="B119" s="30">
        <v>1</v>
      </c>
      <c r="C119" s="19">
        <v>6</v>
      </c>
      <c r="D119" s="201">
        <v>339</v>
      </c>
      <c r="E119" s="203">
        <v>244</v>
      </c>
      <c r="F119" s="201">
        <v>306</v>
      </c>
      <c r="G119" s="201">
        <v>324</v>
      </c>
      <c r="H119" s="201">
        <v>286</v>
      </c>
      <c r="I119" s="201">
        <v>370</v>
      </c>
      <c r="J119" s="201">
        <v>340</v>
      </c>
      <c r="K119" s="209">
        <v>310</v>
      </c>
      <c r="L119" s="201">
        <v>308.49</v>
      </c>
      <c r="M119" s="203">
        <v>341</v>
      </c>
      <c r="N119" s="201">
        <v>324.89999999999998</v>
      </c>
      <c r="O119" s="201">
        <v>346.5662808891048</v>
      </c>
      <c r="P119" s="201">
        <v>301.99</v>
      </c>
      <c r="Q119" s="203">
        <v>240</v>
      </c>
      <c r="R119" s="201">
        <v>311.11099999999999</v>
      </c>
      <c r="S119" s="201">
        <v>320</v>
      </c>
      <c r="T119" s="201">
        <v>362</v>
      </c>
      <c r="U119" s="201">
        <v>366</v>
      </c>
      <c r="V119" s="201">
        <v>282</v>
      </c>
      <c r="W119" s="201">
        <v>324</v>
      </c>
      <c r="X119" s="198"/>
      <c r="Y119" s="199"/>
      <c r="Z119" s="199"/>
      <c r="AA119" s="199"/>
      <c r="AB119" s="199"/>
      <c r="AC119" s="199"/>
      <c r="AD119" s="199"/>
      <c r="AE119" s="199"/>
      <c r="AF119" s="199"/>
      <c r="AG119" s="199"/>
      <c r="AH119" s="199"/>
      <c r="AI119" s="199"/>
      <c r="AJ119" s="199"/>
      <c r="AK119" s="199"/>
      <c r="AL119" s="199"/>
      <c r="AM119" s="199"/>
      <c r="AN119" s="199"/>
      <c r="AO119" s="199"/>
      <c r="AP119" s="199"/>
      <c r="AQ119" s="199"/>
      <c r="AR119" s="199"/>
      <c r="AS119" s="204"/>
    </row>
    <row r="120" spans="1:45">
      <c r="A120" s="46"/>
      <c r="B120" s="31" t="s">
        <v>204</v>
      </c>
      <c r="C120" s="23"/>
      <c r="D120" s="205">
        <v>330.83333333333331</v>
      </c>
      <c r="E120" s="205">
        <v>241.83333333333334</v>
      </c>
      <c r="F120" s="205">
        <v>308.82166666666666</v>
      </c>
      <c r="G120" s="205">
        <v>341.5</v>
      </c>
      <c r="H120" s="205">
        <v>306.66666666666669</v>
      </c>
      <c r="I120" s="205">
        <v>346.66666666666669</v>
      </c>
      <c r="J120" s="205">
        <v>315</v>
      </c>
      <c r="K120" s="205">
        <v>327.66666666666669</v>
      </c>
      <c r="L120" s="205">
        <v>321.65500000000003</v>
      </c>
      <c r="M120" s="205">
        <v>419.16666666666669</v>
      </c>
      <c r="N120" s="205">
        <v>334.11666666666662</v>
      </c>
      <c r="O120" s="205">
        <v>349.00557698516099</v>
      </c>
      <c r="P120" s="205">
        <v>303.98500000000001</v>
      </c>
      <c r="Q120" s="205">
        <v>240</v>
      </c>
      <c r="R120" s="205">
        <v>310.59733333333332</v>
      </c>
      <c r="S120" s="205">
        <v>301.16666666666669</v>
      </c>
      <c r="T120" s="205">
        <v>335.33333333333331</v>
      </c>
      <c r="U120" s="205">
        <v>348.5333333333333</v>
      </c>
      <c r="V120" s="205">
        <v>291</v>
      </c>
      <c r="W120" s="205">
        <v>326.83333333333331</v>
      </c>
      <c r="X120" s="198"/>
      <c r="Y120" s="199"/>
      <c r="Z120" s="199"/>
      <c r="AA120" s="199"/>
      <c r="AB120" s="199"/>
      <c r="AC120" s="199"/>
      <c r="AD120" s="199"/>
      <c r="AE120" s="199"/>
      <c r="AF120" s="199"/>
      <c r="AG120" s="199"/>
      <c r="AH120" s="199"/>
      <c r="AI120" s="199"/>
      <c r="AJ120" s="199"/>
      <c r="AK120" s="199"/>
      <c r="AL120" s="199"/>
      <c r="AM120" s="199"/>
      <c r="AN120" s="199"/>
      <c r="AO120" s="199"/>
      <c r="AP120" s="199"/>
      <c r="AQ120" s="199"/>
      <c r="AR120" s="199"/>
      <c r="AS120" s="204"/>
    </row>
    <row r="121" spans="1:45">
      <c r="A121" s="46"/>
      <c r="B121" s="2" t="s">
        <v>205</v>
      </c>
      <c r="C121" s="44"/>
      <c r="D121" s="206">
        <v>329.5</v>
      </c>
      <c r="E121" s="206">
        <v>242.5</v>
      </c>
      <c r="F121" s="206">
        <v>307.88499999999999</v>
      </c>
      <c r="G121" s="206">
        <v>339</v>
      </c>
      <c r="H121" s="206">
        <v>307</v>
      </c>
      <c r="I121" s="206">
        <v>345</v>
      </c>
      <c r="J121" s="206">
        <v>310</v>
      </c>
      <c r="K121" s="206">
        <v>330</v>
      </c>
      <c r="L121" s="206">
        <v>320.19499999999999</v>
      </c>
      <c r="M121" s="206">
        <v>352</v>
      </c>
      <c r="N121" s="206">
        <v>340.25</v>
      </c>
      <c r="O121" s="206">
        <v>347.85578023242226</v>
      </c>
      <c r="P121" s="206">
        <v>303.31</v>
      </c>
      <c r="Q121" s="206">
        <v>240</v>
      </c>
      <c r="R121" s="206">
        <v>307.36649999999997</v>
      </c>
      <c r="S121" s="206">
        <v>298.5</v>
      </c>
      <c r="T121" s="206">
        <v>329</v>
      </c>
      <c r="U121" s="206">
        <v>345.35</v>
      </c>
      <c r="V121" s="206">
        <v>290</v>
      </c>
      <c r="W121" s="206">
        <v>328</v>
      </c>
      <c r="X121" s="198"/>
      <c r="Y121" s="199"/>
      <c r="Z121" s="199"/>
      <c r="AA121" s="199"/>
      <c r="AB121" s="199"/>
      <c r="AC121" s="199"/>
      <c r="AD121" s="199"/>
      <c r="AE121" s="199"/>
      <c r="AF121" s="199"/>
      <c r="AG121" s="199"/>
      <c r="AH121" s="199"/>
      <c r="AI121" s="199"/>
      <c r="AJ121" s="199"/>
      <c r="AK121" s="199"/>
      <c r="AL121" s="199"/>
      <c r="AM121" s="199"/>
      <c r="AN121" s="199"/>
      <c r="AO121" s="199"/>
      <c r="AP121" s="199"/>
      <c r="AQ121" s="199"/>
      <c r="AR121" s="199"/>
      <c r="AS121" s="204"/>
    </row>
    <row r="122" spans="1:45">
      <c r="A122" s="46"/>
      <c r="B122" s="2" t="s">
        <v>206</v>
      </c>
      <c r="C122" s="44"/>
      <c r="D122" s="206">
        <v>9.1524131608372361</v>
      </c>
      <c r="E122" s="206">
        <v>2.3166067138525408</v>
      </c>
      <c r="F122" s="206">
        <v>4.3663230144672864</v>
      </c>
      <c r="G122" s="206">
        <v>13.232535660258014</v>
      </c>
      <c r="H122" s="206">
        <v>13.485794995722967</v>
      </c>
      <c r="I122" s="206">
        <v>16.329931618554518</v>
      </c>
      <c r="J122" s="206">
        <v>21.679483388678801</v>
      </c>
      <c r="K122" s="206">
        <v>9.2664268554101614</v>
      </c>
      <c r="L122" s="206">
        <v>12.949353265704037</v>
      </c>
      <c r="M122" s="206">
        <v>121.39920373160052</v>
      </c>
      <c r="N122" s="206">
        <v>16.332717675471738</v>
      </c>
      <c r="O122" s="206">
        <v>3.2397894317789242</v>
      </c>
      <c r="P122" s="206">
        <v>6.3229225837424154</v>
      </c>
      <c r="Q122" s="206">
        <v>12.649110640673518</v>
      </c>
      <c r="R122" s="206">
        <v>11.458273843239493</v>
      </c>
      <c r="S122" s="206">
        <v>15.967675681409196</v>
      </c>
      <c r="T122" s="206">
        <v>29.07690951023968</v>
      </c>
      <c r="U122" s="206">
        <v>12.659015232894969</v>
      </c>
      <c r="V122" s="206">
        <v>11.983321743156194</v>
      </c>
      <c r="W122" s="206">
        <v>21.784551100875746</v>
      </c>
      <c r="X122" s="198"/>
      <c r="Y122" s="199"/>
      <c r="Z122" s="199"/>
      <c r="AA122" s="199"/>
      <c r="AB122" s="199"/>
      <c r="AC122" s="199"/>
      <c r="AD122" s="199"/>
      <c r="AE122" s="199"/>
      <c r="AF122" s="199"/>
      <c r="AG122" s="199"/>
      <c r="AH122" s="199"/>
      <c r="AI122" s="199"/>
      <c r="AJ122" s="199"/>
      <c r="AK122" s="199"/>
      <c r="AL122" s="199"/>
      <c r="AM122" s="199"/>
      <c r="AN122" s="199"/>
      <c r="AO122" s="199"/>
      <c r="AP122" s="199"/>
      <c r="AQ122" s="199"/>
      <c r="AR122" s="199"/>
      <c r="AS122" s="204"/>
    </row>
    <row r="123" spans="1:45">
      <c r="A123" s="46"/>
      <c r="B123" s="2" t="s">
        <v>88</v>
      </c>
      <c r="C123" s="44"/>
      <c r="D123" s="24">
        <v>2.7664724919407264E-2</v>
      </c>
      <c r="E123" s="24">
        <v>9.5793523660339386E-3</v>
      </c>
      <c r="F123" s="24">
        <v>1.4138655041908609E-2</v>
      </c>
      <c r="G123" s="24">
        <v>3.8748274261370466E-2</v>
      </c>
      <c r="H123" s="24">
        <v>4.397541846431402E-2</v>
      </c>
      <c r="I123" s="24">
        <v>4.7105571976599571E-2</v>
      </c>
      <c r="J123" s="24">
        <v>6.8823756789456514E-2</v>
      </c>
      <c r="K123" s="24">
        <v>2.8280041267782791E-2</v>
      </c>
      <c r="L123" s="24">
        <v>4.0258516938036205E-2</v>
      </c>
      <c r="M123" s="24">
        <v>0.28962036675530939</v>
      </c>
      <c r="N123" s="24">
        <v>4.8883277324702171E-2</v>
      </c>
      <c r="O123" s="24">
        <v>9.2829159343682157E-3</v>
      </c>
      <c r="P123" s="24">
        <v>2.0800113767924126E-2</v>
      </c>
      <c r="Q123" s="24">
        <v>5.2704627669472995E-2</v>
      </c>
      <c r="R123" s="24">
        <v>3.6891088922976885E-2</v>
      </c>
      <c r="S123" s="24">
        <v>5.3019399052825218E-2</v>
      </c>
      <c r="T123" s="24">
        <v>8.6710465736301243E-2</v>
      </c>
      <c r="U123" s="24">
        <v>3.6320816467755271E-2</v>
      </c>
      <c r="V123" s="24">
        <v>4.1179799804660459E-2</v>
      </c>
      <c r="W123" s="24">
        <v>6.6653394495285304E-2</v>
      </c>
      <c r="X123" s="128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105"/>
    </row>
    <row r="124" spans="1:45">
      <c r="A124" s="46"/>
      <c r="B124" s="2" t="s">
        <v>207</v>
      </c>
      <c r="C124" s="44"/>
      <c r="D124" s="24">
        <v>2.0987118267671745E-2</v>
      </c>
      <c r="E124" s="24">
        <v>-0.25367641883808978</v>
      </c>
      <c r="F124" s="24">
        <v>-4.6943243802661461E-2</v>
      </c>
      <c r="G124" s="24">
        <v>5.3905594624916509E-2</v>
      </c>
      <c r="H124" s="24">
        <v>-5.3593804729211048E-2</v>
      </c>
      <c r="I124" s="24">
        <v>6.9850481610457038E-2</v>
      </c>
      <c r="J124" s="24">
        <v>-2.7876245075113548E-2</v>
      </c>
      <c r="K124" s="24">
        <v>1.1214445599114775E-2</v>
      </c>
      <c r="L124" s="24">
        <v>-7.338201935351174E-3</v>
      </c>
      <c r="M124" s="24">
        <v>0.29359325060110542</v>
      </c>
      <c r="N124" s="24">
        <v>3.1119836771386078E-2</v>
      </c>
      <c r="O124" s="24">
        <v>7.7068609487432438E-2</v>
      </c>
      <c r="P124" s="24">
        <v>-6.1869715425899696E-2</v>
      </c>
      <c r="Q124" s="24">
        <v>-0.25933428196199126</v>
      </c>
      <c r="R124" s="24">
        <v>-4.1463346191566441E-2</v>
      </c>
      <c r="S124" s="24">
        <v>-7.0567394100915393E-2</v>
      </c>
      <c r="T124" s="24">
        <v>3.4874600480884421E-2</v>
      </c>
      <c r="U124" s="24">
        <v>7.561121497297485E-2</v>
      </c>
      <c r="V124" s="24">
        <v>-0.10194281687891449</v>
      </c>
      <c r="W124" s="24">
        <v>8.6426896337048476E-3</v>
      </c>
      <c r="X124" s="128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105"/>
    </row>
    <row r="125" spans="1:45">
      <c r="A125" s="46"/>
      <c r="B125" s="87" t="s">
        <v>208</v>
      </c>
      <c r="C125" s="88"/>
      <c r="D125" s="86">
        <v>0.26</v>
      </c>
      <c r="E125" s="86">
        <v>3.19</v>
      </c>
      <c r="F125" s="86">
        <v>0.6</v>
      </c>
      <c r="G125" s="86">
        <v>0.67</v>
      </c>
      <c r="H125" s="86">
        <v>0.68</v>
      </c>
      <c r="I125" s="86">
        <v>0.87</v>
      </c>
      <c r="J125" s="86">
        <v>0.36</v>
      </c>
      <c r="K125" s="86">
        <v>0.27</v>
      </c>
      <c r="L125" s="86">
        <v>0.1</v>
      </c>
      <c r="M125" s="86">
        <v>2.2400000000000002</v>
      </c>
      <c r="N125" s="86">
        <v>0.6</v>
      </c>
      <c r="O125" s="86">
        <v>0.96</v>
      </c>
      <c r="P125" s="86">
        <v>0.78</v>
      </c>
      <c r="Q125" s="86">
        <v>3.26</v>
      </c>
      <c r="R125" s="86">
        <v>0.53</v>
      </c>
      <c r="S125" s="86">
        <v>0.89</v>
      </c>
      <c r="T125" s="86">
        <v>0.43</v>
      </c>
      <c r="U125" s="86">
        <v>0.94</v>
      </c>
      <c r="V125" s="86">
        <v>1.29</v>
      </c>
      <c r="W125" s="86">
        <v>0.1</v>
      </c>
      <c r="X125" s="128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105"/>
    </row>
    <row r="126" spans="1:45">
      <c r="B126" s="47"/>
      <c r="C126" s="31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</row>
    <row r="127" spans="1:45">
      <c r="B127" s="50" t="s">
        <v>319</v>
      </c>
      <c r="AS127" s="43" t="s">
        <v>67</v>
      </c>
    </row>
    <row r="128" spans="1:45">
      <c r="A128" s="39" t="s">
        <v>50</v>
      </c>
      <c r="B128" s="29" t="s">
        <v>124</v>
      </c>
      <c r="C128" s="26" t="s">
        <v>125</v>
      </c>
      <c r="D128" s="27" t="s">
        <v>181</v>
      </c>
      <c r="E128" s="28" t="s">
        <v>181</v>
      </c>
      <c r="F128" s="28" t="s">
        <v>181</v>
      </c>
      <c r="G128" s="28" t="s">
        <v>181</v>
      </c>
      <c r="H128" s="28" t="s">
        <v>181</v>
      </c>
      <c r="I128" s="28" t="s">
        <v>181</v>
      </c>
      <c r="J128" s="28" t="s">
        <v>181</v>
      </c>
      <c r="K128" s="128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43">
        <v>1</v>
      </c>
    </row>
    <row r="129" spans="1:45">
      <c r="A129" s="46"/>
      <c r="B129" s="30" t="s">
        <v>182</v>
      </c>
      <c r="C129" s="19" t="s">
        <v>182</v>
      </c>
      <c r="D129" s="126" t="s">
        <v>183</v>
      </c>
      <c r="E129" s="127" t="s">
        <v>192</v>
      </c>
      <c r="F129" s="127" t="s">
        <v>193</v>
      </c>
      <c r="G129" s="127" t="s">
        <v>209</v>
      </c>
      <c r="H129" s="127" t="s">
        <v>196</v>
      </c>
      <c r="I129" s="127" t="s">
        <v>197</v>
      </c>
      <c r="J129" s="127" t="s">
        <v>201</v>
      </c>
      <c r="K129" s="128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43" t="s">
        <v>1</v>
      </c>
    </row>
    <row r="130" spans="1:45">
      <c r="A130" s="46"/>
      <c r="B130" s="30"/>
      <c r="C130" s="19"/>
      <c r="D130" s="20" t="s">
        <v>126</v>
      </c>
      <c r="E130" s="21" t="s">
        <v>126</v>
      </c>
      <c r="F130" s="21" t="s">
        <v>202</v>
      </c>
      <c r="G130" s="21" t="s">
        <v>126</v>
      </c>
      <c r="H130" s="21" t="s">
        <v>203</v>
      </c>
      <c r="I130" s="21" t="s">
        <v>126</v>
      </c>
      <c r="J130" s="21" t="s">
        <v>202</v>
      </c>
      <c r="K130" s="128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43">
        <v>3</v>
      </c>
    </row>
    <row r="131" spans="1:45">
      <c r="A131" s="46"/>
      <c r="B131" s="30"/>
      <c r="C131" s="19"/>
      <c r="D131" s="41"/>
      <c r="E131" s="41"/>
      <c r="F131" s="41"/>
      <c r="G131" s="41"/>
      <c r="H131" s="41"/>
      <c r="I131" s="41"/>
      <c r="J131" s="41"/>
      <c r="K131" s="128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43">
        <v>3</v>
      </c>
    </row>
    <row r="132" spans="1:45">
      <c r="A132" s="46"/>
      <c r="B132" s="29">
        <v>1</v>
      </c>
      <c r="C132" s="25">
        <v>1</v>
      </c>
      <c r="D132" s="210" t="s">
        <v>210</v>
      </c>
      <c r="E132" s="210">
        <v>0.46999999999999992</v>
      </c>
      <c r="F132" s="211">
        <v>0.40999999999999992</v>
      </c>
      <c r="G132" s="210">
        <v>0.43</v>
      </c>
      <c r="H132" s="211">
        <v>0.437</v>
      </c>
      <c r="I132" s="188">
        <v>0.25</v>
      </c>
      <c r="J132" s="211">
        <v>0.43</v>
      </c>
      <c r="K132" s="189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Y132" s="190"/>
      <c r="Z132" s="190"/>
      <c r="AA132" s="190"/>
      <c r="AB132" s="190"/>
      <c r="AC132" s="190"/>
      <c r="AD132" s="190"/>
      <c r="AE132" s="190"/>
      <c r="AF132" s="190"/>
      <c r="AG132" s="190"/>
      <c r="AH132" s="190"/>
      <c r="AI132" s="190"/>
      <c r="AJ132" s="190"/>
      <c r="AK132" s="190"/>
      <c r="AL132" s="190"/>
      <c r="AM132" s="190"/>
      <c r="AN132" s="190"/>
      <c r="AO132" s="190"/>
      <c r="AP132" s="190"/>
      <c r="AQ132" s="190"/>
      <c r="AR132" s="190"/>
      <c r="AS132" s="191">
        <v>1</v>
      </c>
    </row>
    <row r="133" spans="1:45">
      <c r="A133" s="46"/>
      <c r="B133" s="30">
        <v>1</v>
      </c>
      <c r="C133" s="19">
        <v>2</v>
      </c>
      <c r="D133" s="212" t="s">
        <v>210</v>
      </c>
      <c r="E133" s="212">
        <v>0.45000000000000007</v>
      </c>
      <c r="F133" s="213">
        <v>0.38</v>
      </c>
      <c r="G133" s="212">
        <v>0.44</v>
      </c>
      <c r="H133" s="213">
        <v>0.41799999999999998</v>
      </c>
      <c r="I133" s="192">
        <v>0.12</v>
      </c>
      <c r="J133" s="213">
        <v>0.43</v>
      </c>
      <c r="K133" s="189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Y133" s="190"/>
      <c r="Z133" s="190"/>
      <c r="AA133" s="190"/>
      <c r="AB133" s="190"/>
      <c r="AC133" s="190"/>
      <c r="AD133" s="190"/>
      <c r="AE133" s="190"/>
      <c r="AF133" s="190"/>
      <c r="AG133" s="190"/>
      <c r="AH133" s="190"/>
      <c r="AI133" s="190"/>
      <c r="AJ133" s="190"/>
      <c r="AK133" s="190"/>
      <c r="AL133" s="190"/>
      <c r="AM133" s="190"/>
      <c r="AN133" s="190"/>
      <c r="AO133" s="190"/>
      <c r="AP133" s="190"/>
      <c r="AQ133" s="190"/>
      <c r="AR133" s="190"/>
      <c r="AS133" s="191">
        <v>34</v>
      </c>
    </row>
    <row r="134" spans="1:45">
      <c r="A134" s="46"/>
      <c r="B134" s="30">
        <v>1</v>
      </c>
      <c r="C134" s="19">
        <v>3</v>
      </c>
      <c r="D134" s="212" t="s">
        <v>210</v>
      </c>
      <c r="E134" s="212">
        <v>0.46999999999999992</v>
      </c>
      <c r="F134" s="213">
        <v>0.38</v>
      </c>
      <c r="G134" s="212">
        <v>0.42</v>
      </c>
      <c r="H134" s="213">
        <v>0.42500000000000004</v>
      </c>
      <c r="I134" s="192">
        <v>0.21</v>
      </c>
      <c r="J134" s="213">
        <v>0.45000000000000007</v>
      </c>
      <c r="K134" s="189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Y134" s="190"/>
      <c r="Z134" s="190"/>
      <c r="AA134" s="190"/>
      <c r="AB134" s="190"/>
      <c r="AC134" s="190"/>
      <c r="AD134" s="190"/>
      <c r="AE134" s="190"/>
      <c r="AF134" s="190"/>
      <c r="AG134" s="190"/>
      <c r="AH134" s="190"/>
      <c r="AI134" s="190"/>
      <c r="AJ134" s="190"/>
      <c r="AK134" s="190"/>
      <c r="AL134" s="190"/>
      <c r="AM134" s="190"/>
      <c r="AN134" s="190"/>
      <c r="AO134" s="190"/>
      <c r="AP134" s="190"/>
      <c r="AQ134" s="190"/>
      <c r="AR134" s="190"/>
      <c r="AS134" s="191">
        <v>16</v>
      </c>
    </row>
    <row r="135" spans="1:45">
      <c r="A135" s="46"/>
      <c r="B135" s="30">
        <v>1</v>
      </c>
      <c r="C135" s="19">
        <v>4</v>
      </c>
      <c r="D135" s="212" t="s">
        <v>210</v>
      </c>
      <c r="E135" s="212">
        <v>0.45999999999999996</v>
      </c>
      <c r="F135" s="213">
        <v>0.42</v>
      </c>
      <c r="G135" s="212">
        <v>0.42</v>
      </c>
      <c r="H135" s="213">
        <v>0.42399999999999999</v>
      </c>
      <c r="I135" s="192">
        <v>0.24</v>
      </c>
      <c r="J135" s="213">
        <v>0.44</v>
      </c>
      <c r="K135" s="189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  <c r="AC135" s="190"/>
      <c r="AD135" s="190"/>
      <c r="AE135" s="190"/>
      <c r="AF135" s="190"/>
      <c r="AG135" s="190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190"/>
      <c r="AS135" s="191">
        <v>0.42896666666666666</v>
      </c>
    </row>
    <row r="136" spans="1:45">
      <c r="A136" s="46"/>
      <c r="B136" s="30">
        <v>1</v>
      </c>
      <c r="C136" s="19">
        <v>5</v>
      </c>
      <c r="D136" s="212" t="s">
        <v>210</v>
      </c>
      <c r="E136" s="212">
        <v>0.44</v>
      </c>
      <c r="F136" s="212">
        <v>0.37</v>
      </c>
      <c r="G136" s="212">
        <v>0.44</v>
      </c>
      <c r="H136" s="212">
        <v>0.42399999999999999</v>
      </c>
      <c r="I136" s="192">
        <v>0.26</v>
      </c>
      <c r="J136" s="212">
        <v>0.45999999999999996</v>
      </c>
      <c r="K136" s="189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Y136" s="190"/>
      <c r="Z136" s="190"/>
      <c r="AA136" s="190"/>
      <c r="AB136" s="190"/>
      <c r="AC136" s="190"/>
      <c r="AD136" s="190"/>
      <c r="AE136" s="190"/>
      <c r="AF136" s="190"/>
      <c r="AG136" s="190"/>
      <c r="AH136" s="190"/>
      <c r="AI136" s="190"/>
      <c r="AJ136" s="190"/>
      <c r="AK136" s="190"/>
      <c r="AL136" s="190"/>
      <c r="AM136" s="190"/>
      <c r="AN136" s="190"/>
      <c r="AO136" s="190"/>
      <c r="AP136" s="190"/>
      <c r="AQ136" s="190"/>
      <c r="AR136" s="190"/>
      <c r="AS136" s="191" t="s">
        <v>193</v>
      </c>
    </row>
    <row r="137" spans="1:45">
      <c r="A137" s="46"/>
      <c r="B137" s="30">
        <v>1</v>
      </c>
      <c r="C137" s="19">
        <v>6</v>
      </c>
      <c r="D137" s="212" t="s">
        <v>210</v>
      </c>
      <c r="E137" s="212">
        <v>0.45000000000000007</v>
      </c>
      <c r="F137" s="212">
        <v>0.37</v>
      </c>
      <c r="G137" s="212">
        <v>0.43</v>
      </c>
      <c r="H137" s="212">
        <v>0.441</v>
      </c>
      <c r="I137" s="214" t="s">
        <v>118</v>
      </c>
      <c r="J137" s="212">
        <v>0.44</v>
      </c>
      <c r="K137" s="189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  <c r="AC137" s="190"/>
      <c r="AD137" s="190"/>
      <c r="AE137" s="190"/>
      <c r="AF137" s="190"/>
      <c r="AG137" s="190"/>
      <c r="AH137" s="190"/>
      <c r="AI137" s="190"/>
      <c r="AJ137" s="190"/>
      <c r="AK137" s="190"/>
      <c r="AL137" s="190"/>
      <c r="AM137" s="190"/>
      <c r="AN137" s="190"/>
      <c r="AO137" s="190"/>
      <c r="AP137" s="190"/>
      <c r="AQ137" s="190"/>
      <c r="AR137" s="190"/>
      <c r="AS137" s="104"/>
    </row>
    <row r="138" spans="1:45">
      <c r="A138" s="46"/>
      <c r="B138" s="31" t="s">
        <v>204</v>
      </c>
      <c r="C138" s="23"/>
      <c r="D138" s="193" t="s">
        <v>512</v>
      </c>
      <c r="E138" s="193">
        <v>0.45666666666666672</v>
      </c>
      <c r="F138" s="193">
        <v>0.38833333333333336</v>
      </c>
      <c r="G138" s="193">
        <v>0.43</v>
      </c>
      <c r="H138" s="193">
        <v>0.42816666666666664</v>
      </c>
      <c r="I138" s="193">
        <v>0.21600000000000003</v>
      </c>
      <c r="J138" s="193">
        <v>0.44166666666666665</v>
      </c>
      <c r="K138" s="189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Y138" s="190"/>
      <c r="Z138" s="190"/>
      <c r="AA138" s="190"/>
      <c r="AB138" s="190"/>
      <c r="AC138" s="190"/>
      <c r="AD138" s="190"/>
      <c r="AE138" s="190"/>
      <c r="AF138" s="190"/>
      <c r="AG138" s="190"/>
      <c r="AH138" s="190"/>
      <c r="AI138" s="190"/>
      <c r="AJ138" s="190"/>
      <c r="AK138" s="190"/>
      <c r="AL138" s="190"/>
      <c r="AM138" s="190"/>
      <c r="AN138" s="190"/>
      <c r="AO138" s="190"/>
      <c r="AP138" s="190"/>
      <c r="AQ138" s="190"/>
      <c r="AR138" s="190"/>
      <c r="AS138" s="104"/>
    </row>
    <row r="139" spans="1:45">
      <c r="A139" s="46"/>
      <c r="B139" s="2" t="s">
        <v>205</v>
      </c>
      <c r="C139" s="44"/>
      <c r="D139" s="36" t="s">
        <v>512</v>
      </c>
      <c r="E139" s="36">
        <v>0.45500000000000002</v>
      </c>
      <c r="F139" s="36">
        <v>0.38</v>
      </c>
      <c r="G139" s="36">
        <v>0.43</v>
      </c>
      <c r="H139" s="36">
        <v>0.42449999999999999</v>
      </c>
      <c r="I139" s="36">
        <v>0.24</v>
      </c>
      <c r="J139" s="36">
        <v>0.44</v>
      </c>
      <c r="K139" s="189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Y139" s="190"/>
      <c r="Z139" s="190"/>
      <c r="AA139" s="190"/>
      <c r="AB139" s="190"/>
      <c r="AC139" s="190"/>
      <c r="AD139" s="190"/>
      <c r="AE139" s="190"/>
      <c r="AF139" s="190"/>
      <c r="AG139" s="190"/>
      <c r="AH139" s="190"/>
      <c r="AI139" s="190"/>
      <c r="AJ139" s="190"/>
      <c r="AK139" s="190"/>
      <c r="AL139" s="190"/>
      <c r="AM139" s="190"/>
      <c r="AN139" s="190"/>
      <c r="AO139" s="190"/>
      <c r="AP139" s="190"/>
      <c r="AQ139" s="190"/>
      <c r="AR139" s="190"/>
      <c r="AS139" s="104"/>
    </row>
    <row r="140" spans="1:45">
      <c r="A140" s="46"/>
      <c r="B140" s="2" t="s">
        <v>206</v>
      </c>
      <c r="C140" s="44"/>
      <c r="D140" s="36" t="s">
        <v>512</v>
      </c>
      <c r="E140" s="36">
        <v>1.2110601416389912E-2</v>
      </c>
      <c r="F140" s="36">
        <v>2.1369760566432788E-2</v>
      </c>
      <c r="G140" s="36">
        <v>8.9442719099991665E-3</v>
      </c>
      <c r="H140" s="36">
        <v>8.8411914732498993E-3</v>
      </c>
      <c r="I140" s="36">
        <v>5.6833088953531195E-2</v>
      </c>
      <c r="J140" s="36">
        <v>1.1690451944500121E-2</v>
      </c>
      <c r="K140" s="128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104"/>
    </row>
    <row r="141" spans="1:45">
      <c r="A141" s="46"/>
      <c r="B141" s="2" t="s">
        <v>88</v>
      </c>
      <c r="C141" s="44"/>
      <c r="D141" s="24" t="s">
        <v>512</v>
      </c>
      <c r="E141" s="24">
        <v>2.6519565145379367E-2</v>
      </c>
      <c r="F141" s="24">
        <v>5.5029426351329062E-2</v>
      </c>
      <c r="G141" s="24">
        <v>2.0800632348835273E-2</v>
      </c>
      <c r="H141" s="24">
        <v>2.064894855566345E-2</v>
      </c>
      <c r="I141" s="24">
        <v>0.26311615256264437</v>
      </c>
      <c r="J141" s="24">
        <v>2.64689477988682E-2</v>
      </c>
      <c r="K141" s="128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105"/>
    </row>
    <row r="142" spans="1:45">
      <c r="A142" s="46"/>
      <c r="B142" s="2" t="s">
        <v>207</v>
      </c>
      <c r="C142" s="44"/>
      <c r="D142" s="24" t="s">
        <v>512</v>
      </c>
      <c r="E142" s="24">
        <v>6.4573781956640097E-2</v>
      </c>
      <c r="F142" s="24">
        <v>-9.4723754759499457E-2</v>
      </c>
      <c r="G142" s="24">
        <v>2.4088895796099408E-3</v>
      </c>
      <c r="H142" s="24">
        <v>-1.8649467713109935E-3</v>
      </c>
      <c r="I142" s="24">
        <v>-0.4964643717460564</v>
      </c>
      <c r="J142" s="24">
        <v>2.9606029994560634E-2</v>
      </c>
      <c r="K142" s="128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105"/>
    </row>
    <row r="143" spans="1:45">
      <c r="A143" s="46"/>
      <c r="B143" s="87" t="s">
        <v>208</v>
      </c>
      <c r="C143" s="88"/>
      <c r="D143" s="86" t="s">
        <v>210</v>
      </c>
      <c r="E143" s="86">
        <v>0.93</v>
      </c>
      <c r="F143" s="86">
        <v>1.37</v>
      </c>
      <c r="G143" s="86">
        <v>0.03</v>
      </c>
      <c r="H143" s="86">
        <v>0.03</v>
      </c>
      <c r="I143" s="86">
        <v>7.15</v>
      </c>
      <c r="J143" s="86">
        <v>0.42</v>
      </c>
      <c r="K143" s="128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105"/>
    </row>
    <row r="144" spans="1:45">
      <c r="B144" s="47"/>
      <c r="C144" s="31"/>
      <c r="D144" s="42"/>
      <c r="E144" s="42"/>
      <c r="F144" s="42"/>
      <c r="G144" s="42"/>
      <c r="H144" s="42"/>
      <c r="I144" s="42"/>
      <c r="J144" s="42"/>
    </row>
    <row r="145" spans="1:45">
      <c r="B145" s="50" t="s">
        <v>320</v>
      </c>
      <c r="AS145" s="43" t="s">
        <v>67</v>
      </c>
    </row>
    <row r="146" spans="1:45">
      <c r="A146" s="39" t="s">
        <v>19</v>
      </c>
      <c r="B146" s="29" t="s">
        <v>124</v>
      </c>
      <c r="C146" s="26" t="s">
        <v>125</v>
      </c>
      <c r="D146" s="27" t="s">
        <v>181</v>
      </c>
      <c r="E146" s="28" t="s">
        <v>181</v>
      </c>
      <c r="F146" s="28" t="s">
        <v>181</v>
      </c>
      <c r="G146" s="28" t="s">
        <v>181</v>
      </c>
      <c r="H146" s="28" t="s">
        <v>181</v>
      </c>
      <c r="I146" s="28" t="s">
        <v>181</v>
      </c>
      <c r="J146" s="128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43">
        <v>1</v>
      </c>
    </row>
    <row r="147" spans="1:45">
      <c r="A147" s="46"/>
      <c r="B147" s="30" t="s">
        <v>182</v>
      </c>
      <c r="C147" s="19" t="s">
        <v>182</v>
      </c>
      <c r="D147" s="126" t="s">
        <v>183</v>
      </c>
      <c r="E147" s="127" t="s">
        <v>192</v>
      </c>
      <c r="F147" s="127" t="s">
        <v>193</v>
      </c>
      <c r="G147" s="127" t="s">
        <v>209</v>
      </c>
      <c r="H147" s="127" t="s">
        <v>196</v>
      </c>
      <c r="I147" s="127" t="s">
        <v>201</v>
      </c>
      <c r="J147" s="128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43" t="s">
        <v>3</v>
      </c>
    </row>
    <row r="148" spans="1:45">
      <c r="A148" s="46"/>
      <c r="B148" s="30"/>
      <c r="C148" s="19"/>
      <c r="D148" s="20" t="s">
        <v>202</v>
      </c>
      <c r="E148" s="21" t="s">
        <v>126</v>
      </c>
      <c r="F148" s="21" t="s">
        <v>202</v>
      </c>
      <c r="G148" s="21" t="s">
        <v>202</v>
      </c>
      <c r="H148" s="21" t="s">
        <v>203</v>
      </c>
      <c r="I148" s="21" t="s">
        <v>202</v>
      </c>
      <c r="J148" s="128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43">
        <v>2</v>
      </c>
    </row>
    <row r="149" spans="1:45">
      <c r="A149" s="46"/>
      <c r="B149" s="30"/>
      <c r="C149" s="19"/>
      <c r="D149" s="41"/>
      <c r="E149" s="41"/>
      <c r="F149" s="41"/>
      <c r="G149" s="41"/>
      <c r="H149" s="41"/>
      <c r="I149" s="41"/>
      <c r="J149" s="128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43">
        <v>2</v>
      </c>
    </row>
    <row r="150" spans="1:45">
      <c r="A150" s="46"/>
      <c r="B150" s="29">
        <v>1</v>
      </c>
      <c r="C150" s="25">
        <v>1</v>
      </c>
      <c r="D150" s="32" t="s">
        <v>210</v>
      </c>
      <c r="E150" s="118">
        <v>0.6</v>
      </c>
      <c r="F150" s="33">
        <v>1.2</v>
      </c>
      <c r="G150" s="32">
        <v>1.1299999999999999</v>
      </c>
      <c r="H150" s="33">
        <v>1.0269999999999999</v>
      </c>
      <c r="I150" s="32">
        <v>1.05</v>
      </c>
      <c r="J150" s="128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43">
        <v>1</v>
      </c>
    </row>
    <row r="151" spans="1:45">
      <c r="A151" s="46"/>
      <c r="B151" s="30">
        <v>1</v>
      </c>
      <c r="C151" s="19">
        <v>2</v>
      </c>
      <c r="D151" s="21" t="s">
        <v>210</v>
      </c>
      <c r="E151" s="119">
        <v>1</v>
      </c>
      <c r="F151" s="34">
        <v>1</v>
      </c>
      <c r="G151" s="21">
        <v>1.07</v>
      </c>
      <c r="H151" s="34">
        <v>1.038</v>
      </c>
      <c r="I151" s="21">
        <v>1.1200000000000001</v>
      </c>
      <c r="J151" s="128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43">
        <v>14</v>
      </c>
    </row>
    <row r="152" spans="1:45">
      <c r="A152" s="46"/>
      <c r="B152" s="30">
        <v>1</v>
      </c>
      <c r="C152" s="19">
        <v>3</v>
      </c>
      <c r="D152" s="21" t="s">
        <v>210</v>
      </c>
      <c r="E152" s="119">
        <v>0.9</v>
      </c>
      <c r="F152" s="120">
        <v>1.4</v>
      </c>
      <c r="G152" s="21">
        <v>1.08</v>
      </c>
      <c r="H152" s="34">
        <v>1.0089999999999999</v>
      </c>
      <c r="I152" s="21">
        <v>1.21</v>
      </c>
      <c r="J152" s="128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43">
        <v>16</v>
      </c>
    </row>
    <row r="153" spans="1:45">
      <c r="A153" s="46"/>
      <c r="B153" s="30">
        <v>1</v>
      </c>
      <c r="C153" s="19">
        <v>4</v>
      </c>
      <c r="D153" s="21" t="s">
        <v>210</v>
      </c>
      <c r="E153" s="119">
        <v>0.6</v>
      </c>
      <c r="F153" s="34">
        <v>0.9</v>
      </c>
      <c r="G153" s="21">
        <v>1.0900000000000001</v>
      </c>
      <c r="H153" s="34">
        <v>1.07</v>
      </c>
      <c r="I153" s="21">
        <v>1.08</v>
      </c>
      <c r="J153" s="128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43" t="s">
        <v>140</v>
      </c>
    </row>
    <row r="154" spans="1:45">
      <c r="A154" s="46"/>
      <c r="B154" s="30">
        <v>1</v>
      </c>
      <c r="C154" s="19">
        <v>5</v>
      </c>
      <c r="D154" s="21" t="s">
        <v>210</v>
      </c>
      <c r="E154" s="119" t="s">
        <v>211</v>
      </c>
      <c r="F154" s="21">
        <v>1.2</v>
      </c>
      <c r="G154" s="21">
        <v>1.08</v>
      </c>
      <c r="H154" s="21">
        <v>0.98699999999999999</v>
      </c>
      <c r="I154" s="122">
        <v>1.45</v>
      </c>
      <c r="J154" s="128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43" t="s">
        <v>194</v>
      </c>
    </row>
    <row r="155" spans="1:45">
      <c r="A155" s="46"/>
      <c r="B155" s="30">
        <v>1</v>
      </c>
      <c r="C155" s="19">
        <v>6</v>
      </c>
      <c r="D155" s="21" t="s">
        <v>210</v>
      </c>
      <c r="E155" s="119" t="s">
        <v>211</v>
      </c>
      <c r="F155" s="21">
        <v>1</v>
      </c>
      <c r="G155" s="21">
        <v>1.1200000000000001</v>
      </c>
      <c r="H155" s="21">
        <v>1.0649999999999999</v>
      </c>
      <c r="I155" s="21">
        <v>1.1399999999999999</v>
      </c>
      <c r="J155" s="128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103"/>
    </row>
    <row r="156" spans="1:45">
      <c r="A156" s="46"/>
      <c r="B156" s="31" t="s">
        <v>204</v>
      </c>
      <c r="C156" s="23"/>
      <c r="D156" s="35" t="s">
        <v>512</v>
      </c>
      <c r="E156" s="35">
        <v>0.77500000000000002</v>
      </c>
      <c r="F156" s="35">
        <v>1.1166666666666667</v>
      </c>
      <c r="G156" s="35">
        <v>1.095</v>
      </c>
      <c r="H156" s="35">
        <v>1.0326666666666666</v>
      </c>
      <c r="I156" s="35">
        <v>1.175</v>
      </c>
      <c r="J156" s="128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103"/>
    </row>
    <row r="157" spans="1:45">
      <c r="A157" s="46"/>
      <c r="B157" s="2" t="s">
        <v>205</v>
      </c>
      <c r="C157" s="44"/>
      <c r="D157" s="22" t="s">
        <v>512</v>
      </c>
      <c r="E157" s="22">
        <v>0.75</v>
      </c>
      <c r="F157" s="22">
        <v>1.1000000000000001</v>
      </c>
      <c r="G157" s="22">
        <v>1.085</v>
      </c>
      <c r="H157" s="22">
        <v>1.0325</v>
      </c>
      <c r="I157" s="22">
        <v>1.1299999999999999</v>
      </c>
      <c r="J157" s="128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103"/>
    </row>
    <row r="158" spans="1:45">
      <c r="A158" s="46"/>
      <c r="B158" s="2" t="s">
        <v>206</v>
      </c>
      <c r="C158" s="44"/>
      <c r="D158" s="22" t="s">
        <v>512</v>
      </c>
      <c r="E158" s="22">
        <v>0.20615528128088262</v>
      </c>
      <c r="F158" s="22">
        <v>0.18348478592697112</v>
      </c>
      <c r="G158" s="22">
        <v>2.4289915602982194E-2</v>
      </c>
      <c r="H158" s="22">
        <v>3.207906898067131E-2</v>
      </c>
      <c r="I158" s="22">
        <v>0.14543039572249142</v>
      </c>
      <c r="J158" s="171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  <c r="AA158" s="172"/>
      <c r="AB158" s="172"/>
      <c r="AC158" s="172"/>
      <c r="AD158" s="172"/>
      <c r="AE158" s="172"/>
      <c r="AF158" s="172"/>
      <c r="AG158" s="172"/>
      <c r="AH158" s="172"/>
      <c r="AI158" s="172"/>
      <c r="AJ158" s="172"/>
      <c r="AK158" s="172"/>
      <c r="AL158" s="172"/>
      <c r="AM158" s="172"/>
      <c r="AN158" s="172"/>
      <c r="AO158" s="172"/>
      <c r="AP158" s="172"/>
      <c r="AQ158" s="172"/>
      <c r="AR158" s="172"/>
      <c r="AS158" s="103"/>
    </row>
    <row r="159" spans="1:45">
      <c r="A159" s="46"/>
      <c r="B159" s="2" t="s">
        <v>88</v>
      </c>
      <c r="C159" s="44"/>
      <c r="D159" s="24" t="s">
        <v>512</v>
      </c>
      <c r="E159" s="24">
        <v>0.26600681455597758</v>
      </c>
      <c r="F159" s="24">
        <v>0.16431473366594429</v>
      </c>
      <c r="G159" s="24">
        <v>2.2182571326924378E-2</v>
      </c>
      <c r="H159" s="24">
        <v>3.1064301788900558E-2</v>
      </c>
      <c r="I159" s="24">
        <v>0.12377054955105653</v>
      </c>
      <c r="J159" s="128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105"/>
    </row>
    <row r="160" spans="1:45">
      <c r="A160" s="46"/>
      <c r="B160" s="2" t="s">
        <v>207</v>
      </c>
      <c r="C160" s="44"/>
      <c r="D160" s="24" t="s">
        <v>512</v>
      </c>
      <c r="E160" s="24" t="s">
        <v>512</v>
      </c>
      <c r="F160" s="24" t="s">
        <v>512</v>
      </c>
      <c r="G160" s="24" t="s">
        <v>512</v>
      </c>
      <c r="H160" s="24" t="s">
        <v>512</v>
      </c>
      <c r="I160" s="24" t="s">
        <v>512</v>
      </c>
      <c r="J160" s="128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105"/>
    </row>
    <row r="161" spans="1:45">
      <c r="A161" s="46"/>
      <c r="B161" s="87" t="s">
        <v>208</v>
      </c>
      <c r="C161" s="88"/>
      <c r="D161" s="86" t="s">
        <v>210</v>
      </c>
      <c r="E161" s="86">
        <v>9.18</v>
      </c>
      <c r="F161" s="86">
        <v>0</v>
      </c>
      <c r="G161" s="86">
        <v>0.67</v>
      </c>
      <c r="H161" s="86">
        <v>0.53</v>
      </c>
      <c r="I161" s="86">
        <v>1.1599999999999999</v>
      </c>
      <c r="J161" s="128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105"/>
    </row>
    <row r="162" spans="1:45">
      <c r="B162" s="47"/>
      <c r="C162" s="31"/>
      <c r="D162" s="42"/>
      <c r="E162" s="42"/>
      <c r="F162" s="42"/>
      <c r="G162" s="42"/>
      <c r="H162" s="42"/>
      <c r="I162" s="42"/>
    </row>
    <row r="163" spans="1:45">
      <c r="B163" s="50" t="s">
        <v>321</v>
      </c>
      <c r="AS163" s="43" t="s">
        <v>217</v>
      </c>
    </row>
    <row r="164" spans="1:45">
      <c r="A164" s="39" t="s">
        <v>22</v>
      </c>
      <c r="B164" s="29" t="s">
        <v>124</v>
      </c>
      <c r="C164" s="26" t="s">
        <v>125</v>
      </c>
      <c r="D164" s="27" t="s">
        <v>181</v>
      </c>
      <c r="E164" s="28" t="s">
        <v>181</v>
      </c>
      <c r="F164" s="28" t="s">
        <v>181</v>
      </c>
      <c r="G164" s="28" t="s">
        <v>181</v>
      </c>
      <c r="H164" s="12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43">
        <v>1</v>
      </c>
    </row>
    <row r="165" spans="1:45">
      <c r="A165" s="46"/>
      <c r="B165" s="30" t="s">
        <v>182</v>
      </c>
      <c r="C165" s="19" t="s">
        <v>182</v>
      </c>
      <c r="D165" s="126" t="s">
        <v>193</v>
      </c>
      <c r="E165" s="127" t="s">
        <v>209</v>
      </c>
      <c r="F165" s="127" t="s">
        <v>196</v>
      </c>
      <c r="G165" s="127" t="s">
        <v>201</v>
      </c>
      <c r="H165" s="128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43" t="s">
        <v>3</v>
      </c>
    </row>
    <row r="166" spans="1:45">
      <c r="A166" s="46"/>
      <c r="B166" s="30"/>
      <c r="C166" s="19"/>
      <c r="D166" s="20" t="s">
        <v>202</v>
      </c>
      <c r="E166" s="21" t="s">
        <v>126</v>
      </c>
      <c r="F166" s="21" t="s">
        <v>203</v>
      </c>
      <c r="G166" s="21" t="s">
        <v>202</v>
      </c>
      <c r="H166" s="12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43">
        <v>0</v>
      </c>
    </row>
    <row r="167" spans="1:45">
      <c r="A167" s="46"/>
      <c r="B167" s="30"/>
      <c r="C167" s="19"/>
      <c r="D167" s="41"/>
      <c r="E167" s="41"/>
      <c r="F167" s="41"/>
      <c r="G167" s="41"/>
      <c r="H167" s="128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43">
        <v>0</v>
      </c>
    </row>
    <row r="168" spans="1:45">
      <c r="A168" s="46"/>
      <c r="B168" s="29">
        <v>1</v>
      </c>
      <c r="C168" s="25">
        <v>1</v>
      </c>
      <c r="D168" s="194">
        <v>55</v>
      </c>
      <c r="E168" s="194">
        <v>58</v>
      </c>
      <c r="F168" s="195">
        <v>54.116999999999997</v>
      </c>
      <c r="G168" s="194">
        <v>67.400000000000006</v>
      </c>
      <c r="H168" s="198"/>
      <c r="I168" s="199"/>
      <c r="J168" s="199"/>
      <c r="K168" s="199"/>
      <c r="L168" s="199"/>
      <c r="M168" s="199"/>
      <c r="N168" s="199"/>
      <c r="O168" s="199"/>
      <c r="P168" s="199"/>
      <c r="Q168" s="199"/>
      <c r="R168" s="199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  <c r="AF168" s="199"/>
      <c r="AG168" s="199"/>
      <c r="AH168" s="199"/>
      <c r="AI168" s="199"/>
      <c r="AJ168" s="199"/>
      <c r="AK168" s="199"/>
      <c r="AL168" s="199"/>
      <c r="AM168" s="199"/>
      <c r="AN168" s="199"/>
      <c r="AO168" s="199"/>
      <c r="AP168" s="199"/>
      <c r="AQ168" s="199"/>
      <c r="AR168" s="199"/>
      <c r="AS168" s="200">
        <v>1</v>
      </c>
    </row>
    <row r="169" spans="1:45">
      <c r="A169" s="46"/>
      <c r="B169" s="30">
        <v>1</v>
      </c>
      <c r="C169" s="19">
        <v>2</v>
      </c>
      <c r="D169" s="201">
        <v>58</v>
      </c>
      <c r="E169" s="201">
        <v>58</v>
      </c>
      <c r="F169" s="202">
        <v>53.545999999999999</v>
      </c>
      <c r="G169" s="201">
        <v>67.900000000000006</v>
      </c>
      <c r="H169" s="198"/>
      <c r="I169" s="199"/>
      <c r="J169" s="199"/>
      <c r="K169" s="199"/>
      <c r="L169" s="199"/>
      <c r="M169" s="199"/>
      <c r="N169" s="199"/>
      <c r="O169" s="199"/>
      <c r="P169" s="199"/>
      <c r="Q169" s="199"/>
      <c r="R169" s="199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  <c r="AF169" s="199"/>
      <c r="AG169" s="199"/>
      <c r="AH169" s="199"/>
      <c r="AI169" s="199"/>
      <c r="AJ169" s="199"/>
      <c r="AK169" s="199"/>
      <c r="AL169" s="199"/>
      <c r="AM169" s="199"/>
      <c r="AN169" s="199"/>
      <c r="AO169" s="199"/>
      <c r="AP169" s="199"/>
      <c r="AQ169" s="199"/>
      <c r="AR169" s="199"/>
      <c r="AS169" s="200">
        <v>3</v>
      </c>
    </row>
    <row r="170" spans="1:45">
      <c r="A170" s="46"/>
      <c r="B170" s="30">
        <v>1</v>
      </c>
      <c r="C170" s="19">
        <v>3</v>
      </c>
      <c r="D170" s="201">
        <v>59</v>
      </c>
      <c r="E170" s="201">
        <v>55</v>
      </c>
      <c r="F170" s="202">
        <v>55</v>
      </c>
      <c r="G170" s="201">
        <v>68.2</v>
      </c>
      <c r="H170" s="198"/>
      <c r="I170" s="199"/>
      <c r="J170" s="199"/>
      <c r="K170" s="199"/>
      <c r="L170" s="199"/>
      <c r="M170" s="199"/>
      <c r="N170" s="199"/>
      <c r="O170" s="199"/>
      <c r="P170" s="199"/>
      <c r="Q170" s="199"/>
      <c r="R170" s="199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  <c r="AF170" s="199"/>
      <c r="AG170" s="199"/>
      <c r="AH170" s="199"/>
      <c r="AI170" s="199"/>
      <c r="AJ170" s="199"/>
      <c r="AK170" s="199"/>
      <c r="AL170" s="199"/>
      <c r="AM170" s="199"/>
      <c r="AN170" s="199"/>
      <c r="AO170" s="199"/>
      <c r="AP170" s="199"/>
      <c r="AQ170" s="199"/>
      <c r="AR170" s="199"/>
      <c r="AS170" s="200">
        <v>16</v>
      </c>
    </row>
    <row r="171" spans="1:45">
      <c r="A171" s="46"/>
      <c r="B171" s="30">
        <v>1</v>
      </c>
      <c r="C171" s="19">
        <v>4</v>
      </c>
      <c r="D171" s="201">
        <v>62</v>
      </c>
      <c r="E171" s="201">
        <v>53</v>
      </c>
      <c r="F171" s="202">
        <v>55.109000000000002</v>
      </c>
      <c r="G171" s="209">
        <v>71.900000000000006</v>
      </c>
      <c r="H171" s="198"/>
      <c r="I171" s="199"/>
      <c r="J171" s="199"/>
      <c r="K171" s="199"/>
      <c r="L171" s="199"/>
      <c r="M171" s="199"/>
      <c r="N171" s="199"/>
      <c r="O171" s="199"/>
      <c r="P171" s="199"/>
      <c r="Q171" s="199"/>
      <c r="R171" s="199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  <c r="AF171" s="199"/>
      <c r="AG171" s="199"/>
      <c r="AH171" s="199"/>
      <c r="AI171" s="199"/>
      <c r="AJ171" s="199"/>
      <c r="AK171" s="199"/>
      <c r="AL171" s="199"/>
      <c r="AM171" s="199"/>
      <c r="AN171" s="199"/>
      <c r="AO171" s="199"/>
      <c r="AP171" s="199"/>
      <c r="AQ171" s="199"/>
      <c r="AR171" s="199"/>
      <c r="AS171" s="200">
        <v>59.392208333333301</v>
      </c>
    </row>
    <row r="172" spans="1:45">
      <c r="A172" s="46"/>
      <c r="B172" s="30">
        <v>1</v>
      </c>
      <c r="C172" s="19">
        <v>5</v>
      </c>
      <c r="D172" s="201">
        <v>58</v>
      </c>
      <c r="E172" s="201">
        <v>57</v>
      </c>
      <c r="F172" s="201">
        <v>55.512</v>
      </c>
      <c r="G172" s="201">
        <v>68.599999999999994</v>
      </c>
      <c r="H172" s="198"/>
      <c r="I172" s="199"/>
      <c r="J172" s="199"/>
      <c r="K172" s="199"/>
      <c r="L172" s="199"/>
      <c r="M172" s="199"/>
      <c r="N172" s="199"/>
      <c r="O172" s="199"/>
      <c r="P172" s="199"/>
      <c r="Q172" s="199"/>
      <c r="R172" s="199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  <c r="AF172" s="199"/>
      <c r="AG172" s="199"/>
      <c r="AH172" s="199"/>
      <c r="AI172" s="199"/>
      <c r="AJ172" s="199"/>
      <c r="AK172" s="199"/>
      <c r="AL172" s="199"/>
      <c r="AM172" s="199"/>
      <c r="AN172" s="199"/>
      <c r="AO172" s="199"/>
      <c r="AP172" s="199"/>
      <c r="AQ172" s="199"/>
      <c r="AR172" s="199"/>
      <c r="AS172" s="200" t="s">
        <v>570</v>
      </c>
    </row>
    <row r="173" spans="1:45">
      <c r="A173" s="46"/>
      <c r="B173" s="30">
        <v>1</v>
      </c>
      <c r="C173" s="19">
        <v>6</v>
      </c>
      <c r="D173" s="201">
        <v>59</v>
      </c>
      <c r="E173" s="201">
        <v>57</v>
      </c>
      <c r="F173" s="201">
        <v>54.529000000000003</v>
      </c>
      <c r="G173" s="201">
        <v>68.400000000000006</v>
      </c>
      <c r="H173" s="198"/>
      <c r="I173" s="199"/>
      <c r="J173" s="199"/>
      <c r="K173" s="199"/>
      <c r="L173" s="199"/>
      <c r="M173" s="199"/>
      <c r="N173" s="199"/>
      <c r="O173" s="199"/>
      <c r="P173" s="199"/>
      <c r="Q173" s="199"/>
      <c r="R173" s="199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  <c r="AF173" s="199"/>
      <c r="AG173" s="199"/>
      <c r="AH173" s="199"/>
      <c r="AI173" s="199"/>
      <c r="AJ173" s="199"/>
      <c r="AK173" s="199"/>
      <c r="AL173" s="199"/>
      <c r="AM173" s="199"/>
      <c r="AN173" s="199"/>
      <c r="AO173" s="199"/>
      <c r="AP173" s="199"/>
      <c r="AQ173" s="199"/>
      <c r="AR173" s="199"/>
      <c r="AS173" s="204"/>
    </row>
    <row r="174" spans="1:45">
      <c r="A174" s="46"/>
      <c r="B174" s="31" t="s">
        <v>204</v>
      </c>
      <c r="C174" s="23"/>
      <c r="D174" s="205">
        <v>58.5</v>
      </c>
      <c r="E174" s="205">
        <v>56.333333333333336</v>
      </c>
      <c r="F174" s="205">
        <v>54.6355</v>
      </c>
      <c r="G174" s="205">
        <v>68.733333333333334</v>
      </c>
      <c r="H174" s="198"/>
      <c r="I174" s="199"/>
      <c r="J174" s="199"/>
      <c r="K174" s="199"/>
      <c r="L174" s="199"/>
      <c r="M174" s="199"/>
      <c r="N174" s="199"/>
      <c r="O174" s="199"/>
      <c r="P174" s="199"/>
      <c r="Q174" s="199"/>
      <c r="R174" s="199"/>
      <c r="S174" s="199"/>
      <c r="T174" s="199"/>
      <c r="U174" s="199"/>
      <c r="V174" s="199"/>
      <c r="W174" s="199"/>
      <c r="X174" s="199"/>
      <c r="Y174" s="199"/>
      <c r="Z174" s="199"/>
      <c r="AA174" s="199"/>
      <c r="AB174" s="199"/>
      <c r="AC174" s="199"/>
      <c r="AD174" s="199"/>
      <c r="AE174" s="199"/>
      <c r="AF174" s="199"/>
      <c r="AG174" s="199"/>
      <c r="AH174" s="199"/>
      <c r="AI174" s="199"/>
      <c r="AJ174" s="199"/>
      <c r="AK174" s="199"/>
      <c r="AL174" s="199"/>
      <c r="AM174" s="199"/>
      <c r="AN174" s="199"/>
      <c r="AO174" s="199"/>
      <c r="AP174" s="199"/>
      <c r="AQ174" s="199"/>
      <c r="AR174" s="199"/>
      <c r="AS174" s="204"/>
    </row>
    <row r="175" spans="1:45">
      <c r="A175" s="46"/>
      <c r="B175" s="2" t="s">
        <v>205</v>
      </c>
      <c r="C175" s="44"/>
      <c r="D175" s="206">
        <v>58.5</v>
      </c>
      <c r="E175" s="206">
        <v>57</v>
      </c>
      <c r="F175" s="206">
        <v>54.764499999999998</v>
      </c>
      <c r="G175" s="206">
        <v>68.300000000000011</v>
      </c>
      <c r="H175" s="198"/>
      <c r="I175" s="199"/>
      <c r="J175" s="199"/>
      <c r="K175" s="199"/>
      <c r="L175" s="199"/>
      <c r="M175" s="199"/>
      <c r="N175" s="199"/>
      <c r="O175" s="199"/>
      <c r="P175" s="199"/>
      <c r="Q175" s="199"/>
      <c r="R175" s="199"/>
      <c r="S175" s="199"/>
      <c r="T175" s="199"/>
      <c r="U175" s="199"/>
      <c r="V175" s="199"/>
      <c r="W175" s="199"/>
      <c r="X175" s="199"/>
      <c r="Y175" s="199"/>
      <c r="Z175" s="199"/>
      <c r="AA175" s="199"/>
      <c r="AB175" s="199"/>
      <c r="AC175" s="199"/>
      <c r="AD175" s="199"/>
      <c r="AE175" s="199"/>
      <c r="AF175" s="199"/>
      <c r="AG175" s="199"/>
      <c r="AH175" s="199"/>
      <c r="AI175" s="199"/>
      <c r="AJ175" s="199"/>
      <c r="AK175" s="199"/>
      <c r="AL175" s="199"/>
      <c r="AM175" s="199"/>
      <c r="AN175" s="199"/>
      <c r="AO175" s="199"/>
      <c r="AP175" s="199"/>
      <c r="AQ175" s="199"/>
      <c r="AR175" s="199"/>
      <c r="AS175" s="204"/>
    </row>
    <row r="176" spans="1:45">
      <c r="A176" s="46"/>
      <c r="B176" s="2" t="s">
        <v>206</v>
      </c>
      <c r="C176" s="44"/>
      <c r="D176" s="206">
        <v>2.2583179581272428</v>
      </c>
      <c r="E176" s="206">
        <v>1.9663841605003503</v>
      </c>
      <c r="F176" s="206">
        <v>0.72007076041178142</v>
      </c>
      <c r="G176" s="206">
        <v>1.6070677231114647</v>
      </c>
      <c r="H176" s="198"/>
      <c r="I176" s="199"/>
      <c r="J176" s="199"/>
      <c r="K176" s="199"/>
      <c r="L176" s="199"/>
      <c r="M176" s="199"/>
      <c r="N176" s="199"/>
      <c r="O176" s="199"/>
      <c r="P176" s="199"/>
      <c r="Q176" s="199"/>
      <c r="R176" s="199"/>
      <c r="S176" s="199"/>
      <c r="T176" s="199"/>
      <c r="U176" s="199"/>
      <c r="V176" s="199"/>
      <c r="W176" s="199"/>
      <c r="X176" s="199"/>
      <c r="Y176" s="199"/>
      <c r="Z176" s="199"/>
      <c r="AA176" s="199"/>
      <c r="AB176" s="199"/>
      <c r="AC176" s="199"/>
      <c r="AD176" s="199"/>
      <c r="AE176" s="199"/>
      <c r="AF176" s="199"/>
      <c r="AG176" s="199"/>
      <c r="AH176" s="199"/>
      <c r="AI176" s="199"/>
      <c r="AJ176" s="199"/>
      <c r="AK176" s="199"/>
      <c r="AL176" s="199"/>
      <c r="AM176" s="199"/>
      <c r="AN176" s="199"/>
      <c r="AO176" s="199"/>
      <c r="AP176" s="199"/>
      <c r="AQ176" s="199"/>
      <c r="AR176" s="199"/>
      <c r="AS176" s="204"/>
    </row>
    <row r="177" spans="1:45">
      <c r="A177" s="46"/>
      <c r="B177" s="2" t="s">
        <v>88</v>
      </c>
      <c r="C177" s="44"/>
      <c r="D177" s="24">
        <v>3.8603725779952872E-2</v>
      </c>
      <c r="E177" s="24">
        <v>3.4906227701189646E-2</v>
      </c>
      <c r="F177" s="24">
        <v>1.3179540050183149E-2</v>
      </c>
      <c r="G177" s="24">
        <v>2.3381198687363696E-2</v>
      </c>
      <c r="H177" s="128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105"/>
    </row>
    <row r="178" spans="1:45">
      <c r="A178" s="46"/>
      <c r="B178" s="2" t="s">
        <v>207</v>
      </c>
      <c r="C178" s="44"/>
      <c r="D178" s="24">
        <v>-1.5022312831438511E-2</v>
      </c>
      <c r="E178" s="24">
        <v>-5.1502967911755571E-2</v>
      </c>
      <c r="F178" s="24">
        <v>-8.008977047353949E-2</v>
      </c>
      <c r="G178" s="24">
        <v>0.15727862731713604</v>
      </c>
      <c r="H178" s="12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105"/>
    </row>
    <row r="179" spans="1:45">
      <c r="A179" s="46"/>
      <c r="B179" s="87" t="s">
        <v>208</v>
      </c>
      <c r="C179" s="88"/>
      <c r="D179" s="86">
        <v>0.38</v>
      </c>
      <c r="E179" s="86">
        <v>0.38</v>
      </c>
      <c r="F179" s="86">
        <v>0.97</v>
      </c>
      <c r="G179" s="86">
        <v>3.73</v>
      </c>
      <c r="H179" s="128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105"/>
    </row>
    <row r="180" spans="1:45">
      <c r="B180" s="47"/>
      <c r="C180" s="31"/>
      <c r="D180" s="42"/>
      <c r="E180" s="42"/>
      <c r="F180" s="42"/>
      <c r="G180" s="42"/>
    </row>
    <row r="181" spans="1:45">
      <c r="B181" s="50" t="s">
        <v>322</v>
      </c>
      <c r="AS181" s="43" t="s">
        <v>67</v>
      </c>
    </row>
    <row r="182" spans="1:45">
      <c r="A182" s="39" t="s">
        <v>25</v>
      </c>
      <c r="B182" s="29" t="s">
        <v>124</v>
      </c>
      <c r="C182" s="26" t="s">
        <v>125</v>
      </c>
      <c r="D182" s="27" t="s">
        <v>181</v>
      </c>
      <c r="E182" s="28" t="s">
        <v>181</v>
      </c>
      <c r="F182" s="28" t="s">
        <v>181</v>
      </c>
      <c r="G182" s="28" t="s">
        <v>181</v>
      </c>
      <c r="H182" s="28" t="s">
        <v>181</v>
      </c>
      <c r="I182" s="28" t="s">
        <v>181</v>
      </c>
      <c r="J182" s="28" t="s">
        <v>181</v>
      </c>
      <c r="K182" s="28" t="s">
        <v>181</v>
      </c>
      <c r="L182" s="28" t="s">
        <v>181</v>
      </c>
      <c r="M182" s="28" t="s">
        <v>181</v>
      </c>
      <c r="N182" s="28" t="s">
        <v>181</v>
      </c>
      <c r="O182" s="28" t="s">
        <v>181</v>
      </c>
      <c r="P182" s="28" t="s">
        <v>181</v>
      </c>
      <c r="Q182" s="28" t="s">
        <v>181</v>
      </c>
      <c r="R182" s="28" t="s">
        <v>181</v>
      </c>
      <c r="S182" s="28" t="s">
        <v>181</v>
      </c>
      <c r="T182" s="28" t="s">
        <v>181</v>
      </c>
      <c r="U182" s="28" t="s">
        <v>181</v>
      </c>
      <c r="V182" s="28" t="s">
        <v>181</v>
      </c>
      <c r="W182" s="28" t="s">
        <v>181</v>
      </c>
      <c r="X182" s="28" t="s">
        <v>181</v>
      </c>
      <c r="Y182" s="128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43">
        <v>1</v>
      </c>
    </row>
    <row r="183" spans="1:45">
      <c r="A183" s="46"/>
      <c r="B183" s="30" t="s">
        <v>182</v>
      </c>
      <c r="C183" s="19" t="s">
        <v>182</v>
      </c>
      <c r="D183" s="126" t="s">
        <v>183</v>
      </c>
      <c r="E183" s="127" t="s">
        <v>184</v>
      </c>
      <c r="F183" s="127" t="s">
        <v>185</v>
      </c>
      <c r="G183" s="127" t="s">
        <v>186</v>
      </c>
      <c r="H183" s="127" t="s">
        <v>187</v>
      </c>
      <c r="I183" s="127" t="s">
        <v>188</v>
      </c>
      <c r="J183" s="127" t="s">
        <v>189</v>
      </c>
      <c r="K183" s="127" t="s">
        <v>212</v>
      </c>
      <c r="L183" s="127" t="s">
        <v>190</v>
      </c>
      <c r="M183" s="127" t="s">
        <v>191</v>
      </c>
      <c r="N183" s="127" t="s">
        <v>192</v>
      </c>
      <c r="O183" s="127" t="s">
        <v>193</v>
      </c>
      <c r="P183" s="127" t="s">
        <v>194</v>
      </c>
      <c r="Q183" s="127" t="s">
        <v>209</v>
      </c>
      <c r="R183" s="127" t="s">
        <v>195</v>
      </c>
      <c r="S183" s="127" t="s">
        <v>196</v>
      </c>
      <c r="T183" s="127" t="s">
        <v>197</v>
      </c>
      <c r="U183" s="127" t="s">
        <v>198</v>
      </c>
      <c r="V183" s="127" t="s">
        <v>199</v>
      </c>
      <c r="W183" s="127" t="s">
        <v>200</v>
      </c>
      <c r="X183" s="127" t="s">
        <v>201</v>
      </c>
      <c r="Y183" s="128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43" t="s">
        <v>3</v>
      </c>
    </row>
    <row r="184" spans="1:45">
      <c r="A184" s="46"/>
      <c r="B184" s="30"/>
      <c r="C184" s="19"/>
      <c r="D184" s="20" t="s">
        <v>202</v>
      </c>
      <c r="E184" s="21" t="s">
        <v>202</v>
      </c>
      <c r="F184" s="21" t="s">
        <v>126</v>
      </c>
      <c r="G184" s="21" t="s">
        <v>202</v>
      </c>
      <c r="H184" s="21" t="s">
        <v>202</v>
      </c>
      <c r="I184" s="21" t="s">
        <v>126</v>
      </c>
      <c r="J184" s="21" t="s">
        <v>126</v>
      </c>
      <c r="K184" s="21" t="s">
        <v>126</v>
      </c>
      <c r="L184" s="21" t="s">
        <v>126</v>
      </c>
      <c r="M184" s="21" t="s">
        <v>202</v>
      </c>
      <c r="N184" s="21" t="s">
        <v>126</v>
      </c>
      <c r="O184" s="21" t="s">
        <v>202</v>
      </c>
      <c r="P184" s="21" t="s">
        <v>203</v>
      </c>
      <c r="Q184" s="21" t="s">
        <v>126</v>
      </c>
      <c r="R184" s="21" t="s">
        <v>126</v>
      </c>
      <c r="S184" s="21" t="s">
        <v>203</v>
      </c>
      <c r="T184" s="21" t="s">
        <v>126</v>
      </c>
      <c r="U184" s="21" t="s">
        <v>202</v>
      </c>
      <c r="V184" s="21" t="s">
        <v>126</v>
      </c>
      <c r="W184" s="21" t="s">
        <v>203</v>
      </c>
      <c r="X184" s="21" t="s">
        <v>202</v>
      </c>
      <c r="Y184" s="128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43">
        <v>0</v>
      </c>
    </row>
    <row r="185" spans="1:45">
      <c r="A185" s="46"/>
      <c r="B185" s="30"/>
      <c r="C185" s="19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128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43">
        <v>1</v>
      </c>
    </row>
    <row r="186" spans="1:45">
      <c r="A186" s="46"/>
      <c r="B186" s="29">
        <v>1</v>
      </c>
      <c r="C186" s="25">
        <v>1</v>
      </c>
      <c r="D186" s="194">
        <v>59</v>
      </c>
      <c r="E186" s="197">
        <v>44.1</v>
      </c>
      <c r="F186" s="195">
        <v>61</v>
      </c>
      <c r="G186" s="194">
        <v>59.5</v>
      </c>
      <c r="H186" s="195">
        <v>64.2</v>
      </c>
      <c r="I186" s="194">
        <v>60</v>
      </c>
      <c r="J186" s="195">
        <v>60</v>
      </c>
      <c r="K186" s="194">
        <v>64.7</v>
      </c>
      <c r="L186" s="197">
        <v>60</v>
      </c>
      <c r="M186" s="194">
        <v>59.7</v>
      </c>
      <c r="N186" s="194">
        <v>60</v>
      </c>
      <c r="O186" s="194">
        <v>57.8</v>
      </c>
      <c r="P186" s="197">
        <v>68.080662434557297</v>
      </c>
      <c r="Q186" s="194">
        <v>63</v>
      </c>
      <c r="R186" s="197">
        <v>53</v>
      </c>
      <c r="S186" s="194">
        <v>63.090000000000011</v>
      </c>
      <c r="T186" s="194">
        <v>56</v>
      </c>
      <c r="U186" s="194">
        <v>54.8</v>
      </c>
      <c r="V186" s="194">
        <v>58</v>
      </c>
      <c r="W186" s="197">
        <v>50.3</v>
      </c>
      <c r="X186" s="194">
        <v>60.1</v>
      </c>
      <c r="Y186" s="198"/>
      <c r="Z186" s="199"/>
      <c r="AA186" s="199"/>
      <c r="AB186" s="199"/>
      <c r="AC186" s="199"/>
      <c r="AD186" s="199"/>
      <c r="AE186" s="199"/>
      <c r="AF186" s="199"/>
      <c r="AG186" s="199"/>
      <c r="AH186" s="199"/>
      <c r="AI186" s="199"/>
      <c r="AJ186" s="199"/>
      <c r="AK186" s="199"/>
      <c r="AL186" s="199"/>
      <c r="AM186" s="199"/>
      <c r="AN186" s="199"/>
      <c r="AO186" s="199"/>
      <c r="AP186" s="199"/>
      <c r="AQ186" s="199"/>
      <c r="AR186" s="199"/>
      <c r="AS186" s="200">
        <v>1</v>
      </c>
    </row>
    <row r="187" spans="1:45">
      <c r="A187" s="46"/>
      <c r="B187" s="30">
        <v>1</v>
      </c>
      <c r="C187" s="19">
        <v>2</v>
      </c>
      <c r="D187" s="201">
        <v>59</v>
      </c>
      <c r="E187" s="203">
        <v>44</v>
      </c>
      <c r="F187" s="202">
        <v>63</v>
      </c>
      <c r="G187" s="201">
        <v>58.6</v>
      </c>
      <c r="H187" s="202">
        <v>61.100000000000009</v>
      </c>
      <c r="I187" s="201">
        <v>60</v>
      </c>
      <c r="J187" s="208">
        <v>70</v>
      </c>
      <c r="K187" s="201">
        <v>63.79999999999999</v>
      </c>
      <c r="L187" s="203">
        <v>65</v>
      </c>
      <c r="M187" s="201">
        <v>60.9</v>
      </c>
      <c r="N187" s="201">
        <v>61</v>
      </c>
      <c r="O187" s="201">
        <v>56.9</v>
      </c>
      <c r="P187" s="203">
        <v>69.812941298157867</v>
      </c>
      <c r="Q187" s="201">
        <v>60</v>
      </c>
      <c r="R187" s="203">
        <v>51</v>
      </c>
      <c r="S187" s="201">
        <v>62.41</v>
      </c>
      <c r="T187" s="201">
        <v>55</v>
      </c>
      <c r="U187" s="201">
        <v>59.6</v>
      </c>
      <c r="V187" s="201">
        <v>59</v>
      </c>
      <c r="W187" s="203">
        <v>51</v>
      </c>
      <c r="X187" s="201">
        <v>58.3</v>
      </c>
      <c r="Y187" s="198"/>
      <c r="Z187" s="199"/>
      <c r="AA187" s="199"/>
      <c r="AB187" s="199"/>
      <c r="AC187" s="199"/>
      <c r="AD187" s="199"/>
      <c r="AE187" s="199"/>
      <c r="AF187" s="199"/>
      <c r="AG187" s="199"/>
      <c r="AH187" s="199"/>
      <c r="AI187" s="199"/>
      <c r="AJ187" s="199"/>
      <c r="AK187" s="199"/>
      <c r="AL187" s="199"/>
      <c r="AM187" s="199"/>
      <c r="AN187" s="199"/>
      <c r="AO187" s="199"/>
      <c r="AP187" s="199"/>
      <c r="AQ187" s="199"/>
      <c r="AR187" s="199"/>
      <c r="AS187" s="200" t="e">
        <v>#N/A</v>
      </c>
    </row>
    <row r="188" spans="1:45">
      <c r="A188" s="46"/>
      <c r="B188" s="30">
        <v>1</v>
      </c>
      <c r="C188" s="19">
        <v>3</v>
      </c>
      <c r="D188" s="201">
        <v>59</v>
      </c>
      <c r="E188" s="203">
        <v>44.1</v>
      </c>
      <c r="F188" s="202">
        <v>64</v>
      </c>
      <c r="G188" s="201">
        <v>61.8</v>
      </c>
      <c r="H188" s="202">
        <v>60.1</v>
      </c>
      <c r="I188" s="201">
        <v>60</v>
      </c>
      <c r="J188" s="202">
        <v>60</v>
      </c>
      <c r="K188" s="202">
        <v>64</v>
      </c>
      <c r="L188" s="207">
        <v>65</v>
      </c>
      <c r="M188" s="206">
        <v>61.3</v>
      </c>
      <c r="N188" s="208">
        <v>69</v>
      </c>
      <c r="O188" s="206">
        <v>57.7</v>
      </c>
      <c r="P188" s="207">
        <v>69.099999999999994</v>
      </c>
      <c r="Q188" s="206">
        <v>58</v>
      </c>
      <c r="R188" s="207">
        <v>51</v>
      </c>
      <c r="S188" s="206">
        <v>60.45</v>
      </c>
      <c r="T188" s="206">
        <v>56</v>
      </c>
      <c r="U188" s="206">
        <v>60</v>
      </c>
      <c r="V188" s="206">
        <v>59</v>
      </c>
      <c r="W188" s="207">
        <v>46.8</v>
      </c>
      <c r="X188" s="206">
        <v>57.5</v>
      </c>
      <c r="Y188" s="198"/>
      <c r="Z188" s="199"/>
      <c r="AA188" s="199"/>
      <c r="AB188" s="199"/>
      <c r="AC188" s="199"/>
      <c r="AD188" s="199"/>
      <c r="AE188" s="199"/>
      <c r="AF188" s="199"/>
      <c r="AG188" s="199"/>
      <c r="AH188" s="199"/>
      <c r="AI188" s="199"/>
      <c r="AJ188" s="199"/>
      <c r="AK188" s="199"/>
      <c r="AL188" s="199"/>
      <c r="AM188" s="199"/>
      <c r="AN188" s="199"/>
      <c r="AO188" s="199"/>
      <c r="AP188" s="199"/>
      <c r="AQ188" s="199"/>
      <c r="AR188" s="199"/>
      <c r="AS188" s="200">
        <v>16</v>
      </c>
    </row>
    <row r="189" spans="1:45">
      <c r="A189" s="46"/>
      <c r="B189" s="30">
        <v>1</v>
      </c>
      <c r="C189" s="19">
        <v>4</v>
      </c>
      <c r="D189" s="201">
        <v>62</v>
      </c>
      <c r="E189" s="203">
        <v>43.6</v>
      </c>
      <c r="F189" s="202">
        <v>64</v>
      </c>
      <c r="G189" s="201">
        <v>59.7</v>
      </c>
      <c r="H189" s="202">
        <v>61.4</v>
      </c>
      <c r="I189" s="201">
        <v>60</v>
      </c>
      <c r="J189" s="202">
        <v>60</v>
      </c>
      <c r="K189" s="202">
        <v>61.100000000000009</v>
      </c>
      <c r="L189" s="207">
        <v>70</v>
      </c>
      <c r="M189" s="206">
        <v>58.2</v>
      </c>
      <c r="N189" s="206">
        <v>60</v>
      </c>
      <c r="O189" s="206">
        <v>62.3</v>
      </c>
      <c r="P189" s="207">
        <v>69.22740349707486</v>
      </c>
      <c r="Q189" s="206">
        <v>60</v>
      </c>
      <c r="R189" s="207">
        <v>54</v>
      </c>
      <c r="S189" s="206">
        <v>62.43</v>
      </c>
      <c r="T189" s="206">
        <v>57</v>
      </c>
      <c r="U189" s="206">
        <v>57.5</v>
      </c>
      <c r="V189" s="206">
        <v>59</v>
      </c>
      <c r="W189" s="207">
        <v>50</v>
      </c>
      <c r="X189" s="206">
        <v>58.8</v>
      </c>
      <c r="Y189" s="198"/>
      <c r="Z189" s="199"/>
      <c r="AA189" s="199"/>
      <c r="AB189" s="199"/>
      <c r="AC189" s="199"/>
      <c r="AD189" s="199"/>
      <c r="AE189" s="199"/>
      <c r="AF189" s="199"/>
      <c r="AG189" s="199"/>
      <c r="AH189" s="199"/>
      <c r="AI189" s="199"/>
      <c r="AJ189" s="199"/>
      <c r="AK189" s="199"/>
      <c r="AL189" s="199"/>
      <c r="AM189" s="199"/>
      <c r="AN189" s="199"/>
      <c r="AO189" s="199"/>
      <c r="AP189" s="199"/>
      <c r="AQ189" s="199"/>
      <c r="AR189" s="199"/>
      <c r="AS189" s="200">
        <v>59.927187500000002</v>
      </c>
    </row>
    <row r="190" spans="1:45">
      <c r="A190" s="46"/>
      <c r="B190" s="30">
        <v>1</v>
      </c>
      <c r="C190" s="19">
        <v>5</v>
      </c>
      <c r="D190" s="201">
        <v>60</v>
      </c>
      <c r="E190" s="203">
        <v>43.5</v>
      </c>
      <c r="F190" s="201">
        <v>61</v>
      </c>
      <c r="G190" s="201">
        <v>62.3</v>
      </c>
      <c r="H190" s="201">
        <v>58.1</v>
      </c>
      <c r="I190" s="201">
        <v>60</v>
      </c>
      <c r="J190" s="201">
        <v>60</v>
      </c>
      <c r="K190" s="201">
        <v>61.100000000000009</v>
      </c>
      <c r="L190" s="203">
        <v>65</v>
      </c>
      <c r="M190" s="201">
        <v>58.1</v>
      </c>
      <c r="N190" s="201">
        <v>61</v>
      </c>
      <c r="O190" s="201">
        <v>61.70000000000001</v>
      </c>
      <c r="P190" s="203">
        <v>67.969244790241561</v>
      </c>
      <c r="Q190" s="201">
        <v>58</v>
      </c>
      <c r="R190" s="203">
        <v>54</v>
      </c>
      <c r="S190" s="201">
        <v>59.98</v>
      </c>
      <c r="T190" s="201">
        <v>62</v>
      </c>
      <c r="U190" s="201">
        <v>55.4</v>
      </c>
      <c r="V190" s="201">
        <v>59</v>
      </c>
      <c r="W190" s="203">
        <v>53.4</v>
      </c>
      <c r="X190" s="201">
        <v>59.6</v>
      </c>
      <c r="Y190" s="198"/>
      <c r="Z190" s="199"/>
      <c r="AA190" s="199"/>
      <c r="AB190" s="199"/>
      <c r="AC190" s="199"/>
      <c r="AD190" s="199"/>
      <c r="AE190" s="199"/>
      <c r="AF190" s="199"/>
      <c r="AG190" s="199"/>
      <c r="AH190" s="199"/>
      <c r="AI190" s="199"/>
      <c r="AJ190" s="199"/>
      <c r="AK190" s="199"/>
      <c r="AL190" s="199"/>
      <c r="AM190" s="199"/>
      <c r="AN190" s="199"/>
      <c r="AO190" s="199"/>
      <c r="AP190" s="199"/>
      <c r="AQ190" s="199"/>
      <c r="AR190" s="199"/>
      <c r="AS190" s="200" t="s">
        <v>209</v>
      </c>
    </row>
    <row r="191" spans="1:45">
      <c r="A191" s="46"/>
      <c r="B191" s="30">
        <v>1</v>
      </c>
      <c r="C191" s="19">
        <v>6</v>
      </c>
      <c r="D191" s="201">
        <v>61</v>
      </c>
      <c r="E191" s="203">
        <v>43.6</v>
      </c>
      <c r="F191" s="201">
        <v>60</v>
      </c>
      <c r="G191" s="201">
        <v>57.4</v>
      </c>
      <c r="H191" s="201">
        <v>57</v>
      </c>
      <c r="I191" s="201">
        <v>60</v>
      </c>
      <c r="J191" s="201">
        <v>60</v>
      </c>
      <c r="K191" s="201">
        <v>64.8</v>
      </c>
      <c r="L191" s="203">
        <v>65</v>
      </c>
      <c r="M191" s="201">
        <v>58.8</v>
      </c>
      <c r="N191" s="201">
        <v>61</v>
      </c>
      <c r="O191" s="201">
        <v>58.9</v>
      </c>
      <c r="P191" s="203">
        <v>69.464837759836215</v>
      </c>
      <c r="Q191" s="201">
        <v>59</v>
      </c>
      <c r="R191" s="203">
        <v>51</v>
      </c>
      <c r="S191" s="201">
        <v>62.149999999999991</v>
      </c>
      <c r="T191" s="201">
        <v>60</v>
      </c>
      <c r="U191" s="201">
        <v>56.5</v>
      </c>
      <c r="V191" s="201">
        <v>58</v>
      </c>
      <c r="W191" s="203">
        <v>50.6</v>
      </c>
      <c r="X191" s="201">
        <v>58.8</v>
      </c>
      <c r="Y191" s="198"/>
      <c r="Z191" s="199"/>
      <c r="AA191" s="199"/>
      <c r="AB191" s="199"/>
      <c r="AC191" s="199"/>
      <c r="AD191" s="199"/>
      <c r="AE191" s="199"/>
      <c r="AF191" s="199"/>
      <c r="AG191" s="199"/>
      <c r="AH191" s="199"/>
      <c r="AI191" s="199"/>
      <c r="AJ191" s="199"/>
      <c r="AK191" s="199"/>
      <c r="AL191" s="199"/>
      <c r="AM191" s="199"/>
      <c r="AN191" s="199"/>
      <c r="AO191" s="199"/>
      <c r="AP191" s="199"/>
      <c r="AQ191" s="199"/>
      <c r="AR191" s="199"/>
      <c r="AS191" s="204"/>
    </row>
    <row r="192" spans="1:45">
      <c r="A192" s="46"/>
      <c r="B192" s="31" t="s">
        <v>204</v>
      </c>
      <c r="C192" s="23"/>
      <c r="D192" s="205">
        <v>60</v>
      </c>
      <c r="E192" s="205">
        <v>43.816666666666663</v>
      </c>
      <c r="F192" s="205">
        <v>62.166666666666664</v>
      </c>
      <c r="G192" s="205">
        <v>59.883333333333326</v>
      </c>
      <c r="H192" s="205">
        <v>60.31666666666667</v>
      </c>
      <c r="I192" s="205">
        <v>60</v>
      </c>
      <c r="J192" s="205">
        <v>61.666666666666664</v>
      </c>
      <c r="K192" s="205">
        <v>63.250000000000007</v>
      </c>
      <c r="L192" s="205">
        <v>65</v>
      </c>
      <c r="M192" s="205">
        <v>59.5</v>
      </c>
      <c r="N192" s="205">
        <v>62</v>
      </c>
      <c r="O192" s="205">
        <v>59.216666666666661</v>
      </c>
      <c r="P192" s="205">
        <v>68.942514963311297</v>
      </c>
      <c r="Q192" s="205">
        <v>59.666666666666664</v>
      </c>
      <c r="R192" s="205">
        <v>52.333333333333336</v>
      </c>
      <c r="S192" s="205">
        <v>61.751666666666665</v>
      </c>
      <c r="T192" s="205">
        <v>57.666666666666664</v>
      </c>
      <c r="U192" s="205">
        <v>57.300000000000004</v>
      </c>
      <c r="V192" s="205">
        <v>58.666666666666664</v>
      </c>
      <c r="W192" s="205">
        <v>50.35</v>
      </c>
      <c r="X192" s="205">
        <v>58.85</v>
      </c>
      <c r="Y192" s="198"/>
      <c r="Z192" s="199"/>
      <c r="AA192" s="199"/>
      <c r="AB192" s="199"/>
      <c r="AC192" s="199"/>
      <c r="AD192" s="199"/>
      <c r="AE192" s="199"/>
      <c r="AF192" s="199"/>
      <c r="AG192" s="199"/>
      <c r="AH192" s="199"/>
      <c r="AI192" s="199"/>
      <c r="AJ192" s="199"/>
      <c r="AK192" s="199"/>
      <c r="AL192" s="199"/>
      <c r="AM192" s="199"/>
      <c r="AN192" s="199"/>
      <c r="AO192" s="199"/>
      <c r="AP192" s="199"/>
      <c r="AQ192" s="199"/>
      <c r="AR192" s="199"/>
      <c r="AS192" s="204"/>
    </row>
    <row r="193" spans="1:45">
      <c r="A193" s="46"/>
      <c r="B193" s="2" t="s">
        <v>205</v>
      </c>
      <c r="C193" s="44"/>
      <c r="D193" s="206">
        <v>59.5</v>
      </c>
      <c r="E193" s="206">
        <v>43.8</v>
      </c>
      <c r="F193" s="206">
        <v>62</v>
      </c>
      <c r="G193" s="206">
        <v>59.6</v>
      </c>
      <c r="H193" s="206">
        <v>60.600000000000009</v>
      </c>
      <c r="I193" s="206">
        <v>60</v>
      </c>
      <c r="J193" s="206">
        <v>60</v>
      </c>
      <c r="K193" s="206">
        <v>63.899999999999991</v>
      </c>
      <c r="L193" s="206">
        <v>65</v>
      </c>
      <c r="M193" s="206">
        <v>59.25</v>
      </c>
      <c r="N193" s="206">
        <v>61</v>
      </c>
      <c r="O193" s="206">
        <v>58.349999999999994</v>
      </c>
      <c r="P193" s="206">
        <v>69.16370174853742</v>
      </c>
      <c r="Q193" s="206">
        <v>59.5</v>
      </c>
      <c r="R193" s="206">
        <v>52</v>
      </c>
      <c r="S193" s="206">
        <v>62.279999999999994</v>
      </c>
      <c r="T193" s="206">
        <v>56.5</v>
      </c>
      <c r="U193" s="206">
        <v>57</v>
      </c>
      <c r="V193" s="206">
        <v>59</v>
      </c>
      <c r="W193" s="206">
        <v>50.45</v>
      </c>
      <c r="X193" s="206">
        <v>58.8</v>
      </c>
      <c r="Y193" s="198"/>
      <c r="Z193" s="199"/>
      <c r="AA193" s="199"/>
      <c r="AB193" s="199"/>
      <c r="AC193" s="199"/>
      <c r="AD193" s="199"/>
      <c r="AE193" s="199"/>
      <c r="AF193" s="199"/>
      <c r="AG193" s="199"/>
      <c r="AH193" s="199"/>
      <c r="AI193" s="199"/>
      <c r="AJ193" s="199"/>
      <c r="AK193" s="199"/>
      <c r="AL193" s="199"/>
      <c r="AM193" s="199"/>
      <c r="AN193" s="199"/>
      <c r="AO193" s="199"/>
      <c r="AP193" s="199"/>
      <c r="AQ193" s="199"/>
      <c r="AR193" s="199"/>
      <c r="AS193" s="204"/>
    </row>
    <row r="194" spans="1:45">
      <c r="A194" s="46"/>
      <c r="B194" s="2" t="s">
        <v>206</v>
      </c>
      <c r="C194" s="44"/>
      <c r="D194" s="185">
        <v>1.2649110640673518</v>
      </c>
      <c r="E194" s="185">
        <v>0.27868739954771321</v>
      </c>
      <c r="F194" s="185">
        <v>1.7224014243685084</v>
      </c>
      <c r="G194" s="185">
        <v>1.8712740757747548</v>
      </c>
      <c r="H194" s="185">
        <v>2.5623556869932544</v>
      </c>
      <c r="I194" s="185">
        <v>0</v>
      </c>
      <c r="J194" s="185">
        <v>4.0824829046386304</v>
      </c>
      <c r="K194" s="185">
        <v>1.7096783323186802</v>
      </c>
      <c r="L194" s="185">
        <v>3.1622776601683795</v>
      </c>
      <c r="M194" s="185">
        <v>1.3696714934611132</v>
      </c>
      <c r="N194" s="185">
        <v>3.4641016151377544</v>
      </c>
      <c r="O194" s="185">
        <v>2.2560289596250032</v>
      </c>
      <c r="P194" s="185">
        <v>0.75186045682981562</v>
      </c>
      <c r="Q194" s="185">
        <v>1.8618986725025257</v>
      </c>
      <c r="R194" s="185">
        <v>1.505545305418162</v>
      </c>
      <c r="S194" s="185">
        <v>1.2390708884751795</v>
      </c>
      <c r="T194" s="185">
        <v>2.7325202042558927</v>
      </c>
      <c r="U194" s="185">
        <v>2.1503488089144991</v>
      </c>
      <c r="V194" s="185">
        <v>0.51639777949432231</v>
      </c>
      <c r="W194" s="185">
        <v>2.1220273325289671</v>
      </c>
      <c r="X194" s="185">
        <v>0.92249661245990588</v>
      </c>
      <c r="Y194" s="177"/>
      <c r="Z194" s="178"/>
      <c r="AA194" s="178"/>
      <c r="AB194" s="178"/>
      <c r="AC194" s="178"/>
      <c r="AD194" s="178"/>
      <c r="AE194" s="178"/>
      <c r="AF194" s="178"/>
      <c r="AG194" s="178"/>
      <c r="AH194" s="178"/>
      <c r="AI194" s="178"/>
      <c r="AJ194" s="178"/>
      <c r="AK194" s="178"/>
      <c r="AL194" s="178"/>
      <c r="AM194" s="178"/>
      <c r="AN194" s="178"/>
      <c r="AO194" s="178"/>
      <c r="AP194" s="178"/>
      <c r="AQ194" s="178"/>
      <c r="AR194" s="178"/>
      <c r="AS194" s="186"/>
    </row>
    <row r="195" spans="1:45">
      <c r="A195" s="46"/>
      <c r="B195" s="2" t="s">
        <v>88</v>
      </c>
      <c r="C195" s="44"/>
      <c r="D195" s="24">
        <v>2.1081851067789197E-2</v>
      </c>
      <c r="E195" s="24">
        <v>6.3603058093810554E-3</v>
      </c>
      <c r="F195" s="24">
        <v>2.7706189131933113E-2</v>
      </c>
      <c r="G195" s="24">
        <v>3.1248662551206598E-2</v>
      </c>
      <c r="H195" s="24">
        <v>4.2481719043822953E-2</v>
      </c>
      <c r="I195" s="24">
        <v>0</v>
      </c>
      <c r="J195" s="24">
        <v>6.6202425480626437E-2</v>
      </c>
      <c r="K195" s="24">
        <v>2.7030487467489012E-2</v>
      </c>
      <c r="L195" s="24">
        <v>4.8650425541051992E-2</v>
      </c>
      <c r="M195" s="24">
        <v>2.3019688965732994E-2</v>
      </c>
      <c r="N195" s="24">
        <v>5.5872606695770231E-2</v>
      </c>
      <c r="O195" s="24">
        <v>3.8097871538840471E-2</v>
      </c>
      <c r="P195" s="24">
        <v>1.0905614006537598E-2</v>
      </c>
      <c r="Q195" s="24">
        <v>3.1205005684399875E-2</v>
      </c>
      <c r="R195" s="24">
        <v>2.8768381632194178E-2</v>
      </c>
      <c r="S195" s="24">
        <v>2.0065383743626562E-2</v>
      </c>
      <c r="T195" s="24">
        <v>4.7384743426402767E-2</v>
      </c>
      <c r="U195" s="24">
        <v>3.7527902424336804E-2</v>
      </c>
      <c r="V195" s="24">
        <v>8.8022348777441299E-3</v>
      </c>
      <c r="W195" s="24">
        <v>4.2145527954895075E-2</v>
      </c>
      <c r="X195" s="24">
        <v>1.5675388486999248E-2</v>
      </c>
      <c r="Y195" s="128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105"/>
    </row>
    <row r="196" spans="1:45">
      <c r="A196" s="46"/>
      <c r="B196" s="2" t="s">
        <v>207</v>
      </c>
      <c r="C196" s="44"/>
      <c r="D196" s="24">
        <v>1.2150161393773562E-3</v>
      </c>
      <c r="E196" s="24">
        <v>-0.26883492293599365</v>
      </c>
      <c r="F196" s="24">
        <v>3.7370002833299276E-2</v>
      </c>
      <c r="G196" s="24">
        <v>-7.3179083644925313E-4</v>
      </c>
      <c r="H196" s="24">
        <v>6.4992065023352641E-3</v>
      </c>
      <c r="I196" s="24">
        <v>1.2150161393773562E-3</v>
      </c>
      <c r="J196" s="24">
        <v>2.9026544365471141E-2</v>
      </c>
      <c r="K196" s="24">
        <v>5.5447496180260458E-2</v>
      </c>
      <c r="L196" s="24">
        <v>8.4649600817658932E-2</v>
      </c>
      <c r="M196" s="24">
        <v>-7.1284423284506682E-3</v>
      </c>
      <c r="N196" s="24">
        <v>3.458885001069012E-2</v>
      </c>
      <c r="O196" s="24">
        <v>-1.1856402126886767E-2</v>
      </c>
      <c r="P196" s="24">
        <v>0.15043802052801647</v>
      </c>
      <c r="Q196" s="24">
        <v>-4.3472895058414007E-3</v>
      </c>
      <c r="R196" s="24">
        <v>-0.12671801370065405</v>
      </c>
      <c r="S196" s="24">
        <v>3.0444932305002004E-2</v>
      </c>
      <c r="T196" s="24">
        <v>-3.7721123377153942E-2</v>
      </c>
      <c r="U196" s="24">
        <v>-4.3839659586894508E-2</v>
      </c>
      <c r="V196" s="24">
        <v>-2.1034206441497671E-2</v>
      </c>
      <c r="W196" s="24">
        <v>-0.15981373228970575</v>
      </c>
      <c r="X196" s="24">
        <v>-1.7974938336627222E-2</v>
      </c>
      <c r="Y196" s="128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105"/>
    </row>
    <row r="197" spans="1:45">
      <c r="A197" s="46"/>
      <c r="B197" s="87" t="s">
        <v>208</v>
      </c>
      <c r="C197" s="88"/>
      <c r="D197" s="86">
        <v>0.06</v>
      </c>
      <c r="E197" s="86">
        <v>8.9</v>
      </c>
      <c r="F197" s="86">
        <v>1.27</v>
      </c>
      <c r="G197" s="86">
        <v>0</v>
      </c>
      <c r="H197" s="86">
        <v>0.24</v>
      </c>
      <c r="I197" s="86">
        <v>0.06</v>
      </c>
      <c r="J197" s="86">
        <v>0.06</v>
      </c>
      <c r="K197" s="86">
        <v>1.87</v>
      </c>
      <c r="L197" s="86">
        <v>2.84</v>
      </c>
      <c r="M197" s="86">
        <v>0.21</v>
      </c>
      <c r="N197" s="86">
        <v>0.4</v>
      </c>
      <c r="O197" s="86">
        <v>0.37</v>
      </c>
      <c r="P197" s="86">
        <v>5.0199999999999996</v>
      </c>
      <c r="Q197" s="86">
        <v>0.12</v>
      </c>
      <c r="R197" s="86">
        <v>4.18</v>
      </c>
      <c r="S197" s="86">
        <v>1.04</v>
      </c>
      <c r="T197" s="86">
        <v>1.23</v>
      </c>
      <c r="U197" s="86">
        <v>1.43</v>
      </c>
      <c r="V197" s="86">
        <v>0.67</v>
      </c>
      <c r="W197" s="86">
        <v>5.28</v>
      </c>
      <c r="X197" s="86">
        <v>0.56999999999999995</v>
      </c>
      <c r="Y197" s="128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105"/>
    </row>
    <row r="198" spans="1:45">
      <c r="B198" s="47"/>
      <c r="C198" s="31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</row>
    <row r="199" spans="1:45">
      <c r="B199" s="50" t="s">
        <v>323</v>
      </c>
      <c r="AS199" s="43" t="s">
        <v>67</v>
      </c>
    </row>
    <row r="200" spans="1:45">
      <c r="A200" s="39" t="s">
        <v>51</v>
      </c>
      <c r="B200" s="29" t="s">
        <v>124</v>
      </c>
      <c r="C200" s="26" t="s">
        <v>125</v>
      </c>
      <c r="D200" s="27" t="s">
        <v>181</v>
      </c>
      <c r="E200" s="28" t="s">
        <v>181</v>
      </c>
      <c r="F200" s="28" t="s">
        <v>181</v>
      </c>
      <c r="G200" s="28" t="s">
        <v>181</v>
      </c>
      <c r="H200" s="28" t="s">
        <v>181</v>
      </c>
      <c r="I200" s="28" t="s">
        <v>181</v>
      </c>
      <c r="J200" s="28" t="s">
        <v>181</v>
      </c>
      <c r="K200" s="128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43">
        <v>1</v>
      </c>
    </row>
    <row r="201" spans="1:45">
      <c r="A201" s="46"/>
      <c r="B201" s="30" t="s">
        <v>182</v>
      </c>
      <c r="C201" s="19" t="s">
        <v>182</v>
      </c>
      <c r="D201" s="126" t="s">
        <v>183</v>
      </c>
      <c r="E201" s="127" t="s">
        <v>192</v>
      </c>
      <c r="F201" s="127" t="s">
        <v>193</v>
      </c>
      <c r="G201" s="127" t="s">
        <v>209</v>
      </c>
      <c r="H201" s="127" t="s">
        <v>196</v>
      </c>
      <c r="I201" s="127" t="s">
        <v>197</v>
      </c>
      <c r="J201" s="127" t="s">
        <v>201</v>
      </c>
      <c r="K201" s="128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43" t="s">
        <v>3</v>
      </c>
    </row>
    <row r="202" spans="1:45">
      <c r="A202" s="46"/>
      <c r="B202" s="30"/>
      <c r="C202" s="19"/>
      <c r="D202" s="20" t="s">
        <v>126</v>
      </c>
      <c r="E202" s="21" t="s">
        <v>126</v>
      </c>
      <c r="F202" s="21" t="s">
        <v>202</v>
      </c>
      <c r="G202" s="21" t="s">
        <v>126</v>
      </c>
      <c r="H202" s="21" t="s">
        <v>203</v>
      </c>
      <c r="I202" s="21" t="s">
        <v>126</v>
      </c>
      <c r="J202" s="21" t="s">
        <v>202</v>
      </c>
      <c r="K202" s="128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43">
        <v>0</v>
      </c>
    </row>
    <row r="203" spans="1:45">
      <c r="A203" s="46"/>
      <c r="B203" s="30"/>
      <c r="C203" s="19"/>
      <c r="D203" s="41"/>
      <c r="E203" s="41"/>
      <c r="F203" s="41"/>
      <c r="G203" s="41"/>
      <c r="H203" s="41"/>
      <c r="I203" s="41"/>
      <c r="J203" s="41"/>
      <c r="K203" s="128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43">
        <v>0</v>
      </c>
    </row>
    <row r="204" spans="1:45">
      <c r="A204" s="46"/>
      <c r="B204" s="29">
        <v>1</v>
      </c>
      <c r="C204" s="25">
        <v>1</v>
      </c>
      <c r="D204" s="194" t="s">
        <v>210</v>
      </c>
      <c r="E204" s="194">
        <v>51</v>
      </c>
      <c r="F204" s="195">
        <v>56</v>
      </c>
      <c r="G204" s="194">
        <v>64</v>
      </c>
      <c r="H204" s="195">
        <v>47.46</v>
      </c>
      <c r="I204" s="194">
        <v>46</v>
      </c>
      <c r="J204" s="195">
        <v>50</v>
      </c>
      <c r="K204" s="198"/>
      <c r="L204" s="199"/>
      <c r="M204" s="199"/>
      <c r="N204" s="199"/>
      <c r="O204" s="199"/>
      <c r="P204" s="199"/>
      <c r="Q204" s="199"/>
      <c r="R204" s="199"/>
      <c r="S204" s="199"/>
      <c r="T204" s="199"/>
      <c r="U204" s="199"/>
      <c r="V204" s="199"/>
      <c r="W204" s="199"/>
      <c r="X204" s="199"/>
      <c r="Y204" s="199"/>
      <c r="Z204" s="199"/>
      <c r="AA204" s="199"/>
      <c r="AB204" s="199"/>
      <c r="AC204" s="199"/>
      <c r="AD204" s="199"/>
      <c r="AE204" s="199"/>
      <c r="AF204" s="199"/>
      <c r="AG204" s="199"/>
      <c r="AH204" s="199"/>
      <c r="AI204" s="199"/>
      <c r="AJ204" s="199"/>
      <c r="AK204" s="199"/>
      <c r="AL204" s="199"/>
      <c r="AM204" s="199"/>
      <c r="AN204" s="199"/>
      <c r="AO204" s="199"/>
      <c r="AP204" s="199"/>
      <c r="AQ204" s="199"/>
      <c r="AR204" s="199"/>
      <c r="AS204" s="200">
        <v>1</v>
      </c>
    </row>
    <row r="205" spans="1:45">
      <c r="A205" s="46"/>
      <c r="B205" s="30">
        <v>1</v>
      </c>
      <c r="C205" s="19">
        <v>2</v>
      </c>
      <c r="D205" s="201" t="s">
        <v>210</v>
      </c>
      <c r="E205" s="209">
        <v>41</v>
      </c>
      <c r="F205" s="202">
        <v>57</v>
      </c>
      <c r="G205" s="201">
        <v>62</v>
      </c>
      <c r="H205" s="202">
        <v>51.831000000000003</v>
      </c>
      <c r="I205" s="201">
        <v>41</v>
      </c>
      <c r="J205" s="202">
        <v>50</v>
      </c>
      <c r="K205" s="198"/>
      <c r="L205" s="199"/>
      <c r="M205" s="199"/>
      <c r="N205" s="199"/>
      <c r="O205" s="199"/>
      <c r="P205" s="199"/>
      <c r="Q205" s="199"/>
      <c r="R205" s="199"/>
      <c r="S205" s="199"/>
      <c r="T205" s="199"/>
      <c r="U205" s="199"/>
      <c r="V205" s="199"/>
      <c r="W205" s="199"/>
      <c r="X205" s="199"/>
      <c r="Y205" s="199"/>
      <c r="Z205" s="199"/>
      <c r="AA205" s="199"/>
      <c r="AB205" s="199"/>
      <c r="AC205" s="199"/>
      <c r="AD205" s="199"/>
      <c r="AE205" s="199"/>
      <c r="AF205" s="199"/>
      <c r="AG205" s="199"/>
      <c r="AH205" s="199"/>
      <c r="AI205" s="199"/>
      <c r="AJ205" s="199"/>
      <c r="AK205" s="199"/>
      <c r="AL205" s="199"/>
      <c r="AM205" s="199"/>
      <c r="AN205" s="199"/>
      <c r="AO205" s="199"/>
      <c r="AP205" s="199"/>
      <c r="AQ205" s="199"/>
      <c r="AR205" s="199"/>
      <c r="AS205" s="200">
        <v>37</v>
      </c>
    </row>
    <row r="206" spans="1:45">
      <c r="A206" s="46"/>
      <c r="B206" s="30">
        <v>1</v>
      </c>
      <c r="C206" s="19">
        <v>3</v>
      </c>
      <c r="D206" s="201" t="s">
        <v>210</v>
      </c>
      <c r="E206" s="201">
        <v>53</v>
      </c>
      <c r="F206" s="202">
        <v>55</v>
      </c>
      <c r="G206" s="201">
        <v>59</v>
      </c>
      <c r="H206" s="202">
        <v>58.529000000000003</v>
      </c>
      <c r="I206" s="201">
        <v>42</v>
      </c>
      <c r="J206" s="202">
        <v>51</v>
      </c>
      <c r="K206" s="198"/>
      <c r="L206" s="199"/>
      <c r="M206" s="199"/>
      <c r="N206" s="199"/>
      <c r="O206" s="199"/>
      <c r="P206" s="199"/>
      <c r="Q206" s="199"/>
      <c r="R206" s="199"/>
      <c r="S206" s="199"/>
      <c r="T206" s="199"/>
      <c r="U206" s="199"/>
      <c r="V206" s="199"/>
      <c r="W206" s="199"/>
      <c r="X206" s="199"/>
      <c r="Y206" s="199"/>
      <c r="Z206" s="199"/>
      <c r="AA206" s="199"/>
      <c r="AB206" s="199"/>
      <c r="AC206" s="199"/>
      <c r="AD206" s="199"/>
      <c r="AE206" s="199"/>
      <c r="AF206" s="199"/>
      <c r="AG206" s="199"/>
      <c r="AH206" s="199"/>
      <c r="AI206" s="199"/>
      <c r="AJ206" s="199"/>
      <c r="AK206" s="199"/>
      <c r="AL206" s="199"/>
      <c r="AM206" s="199"/>
      <c r="AN206" s="199"/>
      <c r="AO206" s="199"/>
      <c r="AP206" s="199"/>
      <c r="AQ206" s="199"/>
      <c r="AR206" s="199"/>
      <c r="AS206" s="200">
        <v>16</v>
      </c>
    </row>
    <row r="207" spans="1:45">
      <c r="A207" s="46"/>
      <c r="B207" s="30">
        <v>1</v>
      </c>
      <c r="C207" s="19">
        <v>4</v>
      </c>
      <c r="D207" s="201" t="s">
        <v>210</v>
      </c>
      <c r="E207" s="201">
        <v>50</v>
      </c>
      <c r="F207" s="202">
        <v>58</v>
      </c>
      <c r="G207" s="201">
        <v>60</v>
      </c>
      <c r="H207" s="202">
        <v>53.936</v>
      </c>
      <c r="I207" s="201">
        <v>44</v>
      </c>
      <c r="J207" s="202">
        <v>52</v>
      </c>
      <c r="K207" s="198"/>
      <c r="L207" s="199"/>
      <c r="M207" s="199"/>
      <c r="N207" s="199"/>
      <c r="O207" s="199"/>
      <c r="P207" s="199"/>
      <c r="Q207" s="199"/>
      <c r="R207" s="199"/>
      <c r="S207" s="199"/>
      <c r="T207" s="199"/>
      <c r="U207" s="199"/>
      <c r="V207" s="199"/>
      <c r="W207" s="199"/>
      <c r="X207" s="199"/>
      <c r="Y207" s="199"/>
      <c r="Z207" s="199"/>
      <c r="AA207" s="199"/>
      <c r="AB207" s="199"/>
      <c r="AC207" s="199"/>
      <c r="AD207" s="199"/>
      <c r="AE207" s="199"/>
      <c r="AF207" s="199"/>
      <c r="AG207" s="199"/>
      <c r="AH207" s="199"/>
      <c r="AI207" s="199"/>
      <c r="AJ207" s="199"/>
      <c r="AK207" s="199"/>
      <c r="AL207" s="199"/>
      <c r="AM207" s="199"/>
      <c r="AN207" s="199"/>
      <c r="AO207" s="199"/>
      <c r="AP207" s="199"/>
      <c r="AQ207" s="199"/>
      <c r="AR207" s="199"/>
      <c r="AS207" s="200">
        <v>52.826083333333337</v>
      </c>
    </row>
    <row r="208" spans="1:45">
      <c r="A208" s="46"/>
      <c r="B208" s="30">
        <v>1</v>
      </c>
      <c r="C208" s="19">
        <v>5</v>
      </c>
      <c r="D208" s="201" t="s">
        <v>210</v>
      </c>
      <c r="E208" s="201">
        <v>51</v>
      </c>
      <c r="F208" s="201">
        <v>55</v>
      </c>
      <c r="G208" s="201">
        <v>66</v>
      </c>
      <c r="H208" s="201">
        <v>55.328000000000003</v>
      </c>
      <c r="I208" s="201">
        <v>46</v>
      </c>
      <c r="J208" s="201">
        <v>52</v>
      </c>
      <c r="K208" s="198"/>
      <c r="L208" s="199"/>
      <c r="M208" s="199"/>
      <c r="N208" s="199"/>
      <c r="O208" s="199"/>
      <c r="P208" s="199"/>
      <c r="Q208" s="199"/>
      <c r="R208" s="199"/>
      <c r="S208" s="199"/>
      <c r="T208" s="199"/>
      <c r="U208" s="199"/>
      <c r="V208" s="199"/>
      <c r="W208" s="199"/>
      <c r="X208" s="199"/>
      <c r="Y208" s="199"/>
      <c r="Z208" s="199"/>
      <c r="AA208" s="199"/>
      <c r="AB208" s="199"/>
      <c r="AC208" s="199"/>
      <c r="AD208" s="199"/>
      <c r="AE208" s="199"/>
      <c r="AF208" s="199"/>
      <c r="AG208" s="199"/>
      <c r="AH208" s="199"/>
      <c r="AI208" s="199"/>
      <c r="AJ208" s="199"/>
      <c r="AK208" s="199"/>
      <c r="AL208" s="199"/>
      <c r="AM208" s="199"/>
      <c r="AN208" s="199"/>
      <c r="AO208" s="199"/>
      <c r="AP208" s="199"/>
      <c r="AQ208" s="199"/>
      <c r="AR208" s="199"/>
      <c r="AS208" s="200" t="s">
        <v>195</v>
      </c>
    </row>
    <row r="209" spans="1:45">
      <c r="A209" s="46"/>
      <c r="B209" s="30">
        <v>1</v>
      </c>
      <c r="C209" s="19">
        <v>6</v>
      </c>
      <c r="D209" s="201" t="s">
        <v>210</v>
      </c>
      <c r="E209" s="201">
        <v>51</v>
      </c>
      <c r="F209" s="201">
        <v>58</v>
      </c>
      <c r="G209" s="201">
        <v>58</v>
      </c>
      <c r="H209" s="201">
        <v>50.454999999999998</v>
      </c>
      <c r="I209" s="201">
        <v>45</v>
      </c>
      <c r="J209" s="201">
        <v>50</v>
      </c>
      <c r="K209" s="198"/>
      <c r="L209" s="199"/>
      <c r="M209" s="199"/>
      <c r="N209" s="199"/>
      <c r="O209" s="199"/>
      <c r="P209" s="199"/>
      <c r="Q209" s="199"/>
      <c r="R209" s="199"/>
      <c r="S209" s="199"/>
      <c r="T209" s="199"/>
      <c r="U209" s="199"/>
      <c r="V209" s="199"/>
      <c r="W209" s="199"/>
      <c r="X209" s="199"/>
      <c r="Y209" s="199"/>
      <c r="Z209" s="199"/>
      <c r="AA209" s="199"/>
      <c r="AB209" s="199"/>
      <c r="AC209" s="199"/>
      <c r="AD209" s="199"/>
      <c r="AE209" s="199"/>
      <c r="AF209" s="199"/>
      <c r="AG209" s="199"/>
      <c r="AH209" s="199"/>
      <c r="AI209" s="199"/>
      <c r="AJ209" s="199"/>
      <c r="AK209" s="199"/>
      <c r="AL209" s="199"/>
      <c r="AM209" s="199"/>
      <c r="AN209" s="199"/>
      <c r="AO209" s="199"/>
      <c r="AP209" s="199"/>
      <c r="AQ209" s="199"/>
      <c r="AR209" s="199"/>
      <c r="AS209" s="204"/>
    </row>
    <row r="210" spans="1:45">
      <c r="A210" s="46"/>
      <c r="B210" s="31" t="s">
        <v>204</v>
      </c>
      <c r="C210" s="23"/>
      <c r="D210" s="205" t="s">
        <v>512</v>
      </c>
      <c r="E210" s="205">
        <v>49.5</v>
      </c>
      <c r="F210" s="205">
        <v>56.5</v>
      </c>
      <c r="G210" s="205">
        <v>61.5</v>
      </c>
      <c r="H210" s="205">
        <v>52.923166666666667</v>
      </c>
      <c r="I210" s="205">
        <v>44</v>
      </c>
      <c r="J210" s="205">
        <v>50.833333333333336</v>
      </c>
      <c r="K210" s="198"/>
      <c r="L210" s="199"/>
      <c r="M210" s="199"/>
      <c r="N210" s="199"/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204"/>
    </row>
    <row r="211" spans="1:45">
      <c r="A211" s="46"/>
      <c r="B211" s="2" t="s">
        <v>205</v>
      </c>
      <c r="C211" s="44"/>
      <c r="D211" s="206" t="s">
        <v>512</v>
      </c>
      <c r="E211" s="206">
        <v>51</v>
      </c>
      <c r="F211" s="206">
        <v>56.5</v>
      </c>
      <c r="G211" s="206">
        <v>61</v>
      </c>
      <c r="H211" s="206">
        <v>52.883499999999998</v>
      </c>
      <c r="I211" s="206">
        <v>44.5</v>
      </c>
      <c r="J211" s="206">
        <v>50.5</v>
      </c>
      <c r="K211" s="198"/>
      <c r="L211" s="199"/>
      <c r="M211" s="199"/>
      <c r="N211" s="199"/>
      <c r="O211" s="199"/>
      <c r="P211" s="199"/>
      <c r="Q211" s="199"/>
      <c r="R211" s="199"/>
      <c r="S211" s="199"/>
      <c r="T211" s="199"/>
      <c r="U211" s="199"/>
      <c r="V211" s="199"/>
      <c r="W211" s="199"/>
      <c r="X211" s="199"/>
      <c r="Y211" s="199"/>
      <c r="Z211" s="199"/>
      <c r="AA211" s="199"/>
      <c r="AB211" s="199"/>
      <c r="AC211" s="199"/>
      <c r="AD211" s="199"/>
      <c r="AE211" s="199"/>
      <c r="AF211" s="199"/>
      <c r="AG211" s="199"/>
      <c r="AH211" s="199"/>
      <c r="AI211" s="199"/>
      <c r="AJ211" s="199"/>
      <c r="AK211" s="199"/>
      <c r="AL211" s="199"/>
      <c r="AM211" s="199"/>
      <c r="AN211" s="199"/>
      <c r="AO211" s="199"/>
      <c r="AP211" s="199"/>
      <c r="AQ211" s="199"/>
      <c r="AR211" s="199"/>
      <c r="AS211" s="204"/>
    </row>
    <row r="212" spans="1:45">
      <c r="A212" s="46"/>
      <c r="B212" s="2" t="s">
        <v>206</v>
      </c>
      <c r="C212" s="44"/>
      <c r="D212" s="206" t="s">
        <v>512</v>
      </c>
      <c r="E212" s="206">
        <v>4.2778499272414878</v>
      </c>
      <c r="F212" s="206">
        <v>1.3784048752090221</v>
      </c>
      <c r="G212" s="206">
        <v>3.082207001484488</v>
      </c>
      <c r="H212" s="206">
        <v>3.8824035553593181</v>
      </c>
      <c r="I212" s="206">
        <v>2.0976176963403033</v>
      </c>
      <c r="J212" s="206">
        <v>0.98319208025017502</v>
      </c>
      <c r="K212" s="198"/>
      <c r="L212" s="199"/>
      <c r="M212" s="199"/>
      <c r="N212" s="199"/>
      <c r="O212" s="199"/>
      <c r="P212" s="199"/>
      <c r="Q212" s="199"/>
      <c r="R212" s="199"/>
      <c r="S212" s="199"/>
      <c r="T212" s="199"/>
      <c r="U212" s="199"/>
      <c r="V212" s="199"/>
      <c r="W212" s="199"/>
      <c r="X212" s="199"/>
      <c r="Y212" s="199"/>
      <c r="Z212" s="199"/>
      <c r="AA212" s="199"/>
      <c r="AB212" s="199"/>
      <c r="AC212" s="199"/>
      <c r="AD212" s="199"/>
      <c r="AE212" s="199"/>
      <c r="AF212" s="199"/>
      <c r="AG212" s="199"/>
      <c r="AH212" s="199"/>
      <c r="AI212" s="199"/>
      <c r="AJ212" s="199"/>
      <c r="AK212" s="199"/>
      <c r="AL212" s="199"/>
      <c r="AM212" s="199"/>
      <c r="AN212" s="199"/>
      <c r="AO212" s="199"/>
      <c r="AP212" s="199"/>
      <c r="AQ212" s="199"/>
      <c r="AR212" s="199"/>
      <c r="AS212" s="204"/>
    </row>
    <row r="213" spans="1:45">
      <c r="A213" s="46"/>
      <c r="B213" s="2" t="s">
        <v>88</v>
      </c>
      <c r="C213" s="44"/>
      <c r="D213" s="24" t="s">
        <v>512</v>
      </c>
      <c r="E213" s="24">
        <v>8.6421210651343186E-2</v>
      </c>
      <c r="F213" s="24">
        <v>2.4396546463876498E-2</v>
      </c>
      <c r="G213" s="24">
        <v>5.0117187016007932E-2</v>
      </c>
      <c r="H213" s="24">
        <v>7.3359245107391252E-2</v>
      </c>
      <c r="I213" s="24">
        <v>4.7673129462279619E-2</v>
      </c>
      <c r="J213" s="24">
        <v>1.9341483545905081E-2</v>
      </c>
      <c r="K213" s="128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105"/>
    </row>
    <row r="214" spans="1:45">
      <c r="A214" s="46"/>
      <c r="B214" s="2" t="s">
        <v>207</v>
      </c>
      <c r="C214" s="44"/>
      <c r="D214" s="24" t="s">
        <v>512</v>
      </c>
      <c r="E214" s="24">
        <v>-6.2962898694300384E-2</v>
      </c>
      <c r="F214" s="24">
        <v>6.9547398460040988E-2</v>
      </c>
      <c r="G214" s="24">
        <v>0.16419761071314198</v>
      </c>
      <c r="H214" s="24">
        <v>1.837791621247753E-3</v>
      </c>
      <c r="I214" s="24">
        <v>-0.1670781321727115</v>
      </c>
      <c r="J214" s="24">
        <v>-3.772284209347343E-2</v>
      </c>
      <c r="K214" s="128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105"/>
    </row>
    <row r="215" spans="1:45">
      <c r="A215" s="46"/>
      <c r="B215" s="87" t="s">
        <v>208</v>
      </c>
      <c r="C215" s="88"/>
      <c r="D215" s="86" t="s">
        <v>210</v>
      </c>
      <c r="E215" s="86">
        <v>0.21</v>
      </c>
      <c r="F215" s="86">
        <v>1.06</v>
      </c>
      <c r="G215" s="86">
        <v>2.25</v>
      </c>
      <c r="H215" s="86">
        <v>0.21</v>
      </c>
      <c r="I215" s="86">
        <v>1.92</v>
      </c>
      <c r="J215" s="86">
        <v>0.28999999999999998</v>
      </c>
      <c r="K215" s="128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105"/>
    </row>
    <row r="216" spans="1:45">
      <c r="B216" s="47"/>
      <c r="C216" s="31"/>
      <c r="D216" s="42"/>
      <c r="E216" s="42"/>
      <c r="F216" s="42"/>
      <c r="G216" s="42"/>
      <c r="H216" s="42"/>
      <c r="I216" s="42"/>
      <c r="J216" s="42"/>
    </row>
    <row r="217" spans="1:45">
      <c r="B217" s="50" t="s">
        <v>324</v>
      </c>
      <c r="AS217" s="43" t="s">
        <v>217</v>
      </c>
    </row>
    <row r="218" spans="1:45">
      <c r="A218" s="39" t="s">
        <v>28</v>
      </c>
      <c r="B218" s="29" t="s">
        <v>124</v>
      </c>
      <c r="C218" s="26" t="s">
        <v>125</v>
      </c>
      <c r="D218" s="27" t="s">
        <v>181</v>
      </c>
      <c r="E218" s="28" t="s">
        <v>181</v>
      </c>
      <c r="F218" s="28" t="s">
        <v>181</v>
      </c>
      <c r="G218" s="28" t="s">
        <v>181</v>
      </c>
      <c r="H218" s="12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43">
        <v>1</v>
      </c>
    </row>
    <row r="219" spans="1:45">
      <c r="A219" s="46"/>
      <c r="B219" s="30" t="s">
        <v>182</v>
      </c>
      <c r="C219" s="19" t="s">
        <v>182</v>
      </c>
      <c r="D219" s="126" t="s">
        <v>183</v>
      </c>
      <c r="E219" s="127" t="s">
        <v>209</v>
      </c>
      <c r="F219" s="127" t="s">
        <v>196</v>
      </c>
      <c r="G219" s="127" t="s">
        <v>201</v>
      </c>
      <c r="H219" s="12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43" t="s">
        <v>3</v>
      </c>
    </row>
    <row r="220" spans="1:45">
      <c r="A220" s="46"/>
      <c r="B220" s="30"/>
      <c r="C220" s="19"/>
      <c r="D220" s="20" t="s">
        <v>202</v>
      </c>
      <c r="E220" s="21" t="s">
        <v>202</v>
      </c>
      <c r="F220" s="21" t="s">
        <v>203</v>
      </c>
      <c r="G220" s="21" t="s">
        <v>202</v>
      </c>
      <c r="H220" s="12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43">
        <v>2</v>
      </c>
    </row>
    <row r="221" spans="1:45">
      <c r="A221" s="46"/>
      <c r="B221" s="30"/>
      <c r="C221" s="19"/>
      <c r="D221" s="41"/>
      <c r="E221" s="41"/>
      <c r="F221" s="41"/>
      <c r="G221" s="41"/>
      <c r="H221" s="12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43">
        <v>2</v>
      </c>
    </row>
    <row r="222" spans="1:45">
      <c r="A222" s="46"/>
      <c r="B222" s="29">
        <v>1</v>
      </c>
      <c r="C222" s="25">
        <v>1</v>
      </c>
      <c r="D222" s="32" t="s">
        <v>210</v>
      </c>
      <c r="E222" s="32">
        <v>5.42</v>
      </c>
      <c r="F222" s="33">
        <v>5.6639999999999997</v>
      </c>
      <c r="G222" s="32">
        <v>6.64</v>
      </c>
      <c r="H222" s="12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43">
        <v>1</v>
      </c>
    </row>
    <row r="223" spans="1:45">
      <c r="A223" s="46"/>
      <c r="B223" s="30">
        <v>1</v>
      </c>
      <c r="C223" s="19">
        <v>2</v>
      </c>
      <c r="D223" s="21" t="s">
        <v>210</v>
      </c>
      <c r="E223" s="21">
        <v>5.64</v>
      </c>
      <c r="F223" s="34">
        <v>5.5970000000000004</v>
      </c>
      <c r="G223" s="21">
        <v>6.67</v>
      </c>
      <c r="H223" s="12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43">
        <v>4</v>
      </c>
    </row>
    <row r="224" spans="1:45">
      <c r="A224" s="46"/>
      <c r="B224" s="30">
        <v>1</v>
      </c>
      <c r="C224" s="19">
        <v>3</v>
      </c>
      <c r="D224" s="21" t="s">
        <v>210</v>
      </c>
      <c r="E224" s="21">
        <v>5.38</v>
      </c>
      <c r="F224" s="34">
        <v>5.593</v>
      </c>
      <c r="G224" s="21">
        <v>6.45</v>
      </c>
      <c r="H224" s="12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43">
        <v>16</v>
      </c>
    </row>
    <row r="225" spans="1:45">
      <c r="A225" s="46"/>
      <c r="B225" s="30">
        <v>1</v>
      </c>
      <c r="C225" s="19">
        <v>4</v>
      </c>
      <c r="D225" s="21" t="s">
        <v>210</v>
      </c>
      <c r="E225" s="21">
        <v>5.48</v>
      </c>
      <c r="F225" s="34">
        <v>5.7290000000000001</v>
      </c>
      <c r="G225" s="21">
        <v>6.92</v>
      </c>
      <c r="H225" s="12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43">
        <v>5.9577222222222197</v>
      </c>
    </row>
    <row r="226" spans="1:45">
      <c r="A226" s="46"/>
      <c r="B226" s="30">
        <v>1</v>
      </c>
      <c r="C226" s="19">
        <v>5</v>
      </c>
      <c r="D226" s="21" t="s">
        <v>210</v>
      </c>
      <c r="E226" s="21">
        <v>5.69</v>
      </c>
      <c r="F226" s="21">
        <v>5.5259999999999998</v>
      </c>
      <c r="G226" s="21">
        <v>6.66</v>
      </c>
      <c r="H226" s="12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43" t="s">
        <v>191</v>
      </c>
    </row>
    <row r="227" spans="1:45">
      <c r="A227" s="46"/>
      <c r="B227" s="30">
        <v>1</v>
      </c>
      <c r="C227" s="19">
        <v>6</v>
      </c>
      <c r="D227" s="21" t="s">
        <v>210</v>
      </c>
      <c r="E227" s="21">
        <v>5.59</v>
      </c>
      <c r="F227" s="21">
        <v>5.75</v>
      </c>
      <c r="G227" s="21">
        <v>6.84</v>
      </c>
      <c r="H227" s="12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103"/>
    </row>
    <row r="228" spans="1:45">
      <c r="A228" s="46"/>
      <c r="B228" s="31" t="s">
        <v>204</v>
      </c>
      <c r="C228" s="23"/>
      <c r="D228" s="35" t="s">
        <v>512</v>
      </c>
      <c r="E228" s="35">
        <v>5.5333333333333341</v>
      </c>
      <c r="F228" s="35">
        <v>5.6431666666666658</v>
      </c>
      <c r="G228" s="35">
        <v>6.6966666666666681</v>
      </c>
      <c r="H228" s="12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103"/>
    </row>
    <row r="229" spans="1:45">
      <c r="A229" s="46"/>
      <c r="B229" s="2" t="s">
        <v>205</v>
      </c>
      <c r="C229" s="44"/>
      <c r="D229" s="22" t="s">
        <v>512</v>
      </c>
      <c r="E229" s="22">
        <v>5.5350000000000001</v>
      </c>
      <c r="F229" s="22">
        <v>5.6304999999999996</v>
      </c>
      <c r="G229" s="22">
        <v>6.665</v>
      </c>
      <c r="H229" s="12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103"/>
    </row>
    <row r="230" spans="1:45">
      <c r="A230" s="46"/>
      <c r="B230" s="2" t="s">
        <v>206</v>
      </c>
      <c r="C230" s="44"/>
      <c r="D230" s="22" t="s">
        <v>512</v>
      </c>
      <c r="E230" s="22">
        <v>0.12516655570345728</v>
      </c>
      <c r="F230" s="22">
        <v>8.6707362240277322E-2</v>
      </c>
      <c r="G230" s="22">
        <v>0.16524728943818304</v>
      </c>
      <c r="H230" s="171"/>
      <c r="I230" s="172"/>
      <c r="J230" s="172"/>
      <c r="K230" s="172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  <c r="AB230" s="172"/>
      <c r="AC230" s="172"/>
      <c r="AD230" s="172"/>
      <c r="AE230" s="172"/>
      <c r="AF230" s="172"/>
      <c r="AG230" s="172"/>
      <c r="AH230" s="172"/>
      <c r="AI230" s="172"/>
      <c r="AJ230" s="172"/>
      <c r="AK230" s="172"/>
      <c r="AL230" s="172"/>
      <c r="AM230" s="172"/>
      <c r="AN230" s="172"/>
      <c r="AO230" s="172"/>
      <c r="AP230" s="172"/>
      <c r="AQ230" s="172"/>
      <c r="AR230" s="172"/>
      <c r="AS230" s="103"/>
    </row>
    <row r="231" spans="1:45">
      <c r="A231" s="46"/>
      <c r="B231" s="2" t="s">
        <v>88</v>
      </c>
      <c r="C231" s="44"/>
      <c r="D231" s="24" t="s">
        <v>512</v>
      </c>
      <c r="E231" s="24">
        <v>2.2620461874118782E-2</v>
      </c>
      <c r="F231" s="24">
        <v>1.5365018855892495E-2</v>
      </c>
      <c r="G231" s="24">
        <v>2.4676051185393181E-2</v>
      </c>
      <c r="H231" s="12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105"/>
    </row>
    <row r="232" spans="1:45">
      <c r="A232" s="46"/>
      <c r="B232" s="2" t="s">
        <v>207</v>
      </c>
      <c r="C232" s="44"/>
      <c r="D232" s="24" t="s">
        <v>512</v>
      </c>
      <c r="E232" s="24">
        <v>-7.1233413217205888E-2</v>
      </c>
      <c r="F232" s="24">
        <v>-5.2797955967511578E-2</v>
      </c>
      <c r="G232" s="24">
        <v>0.12403136918471902</v>
      </c>
      <c r="H232" s="12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105"/>
    </row>
    <row r="233" spans="1:45">
      <c r="A233" s="46"/>
      <c r="B233" s="87" t="s">
        <v>208</v>
      </c>
      <c r="C233" s="88"/>
      <c r="D233" s="86" t="s">
        <v>210</v>
      </c>
      <c r="E233" s="86">
        <v>0.67</v>
      </c>
      <c r="F233" s="86">
        <v>0</v>
      </c>
      <c r="G233" s="86">
        <v>6.47</v>
      </c>
      <c r="H233" s="12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105"/>
    </row>
    <row r="234" spans="1:45">
      <c r="B234" s="47"/>
      <c r="C234" s="31"/>
      <c r="D234" s="42"/>
      <c r="E234" s="42"/>
      <c r="F234" s="42"/>
      <c r="G234" s="42"/>
    </row>
    <row r="235" spans="1:45">
      <c r="B235" s="50" t="s">
        <v>325</v>
      </c>
      <c r="AS235" s="43" t="s">
        <v>67</v>
      </c>
    </row>
    <row r="236" spans="1:45">
      <c r="A236" s="39" t="s">
        <v>0</v>
      </c>
      <c r="B236" s="29" t="s">
        <v>124</v>
      </c>
      <c r="C236" s="26" t="s">
        <v>125</v>
      </c>
      <c r="D236" s="27" t="s">
        <v>181</v>
      </c>
      <c r="E236" s="28" t="s">
        <v>181</v>
      </c>
      <c r="F236" s="28" t="s">
        <v>181</v>
      </c>
      <c r="G236" s="28" t="s">
        <v>181</v>
      </c>
      <c r="H236" s="28" t="s">
        <v>181</v>
      </c>
      <c r="I236" s="28" t="s">
        <v>181</v>
      </c>
      <c r="J236" s="28" t="s">
        <v>181</v>
      </c>
      <c r="K236" s="28" t="s">
        <v>181</v>
      </c>
      <c r="L236" s="28" t="s">
        <v>181</v>
      </c>
      <c r="M236" s="28" t="s">
        <v>181</v>
      </c>
      <c r="N236" s="28" t="s">
        <v>181</v>
      </c>
      <c r="O236" s="28" t="s">
        <v>181</v>
      </c>
      <c r="P236" s="28" t="s">
        <v>181</v>
      </c>
      <c r="Q236" s="28" t="s">
        <v>181</v>
      </c>
      <c r="R236" s="28" t="s">
        <v>181</v>
      </c>
      <c r="S236" s="28" t="s">
        <v>181</v>
      </c>
      <c r="T236" s="28" t="s">
        <v>181</v>
      </c>
      <c r="U236" s="28" t="s">
        <v>181</v>
      </c>
      <c r="V236" s="28" t="s">
        <v>181</v>
      </c>
      <c r="W236" s="28" t="s">
        <v>181</v>
      </c>
      <c r="X236" s="128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43">
        <v>1</v>
      </c>
    </row>
    <row r="237" spans="1:45">
      <c r="A237" s="46"/>
      <c r="B237" s="30" t="s">
        <v>182</v>
      </c>
      <c r="C237" s="19" t="s">
        <v>182</v>
      </c>
      <c r="D237" s="126" t="s">
        <v>183</v>
      </c>
      <c r="E237" s="127" t="s">
        <v>184</v>
      </c>
      <c r="F237" s="127" t="s">
        <v>185</v>
      </c>
      <c r="G237" s="127" t="s">
        <v>186</v>
      </c>
      <c r="H237" s="127" t="s">
        <v>187</v>
      </c>
      <c r="I237" s="127" t="s">
        <v>188</v>
      </c>
      <c r="J237" s="127" t="s">
        <v>189</v>
      </c>
      <c r="K237" s="127" t="s">
        <v>190</v>
      </c>
      <c r="L237" s="127" t="s">
        <v>191</v>
      </c>
      <c r="M237" s="127" t="s">
        <v>192</v>
      </c>
      <c r="N237" s="127" t="s">
        <v>193</v>
      </c>
      <c r="O237" s="127" t="s">
        <v>194</v>
      </c>
      <c r="P237" s="127" t="s">
        <v>209</v>
      </c>
      <c r="Q237" s="127" t="s">
        <v>195</v>
      </c>
      <c r="R237" s="127" t="s">
        <v>196</v>
      </c>
      <c r="S237" s="127" t="s">
        <v>197</v>
      </c>
      <c r="T237" s="127" t="s">
        <v>198</v>
      </c>
      <c r="U237" s="127" t="s">
        <v>199</v>
      </c>
      <c r="V237" s="127" t="s">
        <v>200</v>
      </c>
      <c r="W237" s="127" t="s">
        <v>201</v>
      </c>
      <c r="X237" s="128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43" t="s">
        <v>1</v>
      </c>
    </row>
    <row r="238" spans="1:45">
      <c r="A238" s="46"/>
      <c r="B238" s="30"/>
      <c r="C238" s="19"/>
      <c r="D238" s="20" t="s">
        <v>213</v>
      </c>
      <c r="E238" s="21" t="s">
        <v>126</v>
      </c>
      <c r="F238" s="21" t="s">
        <v>126</v>
      </c>
      <c r="G238" s="21" t="s">
        <v>126</v>
      </c>
      <c r="H238" s="21" t="s">
        <v>126</v>
      </c>
      <c r="I238" s="21" t="s">
        <v>126</v>
      </c>
      <c r="J238" s="21" t="s">
        <v>126</v>
      </c>
      <c r="K238" s="21" t="s">
        <v>126</v>
      </c>
      <c r="L238" s="21" t="s">
        <v>213</v>
      </c>
      <c r="M238" s="21" t="s">
        <v>126</v>
      </c>
      <c r="N238" s="21" t="s">
        <v>126</v>
      </c>
      <c r="O238" s="21" t="s">
        <v>203</v>
      </c>
      <c r="P238" s="21" t="s">
        <v>126</v>
      </c>
      <c r="Q238" s="21" t="s">
        <v>213</v>
      </c>
      <c r="R238" s="21" t="s">
        <v>126</v>
      </c>
      <c r="S238" s="21" t="s">
        <v>126</v>
      </c>
      <c r="T238" s="21" t="s">
        <v>126</v>
      </c>
      <c r="U238" s="21" t="s">
        <v>213</v>
      </c>
      <c r="V238" s="21" t="s">
        <v>126</v>
      </c>
      <c r="W238" s="21" t="s">
        <v>127</v>
      </c>
      <c r="X238" s="128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43">
        <v>2</v>
      </c>
    </row>
    <row r="239" spans="1:45">
      <c r="A239" s="46"/>
      <c r="B239" s="30"/>
      <c r="C239" s="19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128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43">
        <v>3</v>
      </c>
    </row>
    <row r="240" spans="1:45">
      <c r="A240" s="46"/>
      <c r="B240" s="29">
        <v>1</v>
      </c>
      <c r="C240" s="25">
        <v>1</v>
      </c>
      <c r="D240" s="32">
        <v>6.02</v>
      </c>
      <c r="E240" s="32" t="s">
        <v>214</v>
      </c>
      <c r="F240" s="33">
        <v>5.8773</v>
      </c>
      <c r="G240" s="32">
        <v>6.4600000000000009</v>
      </c>
      <c r="H240" s="33">
        <v>6.14</v>
      </c>
      <c r="I240" s="32">
        <v>5.93</v>
      </c>
      <c r="J240" s="33">
        <v>6.0600000000000005</v>
      </c>
      <c r="K240" s="32">
        <v>6.18</v>
      </c>
      <c r="L240" s="32">
        <v>6.25</v>
      </c>
      <c r="M240" s="32">
        <v>6.16</v>
      </c>
      <c r="N240" s="32">
        <v>6.3759999999999994</v>
      </c>
      <c r="O240" s="32">
        <v>6.0141591338211882</v>
      </c>
      <c r="P240" s="32">
        <v>5.9882</v>
      </c>
      <c r="Q240" s="32">
        <v>6.32</v>
      </c>
      <c r="R240" s="32">
        <v>6.2600000000000007</v>
      </c>
      <c r="S240" s="125">
        <v>3.1299000000000001</v>
      </c>
      <c r="T240" s="32">
        <v>6.11</v>
      </c>
      <c r="U240" s="32">
        <v>6.05</v>
      </c>
      <c r="V240" s="32">
        <v>6.07</v>
      </c>
      <c r="W240" s="32">
        <v>6.19</v>
      </c>
      <c r="X240" s="128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43">
        <v>1</v>
      </c>
    </row>
    <row r="241" spans="1:45">
      <c r="A241" s="46"/>
      <c r="B241" s="30">
        <v>1</v>
      </c>
      <c r="C241" s="19">
        <v>2</v>
      </c>
      <c r="D241" s="21">
        <v>5.99</v>
      </c>
      <c r="E241" s="21" t="s">
        <v>214</v>
      </c>
      <c r="F241" s="34">
        <v>5.9380000000000006</v>
      </c>
      <c r="G241" s="21">
        <v>6.19</v>
      </c>
      <c r="H241" s="34">
        <v>6.04</v>
      </c>
      <c r="I241" s="21">
        <v>6.13</v>
      </c>
      <c r="J241" s="34">
        <v>6.21</v>
      </c>
      <c r="K241" s="21">
        <v>6.07</v>
      </c>
      <c r="L241" s="21">
        <v>6.5500000000000007</v>
      </c>
      <c r="M241" s="21">
        <v>6.1260000000000003</v>
      </c>
      <c r="N241" s="21">
        <v>6.4659999999999993</v>
      </c>
      <c r="O241" s="21">
        <v>6.0588194995112499</v>
      </c>
      <c r="P241" s="21">
        <v>6.0503</v>
      </c>
      <c r="Q241" s="21">
        <v>6.09</v>
      </c>
      <c r="R241" s="21">
        <v>6.419999999999999</v>
      </c>
      <c r="S241" s="119">
        <v>4.7119</v>
      </c>
      <c r="T241" s="21">
        <v>5.94</v>
      </c>
      <c r="U241" s="21">
        <v>6.05</v>
      </c>
      <c r="V241" s="21">
        <v>6.32</v>
      </c>
      <c r="W241" s="21">
        <v>6.2</v>
      </c>
      <c r="X241" s="128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43" t="e">
        <v>#N/A</v>
      </c>
    </row>
    <row r="242" spans="1:45">
      <c r="A242" s="46"/>
      <c r="B242" s="30">
        <v>1</v>
      </c>
      <c r="C242" s="19">
        <v>3</v>
      </c>
      <c r="D242" s="21">
        <v>6.06</v>
      </c>
      <c r="E242" s="21" t="s">
        <v>214</v>
      </c>
      <c r="F242" s="34">
        <v>5.9846000000000004</v>
      </c>
      <c r="G242" s="21">
        <v>6.29</v>
      </c>
      <c r="H242" s="34">
        <v>5.92</v>
      </c>
      <c r="I242" s="21">
        <v>6.41</v>
      </c>
      <c r="J242" s="34">
        <v>5.8999999999999995</v>
      </c>
      <c r="K242" s="34">
        <v>6.24</v>
      </c>
      <c r="L242" s="22">
        <v>6.4399999999999995</v>
      </c>
      <c r="M242" s="22">
        <v>6.2210000000000001</v>
      </c>
      <c r="N242" s="22">
        <v>6.41</v>
      </c>
      <c r="O242" s="22">
        <v>6.0376097738496881</v>
      </c>
      <c r="P242" s="22">
        <v>6.0244</v>
      </c>
      <c r="Q242" s="22">
        <v>6.1</v>
      </c>
      <c r="R242" s="22">
        <v>6.35</v>
      </c>
      <c r="S242" s="121">
        <v>5.0277000000000003</v>
      </c>
      <c r="T242" s="22">
        <v>6.21</v>
      </c>
      <c r="U242" s="120">
        <v>5.8</v>
      </c>
      <c r="V242" s="22">
        <v>6.38</v>
      </c>
      <c r="W242" s="22">
        <v>6.11</v>
      </c>
      <c r="X242" s="128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43">
        <v>16</v>
      </c>
    </row>
    <row r="243" spans="1:45">
      <c r="A243" s="46"/>
      <c r="B243" s="30">
        <v>1</v>
      </c>
      <c r="C243" s="19">
        <v>4</v>
      </c>
      <c r="D243" s="21">
        <v>6.02</v>
      </c>
      <c r="E243" s="21" t="s">
        <v>214</v>
      </c>
      <c r="F243" s="34">
        <v>6.0278999999999998</v>
      </c>
      <c r="G243" s="122">
        <v>6.74</v>
      </c>
      <c r="H243" s="34">
        <v>5.82</v>
      </c>
      <c r="I243" s="21">
        <v>6.05</v>
      </c>
      <c r="J243" s="34">
        <v>5.87</v>
      </c>
      <c r="K243" s="34">
        <v>6.12</v>
      </c>
      <c r="L243" s="22">
        <v>6.41</v>
      </c>
      <c r="M243" s="22">
        <v>6.3049999999999997</v>
      </c>
      <c r="N243" s="120">
        <v>6.0220000000000002</v>
      </c>
      <c r="O243" s="22">
        <v>6.1529565802165074</v>
      </c>
      <c r="P243" s="22">
        <v>6.0436999999999994</v>
      </c>
      <c r="Q243" s="22">
        <v>6.3299999999999992</v>
      </c>
      <c r="R243" s="22">
        <v>6.2399999999999993</v>
      </c>
      <c r="S243" s="121">
        <v>4.8719999999999999</v>
      </c>
      <c r="T243" s="22">
        <v>6.14</v>
      </c>
      <c r="U243" s="22">
        <v>6</v>
      </c>
      <c r="V243" s="22">
        <v>6.2600000000000007</v>
      </c>
      <c r="W243" s="22">
        <v>5.87</v>
      </c>
      <c r="X243" s="128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43">
        <v>6.1341063351341631</v>
      </c>
    </row>
    <row r="244" spans="1:45">
      <c r="A244" s="46"/>
      <c r="B244" s="30">
        <v>1</v>
      </c>
      <c r="C244" s="19">
        <v>5</v>
      </c>
      <c r="D244" s="21">
        <v>6.08</v>
      </c>
      <c r="E244" s="21" t="s">
        <v>214</v>
      </c>
      <c r="F244" s="21">
        <v>6.1299000000000001</v>
      </c>
      <c r="G244" s="21">
        <v>6.63</v>
      </c>
      <c r="H244" s="21">
        <v>5.89</v>
      </c>
      <c r="I244" s="21">
        <v>5.99</v>
      </c>
      <c r="J244" s="21">
        <v>5.86</v>
      </c>
      <c r="K244" s="21">
        <v>6.2600000000000007</v>
      </c>
      <c r="L244" s="21">
        <v>6.05</v>
      </c>
      <c r="M244" s="21">
        <v>6.0069999999999997</v>
      </c>
      <c r="N244" s="21">
        <v>6.4800000000000013</v>
      </c>
      <c r="O244" s="21">
        <v>6.0116404772769778</v>
      </c>
      <c r="P244" s="21">
        <v>6.0227000000000004</v>
      </c>
      <c r="Q244" s="21">
        <v>6.08</v>
      </c>
      <c r="R244" s="21">
        <v>6.0600000000000005</v>
      </c>
      <c r="S244" s="119">
        <v>4.9182999999999995</v>
      </c>
      <c r="T244" s="21">
        <v>6.13</v>
      </c>
      <c r="U244" s="21">
        <v>6</v>
      </c>
      <c r="V244" s="21">
        <v>6.24</v>
      </c>
      <c r="W244" s="21">
        <v>6.01</v>
      </c>
      <c r="X244" s="128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43" t="s">
        <v>196</v>
      </c>
    </row>
    <row r="245" spans="1:45">
      <c r="A245" s="46"/>
      <c r="B245" s="30">
        <v>1</v>
      </c>
      <c r="C245" s="19">
        <v>6</v>
      </c>
      <c r="D245" s="122">
        <v>6.29</v>
      </c>
      <c r="E245" s="21" t="s">
        <v>214</v>
      </c>
      <c r="F245" s="21">
        <v>5.8495999999999997</v>
      </c>
      <c r="G245" s="21">
        <v>6.05</v>
      </c>
      <c r="H245" s="21">
        <v>5.94</v>
      </c>
      <c r="I245" s="21">
        <v>6.23</v>
      </c>
      <c r="J245" s="21">
        <v>5.72</v>
      </c>
      <c r="K245" s="21">
        <v>6.27</v>
      </c>
      <c r="L245" s="21">
        <v>6.36</v>
      </c>
      <c r="M245" s="21">
        <v>5.9630000000000001</v>
      </c>
      <c r="N245" s="21">
        <v>6.2910000000000004</v>
      </c>
      <c r="O245" s="21">
        <v>6.027498729814063</v>
      </c>
      <c r="P245" s="21">
        <v>5.9265999999999996</v>
      </c>
      <c r="Q245" s="21">
        <v>6.22</v>
      </c>
      <c r="R245" s="21">
        <v>6.01</v>
      </c>
      <c r="S245" s="119">
        <v>5.2508999999999997</v>
      </c>
      <c r="T245" s="21">
        <v>6.07</v>
      </c>
      <c r="U245" s="21">
        <v>6.15</v>
      </c>
      <c r="V245" s="21">
        <v>6.61</v>
      </c>
      <c r="W245" s="21">
        <v>6.01</v>
      </c>
      <c r="X245" s="128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103"/>
    </row>
    <row r="246" spans="1:45">
      <c r="A246" s="46"/>
      <c r="B246" s="31" t="s">
        <v>204</v>
      </c>
      <c r="C246" s="23"/>
      <c r="D246" s="35">
        <v>6.0766666666666671</v>
      </c>
      <c r="E246" s="35" t="s">
        <v>512</v>
      </c>
      <c r="F246" s="35">
        <v>5.967883333333333</v>
      </c>
      <c r="G246" s="35">
        <v>6.3933333333333335</v>
      </c>
      <c r="H246" s="35">
        <v>5.958333333333333</v>
      </c>
      <c r="I246" s="35">
        <v>6.1233333333333322</v>
      </c>
      <c r="J246" s="35">
        <v>5.9366666666666665</v>
      </c>
      <c r="K246" s="35">
        <v>6.19</v>
      </c>
      <c r="L246" s="35">
        <v>6.3433333333333337</v>
      </c>
      <c r="M246" s="35">
        <v>6.1303333333333336</v>
      </c>
      <c r="N246" s="35">
        <v>6.3408333333333333</v>
      </c>
      <c r="O246" s="35">
        <v>6.0504473657482789</v>
      </c>
      <c r="P246" s="35">
        <v>6.0093166666666669</v>
      </c>
      <c r="Q246" s="35">
        <v>6.1899999999999986</v>
      </c>
      <c r="R246" s="35">
        <v>6.2233333333333327</v>
      </c>
      <c r="S246" s="35">
        <v>4.6517833333333334</v>
      </c>
      <c r="T246" s="35">
        <v>6.1000000000000005</v>
      </c>
      <c r="U246" s="35">
        <v>6.0083333333333329</v>
      </c>
      <c r="V246" s="35">
        <v>6.3133333333333335</v>
      </c>
      <c r="W246" s="35">
        <v>6.0650000000000004</v>
      </c>
      <c r="X246" s="128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103"/>
    </row>
    <row r="247" spans="1:45">
      <c r="A247" s="46"/>
      <c r="B247" s="2" t="s">
        <v>205</v>
      </c>
      <c r="C247" s="44"/>
      <c r="D247" s="22">
        <v>6.0399999999999991</v>
      </c>
      <c r="E247" s="22" t="s">
        <v>512</v>
      </c>
      <c r="F247" s="22">
        <v>5.9613000000000005</v>
      </c>
      <c r="G247" s="22">
        <v>6.375</v>
      </c>
      <c r="H247" s="22">
        <v>5.93</v>
      </c>
      <c r="I247" s="22">
        <v>6.09</v>
      </c>
      <c r="J247" s="22">
        <v>5.8849999999999998</v>
      </c>
      <c r="K247" s="22">
        <v>6.21</v>
      </c>
      <c r="L247" s="22">
        <v>6.3849999999999998</v>
      </c>
      <c r="M247" s="22">
        <v>6.1430000000000007</v>
      </c>
      <c r="N247" s="22">
        <v>6.3929999999999998</v>
      </c>
      <c r="O247" s="22">
        <v>6.0325542518318755</v>
      </c>
      <c r="P247" s="22">
        <v>6.0235500000000002</v>
      </c>
      <c r="Q247" s="22">
        <v>6.16</v>
      </c>
      <c r="R247" s="22">
        <v>6.25</v>
      </c>
      <c r="S247" s="22">
        <v>4.8951499999999992</v>
      </c>
      <c r="T247" s="22">
        <v>6.12</v>
      </c>
      <c r="U247" s="22">
        <v>6.0250000000000004</v>
      </c>
      <c r="V247" s="22">
        <v>6.2900000000000009</v>
      </c>
      <c r="W247" s="22">
        <v>6.0600000000000005</v>
      </c>
      <c r="X247" s="128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103"/>
    </row>
    <row r="248" spans="1:45">
      <c r="A248" s="46"/>
      <c r="B248" s="2" t="s">
        <v>206</v>
      </c>
      <c r="C248" s="44"/>
      <c r="D248" s="36">
        <v>0.1093008081702358</v>
      </c>
      <c r="E248" s="36" t="s">
        <v>512</v>
      </c>
      <c r="F248" s="36">
        <v>0.10316990678810697</v>
      </c>
      <c r="G248" s="36">
        <v>0.264776635424402</v>
      </c>
      <c r="H248" s="36">
        <v>0.11426577206962125</v>
      </c>
      <c r="I248" s="36">
        <v>0.1755752450280697</v>
      </c>
      <c r="J248" s="36">
        <v>0.17235622027262812</v>
      </c>
      <c r="K248" s="36">
        <v>8.1486195149853419E-2</v>
      </c>
      <c r="L248" s="36">
        <v>0.17408810030173438</v>
      </c>
      <c r="M248" s="36">
        <v>0.12871622534345334</v>
      </c>
      <c r="N248" s="36">
        <v>0.17040706166901259</v>
      </c>
      <c r="O248" s="36">
        <v>5.3089520059711633E-2</v>
      </c>
      <c r="P248" s="36">
        <v>4.5948728673018503E-2</v>
      </c>
      <c r="Q248" s="36">
        <v>0.11627553482998898</v>
      </c>
      <c r="R248" s="36">
        <v>0.1603329868326121</v>
      </c>
      <c r="S248" s="36">
        <v>0.7667494412561805</v>
      </c>
      <c r="T248" s="36">
        <v>9.0774445743281557E-2</v>
      </c>
      <c r="U248" s="36">
        <v>0.11583033569262714</v>
      </c>
      <c r="V248" s="36">
        <v>0.1788481665174867</v>
      </c>
      <c r="W248" s="36">
        <v>0.12645157175772881</v>
      </c>
      <c r="X248" s="128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104"/>
    </row>
    <row r="249" spans="1:45">
      <c r="A249" s="46"/>
      <c r="B249" s="2" t="s">
        <v>88</v>
      </c>
      <c r="C249" s="44"/>
      <c r="D249" s="24">
        <v>1.7986967883198431E-2</v>
      </c>
      <c r="E249" s="24" t="s">
        <v>512</v>
      </c>
      <c r="F249" s="24">
        <v>1.7287520721435069E-2</v>
      </c>
      <c r="G249" s="24">
        <v>4.1414489378165067E-2</v>
      </c>
      <c r="H249" s="24">
        <v>1.9177472235460912E-2</v>
      </c>
      <c r="I249" s="24">
        <v>2.8673148344268328E-2</v>
      </c>
      <c r="J249" s="24">
        <v>2.9032490781464592E-2</v>
      </c>
      <c r="K249" s="24">
        <v>1.3164167229378581E-2</v>
      </c>
      <c r="L249" s="24">
        <v>2.7444261739632325E-2</v>
      </c>
      <c r="M249" s="24">
        <v>2.099661117015714E-2</v>
      </c>
      <c r="N249" s="24">
        <v>2.6874553029677371E-2</v>
      </c>
      <c r="O249" s="24">
        <v>8.7744784559655245E-3</v>
      </c>
      <c r="P249" s="24">
        <v>7.6462485207167488E-3</v>
      </c>
      <c r="Q249" s="24">
        <v>1.8784415966072537E-2</v>
      </c>
      <c r="R249" s="24">
        <v>2.5763200883654865E-2</v>
      </c>
      <c r="S249" s="24">
        <v>0.16482913891579512</v>
      </c>
      <c r="T249" s="24">
        <v>1.4881056679226484E-2</v>
      </c>
      <c r="U249" s="24">
        <v>1.9278280559105767E-2</v>
      </c>
      <c r="V249" s="24">
        <v>2.8328643059791977E-2</v>
      </c>
      <c r="W249" s="24">
        <v>2.0849393529716209E-2</v>
      </c>
      <c r="X249" s="128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105"/>
    </row>
    <row r="250" spans="1:45">
      <c r="A250" s="46"/>
      <c r="B250" s="2" t="s">
        <v>207</v>
      </c>
      <c r="C250" s="44"/>
      <c r="D250" s="24">
        <v>-9.3639831671160634E-3</v>
      </c>
      <c r="E250" s="24" t="s">
        <v>512</v>
      </c>
      <c r="F250" s="24">
        <v>-2.7098161120676867E-2</v>
      </c>
      <c r="G250" s="24">
        <v>4.2259945301958979E-2</v>
      </c>
      <c r="H250" s="24">
        <v>-2.8655030121349512E-2</v>
      </c>
      <c r="I250" s="24">
        <v>-1.756246340094636E-3</v>
      </c>
      <c r="J250" s="24">
        <v>-3.2187193648180901E-2</v>
      </c>
      <c r="K250" s="24">
        <v>9.1119491270792441E-3</v>
      </c>
      <c r="L250" s="24">
        <v>3.4108798701578902E-2</v>
      </c>
      <c r="M250" s="24">
        <v>-6.1508581604119428E-4</v>
      </c>
      <c r="N250" s="24">
        <v>3.3701241371559831E-2</v>
      </c>
      <c r="O250" s="24">
        <v>-1.3638330478021321E-2</v>
      </c>
      <c r="P250" s="24">
        <v>-2.0343577637828347E-2</v>
      </c>
      <c r="Q250" s="24">
        <v>9.111949127079022E-3</v>
      </c>
      <c r="R250" s="24">
        <v>1.4546046860665962E-2</v>
      </c>
      <c r="S250" s="24">
        <v>-0.24165264193588665</v>
      </c>
      <c r="T250" s="24">
        <v>-5.5601147536051831E-3</v>
      </c>
      <c r="U250" s="24">
        <v>-2.0503883520969213E-2</v>
      </c>
      <c r="V250" s="24">
        <v>2.92181107413505E-2</v>
      </c>
      <c r="W250" s="24">
        <v>-1.1265917373871392E-2</v>
      </c>
      <c r="X250" s="128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105"/>
    </row>
    <row r="251" spans="1:45">
      <c r="A251" s="46"/>
      <c r="B251" s="87" t="s">
        <v>208</v>
      </c>
      <c r="C251" s="88"/>
      <c r="D251" s="86">
        <v>0.49</v>
      </c>
      <c r="E251" s="86" t="s">
        <v>210</v>
      </c>
      <c r="F251" s="86">
        <v>0.98</v>
      </c>
      <c r="G251" s="86">
        <v>1.67</v>
      </c>
      <c r="H251" s="86">
        <v>1.05</v>
      </c>
      <c r="I251" s="86">
        <v>0.17</v>
      </c>
      <c r="J251" s="86">
        <v>1.21</v>
      </c>
      <c r="K251" s="86">
        <v>0.67</v>
      </c>
      <c r="L251" s="86">
        <v>1.81</v>
      </c>
      <c r="M251" s="86">
        <v>0.23</v>
      </c>
      <c r="N251" s="86">
        <v>2.2599999999999998</v>
      </c>
      <c r="O251" s="86">
        <v>0.37</v>
      </c>
      <c r="P251" s="86">
        <v>0.67</v>
      </c>
      <c r="Q251" s="86">
        <v>0.67</v>
      </c>
      <c r="R251" s="86">
        <v>0.92</v>
      </c>
      <c r="S251" s="86">
        <v>8.51</v>
      </c>
      <c r="T251" s="86">
        <v>0</v>
      </c>
      <c r="U251" s="86">
        <v>0.37</v>
      </c>
      <c r="V251" s="86">
        <v>1.59</v>
      </c>
      <c r="W251" s="86">
        <v>0.26</v>
      </c>
      <c r="X251" s="128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105"/>
    </row>
    <row r="252" spans="1:45">
      <c r="B252" s="47"/>
      <c r="C252" s="31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</row>
    <row r="253" spans="1:45">
      <c r="B253" s="50" t="s">
        <v>326</v>
      </c>
      <c r="AS253" s="43" t="s">
        <v>217</v>
      </c>
    </row>
    <row r="254" spans="1:45">
      <c r="A254" s="39" t="s">
        <v>33</v>
      </c>
      <c r="B254" s="29" t="s">
        <v>124</v>
      </c>
      <c r="C254" s="26" t="s">
        <v>125</v>
      </c>
      <c r="D254" s="27" t="s">
        <v>181</v>
      </c>
      <c r="E254" s="12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43">
        <v>1</v>
      </c>
    </row>
    <row r="255" spans="1:45">
      <c r="A255" s="46"/>
      <c r="B255" s="30" t="s">
        <v>182</v>
      </c>
      <c r="C255" s="19" t="s">
        <v>182</v>
      </c>
      <c r="D255" s="126" t="s">
        <v>209</v>
      </c>
      <c r="E255" s="12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43" t="s">
        <v>3</v>
      </c>
    </row>
    <row r="256" spans="1:45">
      <c r="A256" s="46"/>
      <c r="B256" s="30"/>
      <c r="C256" s="19"/>
      <c r="D256" s="20" t="s">
        <v>202</v>
      </c>
      <c r="E256" s="12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43">
        <v>2</v>
      </c>
    </row>
    <row r="257" spans="1:45">
      <c r="A257" s="46"/>
      <c r="B257" s="30"/>
      <c r="C257" s="19"/>
      <c r="D257" s="41"/>
      <c r="E257" s="12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43">
        <v>2</v>
      </c>
    </row>
    <row r="258" spans="1:45">
      <c r="A258" s="46"/>
      <c r="B258" s="29">
        <v>1</v>
      </c>
      <c r="C258" s="25">
        <v>1</v>
      </c>
      <c r="D258" s="32">
        <v>2.9</v>
      </c>
      <c r="E258" s="12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43">
        <v>1</v>
      </c>
    </row>
    <row r="259" spans="1:45">
      <c r="A259" s="46"/>
      <c r="B259" s="30">
        <v>1</v>
      </c>
      <c r="C259" s="19">
        <v>2</v>
      </c>
      <c r="D259" s="21">
        <v>3.04</v>
      </c>
      <c r="E259" s="12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43">
        <v>5</v>
      </c>
    </row>
    <row r="260" spans="1:45">
      <c r="A260" s="46"/>
      <c r="B260" s="30">
        <v>1</v>
      </c>
      <c r="C260" s="19">
        <v>3</v>
      </c>
      <c r="D260" s="21">
        <v>2.99</v>
      </c>
      <c r="E260" s="12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43">
        <v>16</v>
      </c>
    </row>
    <row r="261" spans="1:45">
      <c r="A261" s="46"/>
      <c r="B261" s="30">
        <v>1</v>
      </c>
      <c r="C261" s="19">
        <v>4</v>
      </c>
      <c r="D261" s="21">
        <v>3.01</v>
      </c>
      <c r="E261" s="12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43">
        <v>3.01833333333333</v>
      </c>
    </row>
    <row r="262" spans="1:45">
      <c r="A262" s="46"/>
      <c r="B262" s="30">
        <v>1</v>
      </c>
      <c r="C262" s="19">
        <v>5</v>
      </c>
      <c r="D262" s="21">
        <v>3.25</v>
      </c>
      <c r="E262" s="12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43" t="s">
        <v>192</v>
      </c>
    </row>
    <row r="263" spans="1:45">
      <c r="A263" s="46"/>
      <c r="B263" s="30">
        <v>1</v>
      </c>
      <c r="C263" s="19">
        <v>6</v>
      </c>
      <c r="D263" s="21">
        <v>2.92</v>
      </c>
      <c r="E263" s="12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103"/>
    </row>
    <row r="264" spans="1:45">
      <c r="A264" s="46"/>
      <c r="B264" s="31" t="s">
        <v>204</v>
      </c>
      <c r="C264" s="23"/>
      <c r="D264" s="35">
        <v>3.0183333333333331</v>
      </c>
      <c r="E264" s="12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103"/>
    </row>
    <row r="265" spans="1:45">
      <c r="A265" s="46"/>
      <c r="B265" s="2" t="s">
        <v>205</v>
      </c>
      <c r="C265" s="44"/>
      <c r="D265" s="22">
        <v>3</v>
      </c>
      <c r="E265" s="12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103"/>
    </row>
    <row r="266" spans="1:45">
      <c r="A266" s="46"/>
      <c r="B266" s="2" t="s">
        <v>206</v>
      </c>
      <c r="C266" s="44"/>
      <c r="D266" s="22">
        <v>0.12544587146122693</v>
      </c>
      <c r="E266" s="171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  <c r="AB266" s="172"/>
      <c r="AC266" s="172"/>
      <c r="AD266" s="172"/>
      <c r="AE266" s="172"/>
      <c r="AF266" s="172"/>
      <c r="AG266" s="172"/>
      <c r="AH266" s="172"/>
      <c r="AI266" s="172"/>
      <c r="AJ266" s="172"/>
      <c r="AK266" s="172"/>
      <c r="AL266" s="172"/>
      <c r="AM266" s="172"/>
      <c r="AN266" s="172"/>
      <c r="AO266" s="172"/>
      <c r="AP266" s="172"/>
      <c r="AQ266" s="172"/>
      <c r="AR266" s="172"/>
      <c r="AS266" s="103"/>
    </row>
    <row r="267" spans="1:45">
      <c r="A267" s="46"/>
      <c r="B267" s="2" t="s">
        <v>88</v>
      </c>
      <c r="C267" s="44"/>
      <c r="D267" s="24">
        <v>4.1561304735911742E-2</v>
      </c>
      <c r="E267" s="12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105"/>
    </row>
    <row r="268" spans="1:45">
      <c r="A268" s="46"/>
      <c r="B268" s="2" t="s">
        <v>207</v>
      </c>
      <c r="C268" s="44"/>
      <c r="D268" s="24">
        <v>1.1102230246251565E-15</v>
      </c>
      <c r="E268" s="12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105"/>
    </row>
    <row r="269" spans="1:45">
      <c r="A269" s="46"/>
      <c r="B269" s="87" t="s">
        <v>208</v>
      </c>
      <c r="C269" s="88"/>
      <c r="D269" s="86" t="s">
        <v>210</v>
      </c>
      <c r="E269" s="12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105"/>
    </row>
    <row r="270" spans="1:45">
      <c r="B270" s="47"/>
      <c r="C270" s="31"/>
      <c r="D270" s="42"/>
    </row>
    <row r="271" spans="1:45">
      <c r="B271" s="50" t="s">
        <v>327</v>
      </c>
      <c r="AS271" s="43" t="s">
        <v>217</v>
      </c>
    </row>
    <row r="272" spans="1:45">
      <c r="A272" s="39" t="s">
        <v>36</v>
      </c>
      <c r="B272" s="29" t="s">
        <v>124</v>
      </c>
      <c r="C272" s="26" t="s">
        <v>125</v>
      </c>
      <c r="D272" s="27" t="s">
        <v>181</v>
      </c>
      <c r="E272" s="12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43">
        <v>1</v>
      </c>
    </row>
    <row r="273" spans="1:45">
      <c r="A273" s="46"/>
      <c r="B273" s="30" t="s">
        <v>182</v>
      </c>
      <c r="C273" s="19" t="s">
        <v>182</v>
      </c>
      <c r="D273" s="126" t="s">
        <v>209</v>
      </c>
      <c r="E273" s="12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43" t="s">
        <v>3</v>
      </c>
    </row>
    <row r="274" spans="1:45">
      <c r="A274" s="46"/>
      <c r="B274" s="30"/>
      <c r="C274" s="19"/>
      <c r="D274" s="20" t="s">
        <v>202</v>
      </c>
      <c r="E274" s="12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43">
        <v>2</v>
      </c>
    </row>
    <row r="275" spans="1:45">
      <c r="A275" s="46"/>
      <c r="B275" s="30"/>
      <c r="C275" s="19"/>
      <c r="D275" s="41"/>
      <c r="E275" s="12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43">
        <v>2</v>
      </c>
    </row>
    <row r="276" spans="1:45">
      <c r="A276" s="46"/>
      <c r="B276" s="29">
        <v>1</v>
      </c>
      <c r="C276" s="25">
        <v>1</v>
      </c>
      <c r="D276" s="32">
        <v>1.67</v>
      </c>
      <c r="E276" s="12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43">
        <v>1</v>
      </c>
    </row>
    <row r="277" spans="1:45">
      <c r="A277" s="46"/>
      <c r="B277" s="30">
        <v>1</v>
      </c>
      <c r="C277" s="19">
        <v>2</v>
      </c>
      <c r="D277" s="21">
        <v>1.68</v>
      </c>
      <c r="E277" s="12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43">
        <v>6</v>
      </c>
    </row>
    <row r="278" spans="1:45">
      <c r="A278" s="46"/>
      <c r="B278" s="30">
        <v>1</v>
      </c>
      <c r="C278" s="19">
        <v>3</v>
      </c>
      <c r="D278" s="21">
        <v>1.73</v>
      </c>
      <c r="E278" s="12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43">
        <v>16</v>
      </c>
    </row>
    <row r="279" spans="1:45">
      <c r="A279" s="46"/>
      <c r="B279" s="30">
        <v>1</v>
      </c>
      <c r="C279" s="19">
        <v>4</v>
      </c>
      <c r="D279" s="21">
        <v>1.67</v>
      </c>
      <c r="E279" s="12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43">
        <v>1.7</v>
      </c>
    </row>
    <row r="280" spans="1:45">
      <c r="A280" s="46"/>
      <c r="B280" s="30">
        <v>1</v>
      </c>
      <c r="C280" s="19">
        <v>5</v>
      </c>
      <c r="D280" s="21">
        <v>1.78</v>
      </c>
      <c r="E280" s="12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43" t="s">
        <v>193</v>
      </c>
    </row>
    <row r="281" spans="1:45">
      <c r="A281" s="46"/>
      <c r="B281" s="30">
        <v>1</v>
      </c>
      <c r="C281" s="19">
        <v>6</v>
      </c>
      <c r="D281" s="21">
        <v>1.67</v>
      </c>
      <c r="E281" s="12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103"/>
    </row>
    <row r="282" spans="1:45">
      <c r="A282" s="46"/>
      <c r="B282" s="31" t="s">
        <v>204</v>
      </c>
      <c r="C282" s="23"/>
      <c r="D282" s="35">
        <v>1.7</v>
      </c>
      <c r="E282" s="12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103"/>
    </row>
    <row r="283" spans="1:45">
      <c r="A283" s="46"/>
      <c r="B283" s="2" t="s">
        <v>205</v>
      </c>
      <c r="C283" s="44"/>
      <c r="D283" s="22">
        <v>1.6749999999999998</v>
      </c>
      <c r="E283" s="12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103"/>
    </row>
    <row r="284" spans="1:45">
      <c r="A284" s="46"/>
      <c r="B284" s="2" t="s">
        <v>206</v>
      </c>
      <c r="C284" s="44"/>
      <c r="D284" s="22">
        <v>4.5607017003965557E-2</v>
      </c>
      <c r="E284" s="171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  <c r="AB284" s="172"/>
      <c r="AC284" s="172"/>
      <c r="AD284" s="172"/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2"/>
      <c r="AQ284" s="172"/>
      <c r="AR284" s="172"/>
      <c r="AS284" s="103"/>
    </row>
    <row r="285" spans="1:45">
      <c r="A285" s="46"/>
      <c r="B285" s="2" t="s">
        <v>88</v>
      </c>
      <c r="C285" s="44"/>
      <c r="D285" s="24">
        <v>2.682765706115621E-2</v>
      </c>
      <c r="E285" s="12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105"/>
    </row>
    <row r="286" spans="1:45">
      <c r="A286" s="46"/>
      <c r="B286" s="2" t="s">
        <v>207</v>
      </c>
      <c r="C286" s="44"/>
      <c r="D286" s="24">
        <v>0</v>
      </c>
      <c r="E286" s="12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105"/>
    </row>
    <row r="287" spans="1:45">
      <c r="A287" s="46"/>
      <c r="B287" s="87" t="s">
        <v>208</v>
      </c>
      <c r="C287" s="88"/>
      <c r="D287" s="86" t="s">
        <v>210</v>
      </c>
      <c r="E287" s="12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105"/>
    </row>
    <row r="288" spans="1:45">
      <c r="B288" s="47"/>
      <c r="C288" s="31"/>
      <c r="D288" s="42"/>
    </row>
    <row r="289" spans="1:45">
      <c r="B289" s="50" t="s">
        <v>328</v>
      </c>
      <c r="AS289" s="43" t="s">
        <v>217</v>
      </c>
    </row>
    <row r="290" spans="1:45">
      <c r="A290" s="39" t="s">
        <v>39</v>
      </c>
      <c r="B290" s="29" t="s">
        <v>124</v>
      </c>
      <c r="C290" s="26" t="s">
        <v>125</v>
      </c>
      <c r="D290" s="27" t="s">
        <v>181</v>
      </c>
      <c r="E290" s="128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43">
        <v>1</v>
      </c>
    </row>
    <row r="291" spans="1:45">
      <c r="A291" s="46"/>
      <c r="B291" s="30" t="s">
        <v>182</v>
      </c>
      <c r="C291" s="19" t="s">
        <v>182</v>
      </c>
      <c r="D291" s="126" t="s">
        <v>209</v>
      </c>
      <c r="E291" s="12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43" t="s">
        <v>3</v>
      </c>
    </row>
    <row r="292" spans="1:45">
      <c r="A292" s="46"/>
      <c r="B292" s="30"/>
      <c r="C292" s="19"/>
      <c r="D292" s="20" t="s">
        <v>202</v>
      </c>
      <c r="E292" s="128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43">
        <v>2</v>
      </c>
    </row>
    <row r="293" spans="1:45">
      <c r="A293" s="46"/>
      <c r="B293" s="30"/>
      <c r="C293" s="19"/>
      <c r="D293" s="41"/>
      <c r="E293" s="128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43">
        <v>2</v>
      </c>
    </row>
    <row r="294" spans="1:45">
      <c r="A294" s="46"/>
      <c r="B294" s="29">
        <v>1</v>
      </c>
      <c r="C294" s="25">
        <v>1</v>
      </c>
      <c r="D294" s="32">
        <v>0.89</v>
      </c>
      <c r="E294" s="128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43">
        <v>1</v>
      </c>
    </row>
    <row r="295" spans="1:45">
      <c r="A295" s="46"/>
      <c r="B295" s="30">
        <v>1</v>
      </c>
      <c r="C295" s="19">
        <v>2</v>
      </c>
      <c r="D295" s="21">
        <v>0.95</v>
      </c>
      <c r="E295" s="128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43">
        <v>7</v>
      </c>
    </row>
    <row r="296" spans="1:45">
      <c r="A296" s="46"/>
      <c r="B296" s="30">
        <v>1</v>
      </c>
      <c r="C296" s="19">
        <v>3</v>
      </c>
      <c r="D296" s="21">
        <v>0.93</v>
      </c>
      <c r="E296" s="128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43">
        <v>16</v>
      </c>
    </row>
    <row r="297" spans="1:45">
      <c r="A297" s="46"/>
      <c r="B297" s="30">
        <v>1</v>
      </c>
      <c r="C297" s="19">
        <v>4</v>
      </c>
      <c r="D297" s="21">
        <v>0.92</v>
      </c>
      <c r="E297" s="128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43">
        <v>0.93</v>
      </c>
    </row>
    <row r="298" spans="1:45">
      <c r="A298" s="46"/>
      <c r="B298" s="30">
        <v>1</v>
      </c>
      <c r="C298" s="19">
        <v>5</v>
      </c>
      <c r="D298" s="21">
        <v>0.98</v>
      </c>
      <c r="E298" s="128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43" t="s">
        <v>194</v>
      </c>
    </row>
    <row r="299" spans="1:45">
      <c r="A299" s="46"/>
      <c r="B299" s="30">
        <v>1</v>
      </c>
      <c r="C299" s="19">
        <v>6</v>
      </c>
      <c r="D299" s="21">
        <v>0.91</v>
      </c>
      <c r="E299" s="128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103"/>
    </row>
    <row r="300" spans="1:45">
      <c r="A300" s="46"/>
      <c r="B300" s="31" t="s">
        <v>204</v>
      </c>
      <c r="C300" s="23"/>
      <c r="D300" s="35">
        <v>0.93</v>
      </c>
      <c r="E300" s="128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103"/>
    </row>
    <row r="301" spans="1:45">
      <c r="A301" s="46"/>
      <c r="B301" s="2" t="s">
        <v>205</v>
      </c>
      <c r="C301" s="44"/>
      <c r="D301" s="22">
        <v>0.92500000000000004</v>
      </c>
      <c r="E301" s="128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103"/>
    </row>
    <row r="302" spans="1:45">
      <c r="A302" s="46"/>
      <c r="B302" s="2" t="s">
        <v>206</v>
      </c>
      <c r="C302" s="44"/>
      <c r="D302" s="22">
        <v>3.1622776601683771E-2</v>
      </c>
      <c r="E302" s="171"/>
      <c r="F302" s="172"/>
      <c r="G302" s="172"/>
      <c r="H302" s="172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  <c r="AB302" s="172"/>
      <c r="AC302" s="172"/>
      <c r="AD302" s="172"/>
      <c r="AE302" s="172"/>
      <c r="AF302" s="172"/>
      <c r="AG302" s="172"/>
      <c r="AH302" s="172"/>
      <c r="AI302" s="172"/>
      <c r="AJ302" s="172"/>
      <c r="AK302" s="172"/>
      <c r="AL302" s="172"/>
      <c r="AM302" s="172"/>
      <c r="AN302" s="172"/>
      <c r="AO302" s="172"/>
      <c r="AP302" s="172"/>
      <c r="AQ302" s="172"/>
      <c r="AR302" s="172"/>
      <c r="AS302" s="103"/>
    </row>
    <row r="303" spans="1:45">
      <c r="A303" s="46"/>
      <c r="B303" s="2" t="s">
        <v>88</v>
      </c>
      <c r="C303" s="44"/>
      <c r="D303" s="24">
        <v>3.4002985593208357E-2</v>
      </c>
      <c r="E303" s="128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105"/>
    </row>
    <row r="304" spans="1:45">
      <c r="A304" s="46"/>
      <c r="B304" s="2" t="s">
        <v>207</v>
      </c>
      <c r="C304" s="44"/>
      <c r="D304" s="24">
        <v>0</v>
      </c>
      <c r="E304" s="128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105"/>
    </row>
    <row r="305" spans="1:45">
      <c r="A305" s="46"/>
      <c r="B305" s="87" t="s">
        <v>208</v>
      </c>
      <c r="C305" s="88"/>
      <c r="D305" s="86" t="s">
        <v>210</v>
      </c>
      <c r="E305" s="128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105"/>
    </row>
    <row r="306" spans="1:45">
      <c r="B306" s="47"/>
      <c r="C306" s="31"/>
      <c r="D306" s="42"/>
    </row>
    <row r="307" spans="1:45">
      <c r="B307" s="50" t="s">
        <v>329</v>
      </c>
      <c r="AS307" s="43" t="s">
        <v>67</v>
      </c>
    </row>
    <row r="308" spans="1:45">
      <c r="A308" s="39" t="s">
        <v>52</v>
      </c>
      <c r="B308" s="29" t="s">
        <v>124</v>
      </c>
      <c r="C308" s="26" t="s">
        <v>125</v>
      </c>
      <c r="D308" s="27" t="s">
        <v>181</v>
      </c>
      <c r="E308" s="28" t="s">
        <v>181</v>
      </c>
      <c r="F308" s="28" t="s">
        <v>181</v>
      </c>
      <c r="G308" s="28" t="s">
        <v>181</v>
      </c>
      <c r="H308" s="28" t="s">
        <v>181</v>
      </c>
      <c r="I308" s="28" t="s">
        <v>181</v>
      </c>
      <c r="J308" s="28" t="s">
        <v>181</v>
      </c>
      <c r="K308" s="28" t="s">
        <v>181</v>
      </c>
      <c r="L308" s="28" t="s">
        <v>181</v>
      </c>
      <c r="M308" s="28" t="s">
        <v>181</v>
      </c>
      <c r="N308" s="28" t="s">
        <v>181</v>
      </c>
      <c r="O308" s="28" t="s">
        <v>181</v>
      </c>
      <c r="P308" s="28" t="s">
        <v>181</v>
      </c>
      <c r="Q308" s="28" t="s">
        <v>181</v>
      </c>
      <c r="R308" s="28" t="s">
        <v>181</v>
      </c>
      <c r="S308" s="28" t="s">
        <v>181</v>
      </c>
      <c r="T308" s="28" t="s">
        <v>181</v>
      </c>
      <c r="U308" s="28" t="s">
        <v>181</v>
      </c>
      <c r="V308" s="28" t="s">
        <v>181</v>
      </c>
      <c r="W308" s="28" t="s">
        <v>181</v>
      </c>
      <c r="X308" s="128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43">
        <v>1</v>
      </c>
    </row>
    <row r="309" spans="1:45">
      <c r="A309" s="46"/>
      <c r="B309" s="30" t="s">
        <v>182</v>
      </c>
      <c r="C309" s="19" t="s">
        <v>182</v>
      </c>
      <c r="D309" s="126" t="s">
        <v>183</v>
      </c>
      <c r="E309" s="127" t="s">
        <v>184</v>
      </c>
      <c r="F309" s="127" t="s">
        <v>185</v>
      </c>
      <c r="G309" s="127" t="s">
        <v>186</v>
      </c>
      <c r="H309" s="127" t="s">
        <v>187</v>
      </c>
      <c r="I309" s="127" t="s">
        <v>188</v>
      </c>
      <c r="J309" s="127" t="s">
        <v>189</v>
      </c>
      <c r="K309" s="127" t="s">
        <v>190</v>
      </c>
      <c r="L309" s="127" t="s">
        <v>191</v>
      </c>
      <c r="M309" s="127" t="s">
        <v>192</v>
      </c>
      <c r="N309" s="127" t="s">
        <v>193</v>
      </c>
      <c r="O309" s="127" t="s">
        <v>194</v>
      </c>
      <c r="P309" s="127" t="s">
        <v>209</v>
      </c>
      <c r="Q309" s="127" t="s">
        <v>195</v>
      </c>
      <c r="R309" s="127" t="s">
        <v>196</v>
      </c>
      <c r="S309" s="127" t="s">
        <v>197</v>
      </c>
      <c r="T309" s="127" t="s">
        <v>198</v>
      </c>
      <c r="U309" s="127" t="s">
        <v>199</v>
      </c>
      <c r="V309" s="127" t="s">
        <v>200</v>
      </c>
      <c r="W309" s="127" t="s">
        <v>201</v>
      </c>
      <c r="X309" s="128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43" t="s">
        <v>1</v>
      </c>
    </row>
    <row r="310" spans="1:45">
      <c r="A310" s="46"/>
      <c r="B310" s="30"/>
      <c r="C310" s="19"/>
      <c r="D310" s="20" t="s">
        <v>126</v>
      </c>
      <c r="E310" s="21" t="s">
        <v>126</v>
      </c>
      <c r="F310" s="21" t="s">
        <v>126</v>
      </c>
      <c r="G310" s="21" t="s">
        <v>202</v>
      </c>
      <c r="H310" s="21" t="s">
        <v>202</v>
      </c>
      <c r="I310" s="21" t="s">
        <v>126</v>
      </c>
      <c r="J310" s="21" t="s">
        <v>126</v>
      </c>
      <c r="K310" s="21" t="s">
        <v>126</v>
      </c>
      <c r="L310" s="21" t="s">
        <v>126</v>
      </c>
      <c r="M310" s="21" t="s">
        <v>126</v>
      </c>
      <c r="N310" s="21" t="s">
        <v>202</v>
      </c>
      <c r="O310" s="21" t="s">
        <v>203</v>
      </c>
      <c r="P310" s="21" t="s">
        <v>126</v>
      </c>
      <c r="Q310" s="21" t="s">
        <v>126</v>
      </c>
      <c r="R310" s="21" t="s">
        <v>203</v>
      </c>
      <c r="S310" s="21" t="s">
        <v>126</v>
      </c>
      <c r="T310" s="21" t="s">
        <v>126</v>
      </c>
      <c r="U310" s="21" t="s">
        <v>126</v>
      </c>
      <c r="V310" s="21" t="s">
        <v>203</v>
      </c>
      <c r="W310" s="21" t="s">
        <v>202</v>
      </c>
      <c r="X310" s="128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43">
        <v>2</v>
      </c>
    </row>
    <row r="311" spans="1:45">
      <c r="A311" s="46"/>
      <c r="B311" s="30"/>
      <c r="C311" s="19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128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43">
        <v>3</v>
      </c>
    </row>
    <row r="312" spans="1:45">
      <c r="A312" s="46"/>
      <c r="B312" s="29">
        <v>1</v>
      </c>
      <c r="C312" s="25">
        <v>1</v>
      </c>
      <c r="D312" s="32">
        <v>14.499999999999998</v>
      </c>
      <c r="E312" s="32">
        <v>13.699999999999998</v>
      </c>
      <c r="F312" s="33">
        <v>14.56</v>
      </c>
      <c r="G312" s="32">
        <v>14.000000000000002</v>
      </c>
      <c r="H312" s="124">
        <v>15.299999999999999</v>
      </c>
      <c r="I312" s="32">
        <v>13.900000000000002</v>
      </c>
      <c r="J312" s="33">
        <v>13.5</v>
      </c>
      <c r="K312" s="32">
        <v>15.1</v>
      </c>
      <c r="L312" s="32">
        <v>14.980000000000002</v>
      </c>
      <c r="M312" s="32">
        <v>15.329999999999998</v>
      </c>
      <c r="N312" s="32">
        <v>13.71</v>
      </c>
      <c r="O312" s="32">
        <v>14.44</v>
      </c>
      <c r="P312" s="32">
        <v>15.289999999999997</v>
      </c>
      <c r="Q312" s="32">
        <v>13.79</v>
      </c>
      <c r="R312" s="32">
        <v>14.699000000000002</v>
      </c>
      <c r="S312" s="118">
        <v>12.01</v>
      </c>
      <c r="T312" s="32">
        <v>13.600000000000001</v>
      </c>
      <c r="U312" s="32">
        <v>14.85</v>
      </c>
      <c r="V312" s="32">
        <v>13.4</v>
      </c>
      <c r="W312" s="32">
        <v>14.099999999999998</v>
      </c>
      <c r="X312" s="128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43">
        <v>1</v>
      </c>
    </row>
    <row r="313" spans="1:45">
      <c r="A313" s="46"/>
      <c r="B313" s="30">
        <v>1</v>
      </c>
      <c r="C313" s="19">
        <v>2</v>
      </c>
      <c r="D313" s="21">
        <v>14.7</v>
      </c>
      <c r="E313" s="21">
        <v>13.5</v>
      </c>
      <c r="F313" s="34">
        <v>14.540000000000001</v>
      </c>
      <c r="G313" s="21">
        <v>13.8</v>
      </c>
      <c r="H313" s="34">
        <v>14.099999999999998</v>
      </c>
      <c r="I313" s="21">
        <v>14.2</v>
      </c>
      <c r="J313" s="34">
        <v>13.55</v>
      </c>
      <c r="K313" s="21">
        <v>15.1</v>
      </c>
      <c r="L313" s="21">
        <v>15.53</v>
      </c>
      <c r="M313" s="21">
        <v>14.37</v>
      </c>
      <c r="N313" s="21">
        <v>13.43</v>
      </c>
      <c r="O313" s="21">
        <v>14.330000000000002</v>
      </c>
      <c r="P313" s="21">
        <v>14.67</v>
      </c>
      <c r="Q313" s="21">
        <v>13.51</v>
      </c>
      <c r="R313" s="21">
        <v>14.178000000000001</v>
      </c>
      <c r="S313" s="119">
        <v>11.95</v>
      </c>
      <c r="T313" s="21">
        <v>14.000000000000002</v>
      </c>
      <c r="U313" s="21">
        <v>15</v>
      </c>
      <c r="V313" s="21">
        <v>13.900000000000002</v>
      </c>
      <c r="W313" s="21">
        <v>13.750000000000002</v>
      </c>
      <c r="X313" s="128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43" t="e">
        <v>#N/A</v>
      </c>
    </row>
    <row r="314" spans="1:45">
      <c r="A314" s="46"/>
      <c r="B314" s="30">
        <v>1</v>
      </c>
      <c r="C314" s="19">
        <v>3</v>
      </c>
      <c r="D314" s="21">
        <v>14.6</v>
      </c>
      <c r="E314" s="21">
        <v>13.200000000000001</v>
      </c>
      <c r="F314" s="34">
        <v>14.980000000000002</v>
      </c>
      <c r="G314" s="21">
        <v>14.499999999999998</v>
      </c>
      <c r="H314" s="34">
        <v>14.000000000000002</v>
      </c>
      <c r="I314" s="21">
        <v>14.649999999999999</v>
      </c>
      <c r="J314" s="34">
        <v>13.100000000000001</v>
      </c>
      <c r="K314" s="34">
        <v>15.1</v>
      </c>
      <c r="L314" s="22">
        <v>15.76</v>
      </c>
      <c r="M314" s="22">
        <v>15.54</v>
      </c>
      <c r="N314" s="22">
        <v>13.350000000000001</v>
      </c>
      <c r="O314" s="22">
        <v>14.58470553446757</v>
      </c>
      <c r="P314" s="22">
        <v>13.919999999999998</v>
      </c>
      <c r="Q314" s="22">
        <v>13.28</v>
      </c>
      <c r="R314" s="22">
        <v>13.784000000000002</v>
      </c>
      <c r="S314" s="121">
        <v>12.48</v>
      </c>
      <c r="T314" s="22">
        <v>14.099999999999998</v>
      </c>
      <c r="U314" s="22">
        <v>14.89</v>
      </c>
      <c r="V314" s="22">
        <v>12.5</v>
      </c>
      <c r="W314" s="22">
        <v>13.900000000000002</v>
      </c>
      <c r="X314" s="128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43">
        <v>16</v>
      </c>
    </row>
    <row r="315" spans="1:45">
      <c r="A315" s="46"/>
      <c r="B315" s="30">
        <v>1</v>
      </c>
      <c r="C315" s="19">
        <v>4</v>
      </c>
      <c r="D315" s="21">
        <v>14.399999999999999</v>
      </c>
      <c r="E315" s="21">
        <v>13.4</v>
      </c>
      <c r="F315" s="34">
        <v>14.85</v>
      </c>
      <c r="G315" s="21">
        <v>13.900000000000002</v>
      </c>
      <c r="H315" s="34">
        <v>14.2</v>
      </c>
      <c r="I315" s="21">
        <v>14.000000000000002</v>
      </c>
      <c r="J315" s="34">
        <v>12.950000000000001</v>
      </c>
      <c r="K315" s="34">
        <v>15.2</v>
      </c>
      <c r="L315" s="22">
        <v>15.27</v>
      </c>
      <c r="M315" s="22">
        <v>15.010000000000002</v>
      </c>
      <c r="N315" s="22">
        <v>14.34</v>
      </c>
      <c r="O315" s="22">
        <v>14.484001251532785</v>
      </c>
      <c r="P315" s="22">
        <v>14.540000000000001</v>
      </c>
      <c r="Q315" s="22">
        <v>13.889999999999999</v>
      </c>
      <c r="R315" s="22">
        <v>14.231999999999999</v>
      </c>
      <c r="S315" s="121">
        <v>12.27</v>
      </c>
      <c r="T315" s="22">
        <v>13.699999999999998</v>
      </c>
      <c r="U315" s="22">
        <v>15.130000000000003</v>
      </c>
      <c r="V315" s="22">
        <v>13.3</v>
      </c>
      <c r="W315" s="22">
        <v>13.95</v>
      </c>
      <c r="X315" s="128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43">
        <v>14.235508017468007</v>
      </c>
    </row>
    <row r="316" spans="1:45">
      <c r="A316" s="46"/>
      <c r="B316" s="30">
        <v>1</v>
      </c>
      <c r="C316" s="19">
        <v>5</v>
      </c>
      <c r="D316" s="21">
        <v>14.899999999999999</v>
      </c>
      <c r="E316" s="21">
        <v>13.699999999999998</v>
      </c>
      <c r="F316" s="21">
        <v>14.99</v>
      </c>
      <c r="G316" s="21">
        <v>14.499999999999998</v>
      </c>
      <c r="H316" s="21">
        <v>13.5</v>
      </c>
      <c r="I316" s="21">
        <v>14.000000000000002</v>
      </c>
      <c r="J316" s="21">
        <v>13.4</v>
      </c>
      <c r="K316" s="21">
        <v>15</v>
      </c>
      <c r="L316" s="21">
        <v>14.829999999999998</v>
      </c>
      <c r="M316" s="21">
        <v>14.6</v>
      </c>
      <c r="N316" s="21">
        <v>14.08</v>
      </c>
      <c r="O316" s="21">
        <v>14.589445525644301</v>
      </c>
      <c r="P316" s="21">
        <v>13.84</v>
      </c>
      <c r="Q316" s="21">
        <v>13.71</v>
      </c>
      <c r="R316" s="21">
        <v>13.988</v>
      </c>
      <c r="S316" s="119">
        <v>12.93</v>
      </c>
      <c r="T316" s="21">
        <v>13.5</v>
      </c>
      <c r="U316" s="21">
        <v>15.039999999999997</v>
      </c>
      <c r="V316" s="21">
        <v>13.900000000000002</v>
      </c>
      <c r="W316" s="21">
        <v>14.2</v>
      </c>
      <c r="X316" s="128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43" t="s">
        <v>197</v>
      </c>
    </row>
    <row r="317" spans="1:45">
      <c r="A317" s="46"/>
      <c r="B317" s="30">
        <v>1</v>
      </c>
      <c r="C317" s="19">
        <v>6</v>
      </c>
      <c r="D317" s="21">
        <v>14.399999999999999</v>
      </c>
      <c r="E317" s="21">
        <v>13.600000000000001</v>
      </c>
      <c r="F317" s="21">
        <v>15.15</v>
      </c>
      <c r="G317" s="21">
        <v>13.5</v>
      </c>
      <c r="H317" s="21">
        <v>14.2</v>
      </c>
      <c r="I317" s="21">
        <v>14.35</v>
      </c>
      <c r="J317" s="21">
        <v>13.65</v>
      </c>
      <c r="K317" s="21">
        <v>14.899999999999999</v>
      </c>
      <c r="L317" s="21">
        <v>15.160000000000002</v>
      </c>
      <c r="M317" s="21">
        <v>14.75</v>
      </c>
      <c r="N317" s="21">
        <v>13.919999999999998</v>
      </c>
      <c r="O317" s="21">
        <v>14.477761679707847</v>
      </c>
      <c r="P317" s="21">
        <v>14.540000000000001</v>
      </c>
      <c r="Q317" s="21">
        <v>13.56</v>
      </c>
      <c r="R317" s="21">
        <v>14.051</v>
      </c>
      <c r="S317" s="119">
        <v>13.03</v>
      </c>
      <c r="T317" s="21">
        <v>13.900000000000002</v>
      </c>
      <c r="U317" s="21">
        <v>14.88</v>
      </c>
      <c r="V317" s="21">
        <v>13.100000000000001</v>
      </c>
      <c r="W317" s="21">
        <v>14.400000000000002</v>
      </c>
      <c r="X317" s="128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103"/>
    </row>
    <row r="318" spans="1:45">
      <c r="A318" s="46"/>
      <c r="B318" s="31" t="s">
        <v>204</v>
      </c>
      <c r="C318" s="23"/>
      <c r="D318" s="35">
        <v>14.583333333333334</v>
      </c>
      <c r="E318" s="35">
        <v>13.516666666666666</v>
      </c>
      <c r="F318" s="35">
        <v>14.845000000000001</v>
      </c>
      <c r="G318" s="35">
        <v>14.033333333333333</v>
      </c>
      <c r="H318" s="35">
        <v>14.216666666666667</v>
      </c>
      <c r="I318" s="35">
        <v>14.183333333333332</v>
      </c>
      <c r="J318" s="35">
        <v>13.358333333333336</v>
      </c>
      <c r="K318" s="35">
        <v>15.066666666666668</v>
      </c>
      <c r="L318" s="35">
        <v>15.255000000000001</v>
      </c>
      <c r="M318" s="35">
        <v>14.933333333333332</v>
      </c>
      <c r="N318" s="35">
        <v>13.805</v>
      </c>
      <c r="O318" s="35">
        <v>14.484318998558749</v>
      </c>
      <c r="P318" s="35">
        <v>14.466666666666667</v>
      </c>
      <c r="Q318" s="35">
        <v>13.623333333333335</v>
      </c>
      <c r="R318" s="35">
        <v>14.155333333333333</v>
      </c>
      <c r="S318" s="35">
        <v>12.444999999999999</v>
      </c>
      <c r="T318" s="35">
        <v>13.800000000000002</v>
      </c>
      <c r="U318" s="35">
        <v>14.964999999999998</v>
      </c>
      <c r="V318" s="35">
        <v>13.350000000000003</v>
      </c>
      <c r="W318" s="35">
        <v>14.050000000000002</v>
      </c>
      <c r="X318" s="128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103"/>
    </row>
    <row r="319" spans="1:45">
      <c r="A319" s="46"/>
      <c r="B319" s="2" t="s">
        <v>205</v>
      </c>
      <c r="C319" s="44"/>
      <c r="D319" s="22">
        <v>14.549999999999999</v>
      </c>
      <c r="E319" s="22">
        <v>13.55</v>
      </c>
      <c r="F319" s="22">
        <v>14.915000000000001</v>
      </c>
      <c r="G319" s="22">
        <v>13.950000000000003</v>
      </c>
      <c r="H319" s="22">
        <v>14.149999999999999</v>
      </c>
      <c r="I319" s="22">
        <v>14.100000000000001</v>
      </c>
      <c r="J319" s="22">
        <v>13.45</v>
      </c>
      <c r="K319" s="22">
        <v>15.1</v>
      </c>
      <c r="L319" s="22">
        <v>15.215</v>
      </c>
      <c r="M319" s="22">
        <v>14.88</v>
      </c>
      <c r="N319" s="22">
        <v>13.815</v>
      </c>
      <c r="O319" s="22">
        <v>14.480881465620316</v>
      </c>
      <c r="P319" s="22">
        <v>14.540000000000001</v>
      </c>
      <c r="Q319" s="22">
        <v>13.635000000000002</v>
      </c>
      <c r="R319" s="22">
        <v>14.1145</v>
      </c>
      <c r="S319" s="22">
        <v>12.375</v>
      </c>
      <c r="T319" s="22">
        <v>13.8</v>
      </c>
      <c r="U319" s="22">
        <v>14.945</v>
      </c>
      <c r="V319" s="22">
        <v>13.350000000000001</v>
      </c>
      <c r="W319" s="22">
        <v>14.024999999999999</v>
      </c>
      <c r="X319" s="128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103"/>
    </row>
    <row r="320" spans="1:45">
      <c r="A320" s="46"/>
      <c r="B320" s="2" t="s">
        <v>206</v>
      </c>
      <c r="C320" s="44"/>
      <c r="D320" s="36">
        <v>0.19407902170679531</v>
      </c>
      <c r="E320" s="36">
        <v>0.19407902170679395</v>
      </c>
      <c r="F320" s="36">
        <v>0.24760856204905357</v>
      </c>
      <c r="G320" s="36">
        <v>0.39832984656772308</v>
      </c>
      <c r="H320" s="36">
        <v>0.59132619311735735</v>
      </c>
      <c r="I320" s="36">
        <v>0.28047578623950031</v>
      </c>
      <c r="J320" s="36">
        <v>0.27462095088806765</v>
      </c>
      <c r="K320" s="36">
        <v>0.10327955589886466</v>
      </c>
      <c r="L320" s="36">
        <v>0.3452969736328424</v>
      </c>
      <c r="M320" s="36">
        <v>0.44572039067858055</v>
      </c>
      <c r="N320" s="36">
        <v>0.38255718526777099</v>
      </c>
      <c r="O320" s="36">
        <v>9.6902703400836357E-2</v>
      </c>
      <c r="P320" s="36">
        <v>0.53320415102160101</v>
      </c>
      <c r="Q320" s="36">
        <v>0.21960570727252651</v>
      </c>
      <c r="R320" s="36">
        <v>0.30943152177285793</v>
      </c>
      <c r="S320" s="36">
        <v>0.45684789591285196</v>
      </c>
      <c r="T320" s="36">
        <v>0.23664319132398459</v>
      </c>
      <c r="U320" s="36">
        <v>0.1096813566655704</v>
      </c>
      <c r="V320" s="36">
        <v>0.52820450584977108</v>
      </c>
      <c r="W320" s="36">
        <v>0.2323790007724448</v>
      </c>
      <c r="X320" s="128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104"/>
    </row>
    <row r="321" spans="1:45">
      <c r="A321" s="46"/>
      <c r="B321" s="2" t="s">
        <v>88</v>
      </c>
      <c r="C321" s="44"/>
      <c r="D321" s="24">
        <v>1.3308275774180249E-2</v>
      </c>
      <c r="E321" s="24">
        <v>1.4358497290268358E-2</v>
      </c>
      <c r="F321" s="24">
        <v>1.6679593267029544E-2</v>
      </c>
      <c r="G321" s="24">
        <v>2.8384549636654852E-2</v>
      </c>
      <c r="H321" s="24">
        <v>4.1593870559251393E-2</v>
      </c>
      <c r="I321" s="24">
        <v>1.9775026056839038E-2</v>
      </c>
      <c r="J321" s="24">
        <v>2.0558025019693144E-2</v>
      </c>
      <c r="K321" s="24">
        <v>6.8548377808980961E-3</v>
      </c>
      <c r="L321" s="24">
        <v>2.2635003187993601E-2</v>
      </c>
      <c r="M321" s="24">
        <v>2.9847347590083523E-2</v>
      </c>
      <c r="N321" s="24">
        <v>2.7711494767676276E-2</v>
      </c>
      <c r="O321" s="24">
        <v>6.6901801465763487E-3</v>
      </c>
      <c r="P321" s="24">
        <v>3.6857429794119885E-2</v>
      </c>
      <c r="Q321" s="24">
        <v>1.6119821918707596E-2</v>
      </c>
      <c r="R321" s="24">
        <v>2.1859712836588656E-2</v>
      </c>
      <c r="S321" s="24">
        <v>3.6709352825460187E-2</v>
      </c>
      <c r="T321" s="24">
        <v>1.7148057342317721E-2</v>
      </c>
      <c r="U321" s="24">
        <v>7.32919189211964E-3</v>
      </c>
      <c r="V321" s="24">
        <v>3.9565880587997822E-2</v>
      </c>
      <c r="W321" s="24">
        <v>1.6539430659960483E-2</v>
      </c>
      <c r="X321" s="128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105"/>
    </row>
    <row r="322" spans="1:45">
      <c r="A322" s="46"/>
      <c r="B322" s="2" t="s">
        <v>207</v>
      </c>
      <c r="C322" s="44"/>
      <c r="D322" s="24">
        <v>2.4433642651777499E-2</v>
      </c>
      <c r="E322" s="24">
        <v>-5.0496360925038286E-2</v>
      </c>
      <c r="F322" s="24">
        <v>4.2814909154215153E-2</v>
      </c>
      <c r="G322" s="24">
        <v>-1.4202140442518107E-2</v>
      </c>
      <c r="H322" s="24">
        <v>-1.3235460777529795E-3</v>
      </c>
      <c r="I322" s="24">
        <v>-3.6651086895285179E-3</v>
      </c>
      <c r="J322" s="24">
        <v>-6.1618783330971594E-2</v>
      </c>
      <c r="K322" s="24">
        <v>5.838630052252225E-2</v>
      </c>
      <c r="L322" s="24">
        <v>7.1616129279053586E-2</v>
      </c>
      <c r="M322" s="24">
        <v>4.9020050075420096E-2</v>
      </c>
      <c r="N322" s="24">
        <v>-3.0241844333180223E-2</v>
      </c>
      <c r="O322" s="24">
        <v>1.7478194721637808E-2</v>
      </c>
      <c r="P322" s="24">
        <v>1.6238173510563225E-2</v>
      </c>
      <c r="Q322" s="24">
        <v>-4.3003360567356541E-2</v>
      </c>
      <c r="R322" s="24">
        <v>-5.6320212834198857E-3</v>
      </c>
      <c r="S322" s="24">
        <v>-0.12577759889362039</v>
      </c>
      <c r="T322" s="24">
        <v>-3.0593078724946432E-2</v>
      </c>
      <c r="U322" s="24">
        <v>5.1244534556606824E-2</v>
      </c>
      <c r="V322" s="24">
        <v>-6.2204173983915534E-2</v>
      </c>
      <c r="W322" s="24">
        <v>-1.3031359136630227E-2</v>
      </c>
      <c r="X322" s="128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105"/>
    </row>
    <row r="323" spans="1:45">
      <c r="A323" s="46"/>
      <c r="B323" s="87" t="s">
        <v>208</v>
      </c>
      <c r="C323" s="88"/>
      <c r="D323" s="86">
        <v>0.68</v>
      </c>
      <c r="E323" s="86">
        <v>0.82</v>
      </c>
      <c r="F323" s="86">
        <v>1.04</v>
      </c>
      <c r="G323" s="86">
        <v>0.1</v>
      </c>
      <c r="H323" s="86">
        <v>0.14000000000000001</v>
      </c>
      <c r="I323" s="86">
        <v>0.11</v>
      </c>
      <c r="J323" s="86">
        <v>1.05</v>
      </c>
      <c r="K323" s="86">
        <v>1.35</v>
      </c>
      <c r="L323" s="86">
        <v>1.62</v>
      </c>
      <c r="M323" s="86">
        <v>1.17</v>
      </c>
      <c r="N323" s="86">
        <v>0.42</v>
      </c>
      <c r="O323" s="86">
        <v>0.54</v>
      </c>
      <c r="P323" s="86">
        <v>0.51</v>
      </c>
      <c r="Q323" s="86">
        <v>0.67</v>
      </c>
      <c r="R323" s="86">
        <v>7.0000000000000007E-2</v>
      </c>
      <c r="S323" s="86">
        <v>2.33</v>
      </c>
      <c r="T323" s="86">
        <v>0.43</v>
      </c>
      <c r="U323" s="86">
        <v>1.21</v>
      </c>
      <c r="V323" s="86">
        <v>1.06</v>
      </c>
      <c r="W323" s="86">
        <v>7.0000000000000007E-2</v>
      </c>
      <c r="X323" s="128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105"/>
    </row>
    <row r="324" spans="1:45">
      <c r="B324" s="47"/>
      <c r="C324" s="31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</row>
    <row r="325" spans="1:45">
      <c r="B325" s="50" t="s">
        <v>330</v>
      </c>
      <c r="AS325" s="43" t="s">
        <v>217</v>
      </c>
    </row>
    <row r="326" spans="1:45">
      <c r="A326" s="39" t="s">
        <v>42</v>
      </c>
      <c r="B326" s="29" t="s">
        <v>124</v>
      </c>
      <c r="C326" s="26" t="s">
        <v>125</v>
      </c>
      <c r="D326" s="27" t="s">
        <v>181</v>
      </c>
      <c r="E326" s="28" t="s">
        <v>181</v>
      </c>
      <c r="F326" s="28" t="s">
        <v>181</v>
      </c>
      <c r="G326" s="28" t="s">
        <v>181</v>
      </c>
      <c r="H326" s="128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43">
        <v>1</v>
      </c>
    </row>
    <row r="327" spans="1:45">
      <c r="A327" s="46"/>
      <c r="B327" s="30" t="s">
        <v>182</v>
      </c>
      <c r="C327" s="19" t="s">
        <v>182</v>
      </c>
      <c r="D327" s="126" t="s">
        <v>183</v>
      </c>
      <c r="E327" s="127" t="s">
        <v>209</v>
      </c>
      <c r="F327" s="127" t="s">
        <v>196</v>
      </c>
      <c r="G327" s="127" t="s">
        <v>201</v>
      </c>
      <c r="H327" s="128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43" t="s">
        <v>3</v>
      </c>
    </row>
    <row r="328" spans="1:45">
      <c r="A328" s="46"/>
      <c r="B328" s="30"/>
      <c r="C328" s="19"/>
      <c r="D328" s="20" t="s">
        <v>202</v>
      </c>
      <c r="E328" s="21" t="s">
        <v>202</v>
      </c>
      <c r="F328" s="21" t="s">
        <v>203</v>
      </c>
      <c r="G328" s="21" t="s">
        <v>202</v>
      </c>
      <c r="H328" s="128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43">
        <v>1</v>
      </c>
    </row>
    <row r="329" spans="1:45">
      <c r="A329" s="46"/>
      <c r="B329" s="30"/>
      <c r="C329" s="19"/>
      <c r="D329" s="41"/>
      <c r="E329" s="41"/>
      <c r="F329" s="41"/>
      <c r="G329" s="41"/>
      <c r="H329" s="128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43">
        <v>1</v>
      </c>
    </row>
    <row r="330" spans="1:45">
      <c r="A330" s="46"/>
      <c r="B330" s="29">
        <v>1</v>
      </c>
      <c r="C330" s="25">
        <v>1</v>
      </c>
      <c r="D330" s="173" t="s">
        <v>210</v>
      </c>
      <c r="E330" s="173">
        <v>13.59</v>
      </c>
      <c r="F330" s="215">
        <v>16.690000000000001</v>
      </c>
      <c r="G330" s="173">
        <v>15.8</v>
      </c>
      <c r="H330" s="177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  <c r="AA330" s="178"/>
      <c r="AB330" s="178"/>
      <c r="AC330" s="178"/>
      <c r="AD330" s="178"/>
      <c r="AE330" s="178"/>
      <c r="AF330" s="178"/>
      <c r="AG330" s="178"/>
      <c r="AH330" s="178"/>
      <c r="AI330" s="178"/>
      <c r="AJ330" s="178"/>
      <c r="AK330" s="178"/>
      <c r="AL330" s="178"/>
      <c r="AM330" s="178"/>
      <c r="AN330" s="178"/>
      <c r="AO330" s="178"/>
      <c r="AP330" s="178"/>
      <c r="AQ330" s="178"/>
      <c r="AR330" s="178"/>
      <c r="AS330" s="179">
        <v>1</v>
      </c>
    </row>
    <row r="331" spans="1:45">
      <c r="A331" s="46"/>
      <c r="B331" s="30">
        <v>1</v>
      </c>
      <c r="C331" s="19">
        <v>2</v>
      </c>
      <c r="D331" s="180" t="s">
        <v>210</v>
      </c>
      <c r="E331" s="180">
        <v>14.61</v>
      </c>
      <c r="F331" s="182">
        <v>16.96</v>
      </c>
      <c r="G331" s="180">
        <v>16</v>
      </c>
      <c r="H331" s="177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  <c r="AA331" s="178"/>
      <c r="AB331" s="178"/>
      <c r="AC331" s="178"/>
      <c r="AD331" s="178"/>
      <c r="AE331" s="178"/>
      <c r="AF331" s="178"/>
      <c r="AG331" s="178"/>
      <c r="AH331" s="178"/>
      <c r="AI331" s="178"/>
      <c r="AJ331" s="178"/>
      <c r="AK331" s="178"/>
      <c r="AL331" s="178"/>
      <c r="AM331" s="178"/>
      <c r="AN331" s="178"/>
      <c r="AO331" s="178"/>
      <c r="AP331" s="178"/>
      <c r="AQ331" s="178"/>
      <c r="AR331" s="178"/>
      <c r="AS331" s="179">
        <v>8</v>
      </c>
    </row>
    <row r="332" spans="1:45">
      <c r="A332" s="46"/>
      <c r="B332" s="30">
        <v>1</v>
      </c>
      <c r="C332" s="19">
        <v>3</v>
      </c>
      <c r="D332" s="180" t="s">
        <v>210</v>
      </c>
      <c r="E332" s="180">
        <v>14.21</v>
      </c>
      <c r="F332" s="182">
        <v>16.989999999999998</v>
      </c>
      <c r="G332" s="180">
        <v>16.600000000000001</v>
      </c>
      <c r="H332" s="177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  <c r="AA332" s="178"/>
      <c r="AB332" s="178"/>
      <c r="AC332" s="178"/>
      <c r="AD332" s="178"/>
      <c r="AE332" s="178"/>
      <c r="AF332" s="178"/>
      <c r="AG332" s="178"/>
      <c r="AH332" s="178"/>
      <c r="AI332" s="178"/>
      <c r="AJ332" s="178"/>
      <c r="AK332" s="178"/>
      <c r="AL332" s="178"/>
      <c r="AM332" s="178"/>
      <c r="AN332" s="178"/>
      <c r="AO332" s="178"/>
      <c r="AP332" s="178"/>
      <c r="AQ332" s="178"/>
      <c r="AR332" s="178"/>
      <c r="AS332" s="179">
        <v>16</v>
      </c>
    </row>
    <row r="333" spans="1:45">
      <c r="A333" s="46"/>
      <c r="B333" s="30">
        <v>1</v>
      </c>
      <c r="C333" s="19">
        <v>4</v>
      </c>
      <c r="D333" s="180" t="s">
        <v>210</v>
      </c>
      <c r="E333" s="180">
        <v>14.35</v>
      </c>
      <c r="F333" s="182">
        <v>17.149999999999999</v>
      </c>
      <c r="G333" s="180">
        <v>16.600000000000001</v>
      </c>
      <c r="H333" s="177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  <c r="AA333" s="178"/>
      <c r="AB333" s="178"/>
      <c r="AC333" s="178"/>
      <c r="AD333" s="178"/>
      <c r="AE333" s="178"/>
      <c r="AF333" s="178"/>
      <c r="AG333" s="178"/>
      <c r="AH333" s="178"/>
      <c r="AI333" s="178"/>
      <c r="AJ333" s="178"/>
      <c r="AK333" s="178"/>
      <c r="AL333" s="178"/>
      <c r="AM333" s="178"/>
      <c r="AN333" s="178"/>
      <c r="AO333" s="178"/>
      <c r="AP333" s="178"/>
      <c r="AQ333" s="178"/>
      <c r="AR333" s="178"/>
      <c r="AS333" s="179">
        <v>15.8333333333333</v>
      </c>
    </row>
    <row r="334" spans="1:45">
      <c r="A334" s="46"/>
      <c r="B334" s="30">
        <v>1</v>
      </c>
      <c r="C334" s="19">
        <v>5</v>
      </c>
      <c r="D334" s="180" t="s">
        <v>210</v>
      </c>
      <c r="E334" s="180">
        <v>14.68</v>
      </c>
      <c r="F334" s="180">
        <v>17.27</v>
      </c>
      <c r="G334" s="180">
        <v>15.8</v>
      </c>
      <c r="H334" s="177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  <c r="AA334" s="178"/>
      <c r="AB334" s="178"/>
      <c r="AC334" s="178"/>
      <c r="AD334" s="178"/>
      <c r="AE334" s="178"/>
      <c r="AF334" s="178"/>
      <c r="AG334" s="178"/>
      <c r="AH334" s="178"/>
      <c r="AI334" s="178"/>
      <c r="AJ334" s="178"/>
      <c r="AK334" s="178"/>
      <c r="AL334" s="178"/>
      <c r="AM334" s="178"/>
      <c r="AN334" s="178"/>
      <c r="AO334" s="178"/>
      <c r="AP334" s="178"/>
      <c r="AQ334" s="178"/>
      <c r="AR334" s="178"/>
      <c r="AS334" s="179" t="s">
        <v>209</v>
      </c>
    </row>
    <row r="335" spans="1:45">
      <c r="A335" s="46"/>
      <c r="B335" s="30">
        <v>1</v>
      </c>
      <c r="C335" s="19">
        <v>6</v>
      </c>
      <c r="D335" s="180" t="s">
        <v>210</v>
      </c>
      <c r="E335" s="180">
        <v>14.11</v>
      </c>
      <c r="F335" s="180">
        <v>17.39</v>
      </c>
      <c r="G335" s="180">
        <v>16.2</v>
      </c>
      <c r="H335" s="177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  <c r="AA335" s="178"/>
      <c r="AB335" s="178"/>
      <c r="AC335" s="178"/>
      <c r="AD335" s="178"/>
      <c r="AE335" s="178"/>
      <c r="AF335" s="178"/>
      <c r="AG335" s="178"/>
      <c r="AH335" s="178"/>
      <c r="AI335" s="178"/>
      <c r="AJ335" s="178"/>
      <c r="AK335" s="178"/>
      <c r="AL335" s="178"/>
      <c r="AM335" s="178"/>
      <c r="AN335" s="178"/>
      <c r="AO335" s="178"/>
      <c r="AP335" s="178"/>
      <c r="AQ335" s="178"/>
      <c r="AR335" s="178"/>
      <c r="AS335" s="186"/>
    </row>
    <row r="336" spans="1:45">
      <c r="A336" s="46"/>
      <c r="B336" s="31" t="s">
        <v>204</v>
      </c>
      <c r="C336" s="23"/>
      <c r="D336" s="187" t="s">
        <v>512</v>
      </c>
      <c r="E336" s="187">
        <v>14.258333333333333</v>
      </c>
      <c r="F336" s="187">
        <v>17.074999999999999</v>
      </c>
      <c r="G336" s="187">
        <v>16.166666666666668</v>
      </c>
      <c r="H336" s="177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  <c r="AA336" s="178"/>
      <c r="AB336" s="178"/>
      <c r="AC336" s="178"/>
      <c r="AD336" s="178"/>
      <c r="AE336" s="178"/>
      <c r="AF336" s="178"/>
      <c r="AG336" s="178"/>
      <c r="AH336" s="178"/>
      <c r="AI336" s="178"/>
      <c r="AJ336" s="178"/>
      <c r="AK336" s="178"/>
      <c r="AL336" s="178"/>
      <c r="AM336" s="178"/>
      <c r="AN336" s="178"/>
      <c r="AO336" s="178"/>
      <c r="AP336" s="178"/>
      <c r="AQ336" s="178"/>
      <c r="AR336" s="178"/>
      <c r="AS336" s="186"/>
    </row>
    <row r="337" spans="1:45">
      <c r="A337" s="46"/>
      <c r="B337" s="2" t="s">
        <v>205</v>
      </c>
      <c r="C337" s="44"/>
      <c r="D337" s="185" t="s">
        <v>512</v>
      </c>
      <c r="E337" s="185">
        <v>14.280000000000001</v>
      </c>
      <c r="F337" s="185">
        <v>17.07</v>
      </c>
      <c r="G337" s="185">
        <v>16.100000000000001</v>
      </c>
      <c r="H337" s="177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  <c r="AA337" s="178"/>
      <c r="AB337" s="178"/>
      <c r="AC337" s="178"/>
      <c r="AD337" s="178"/>
      <c r="AE337" s="178"/>
      <c r="AF337" s="178"/>
      <c r="AG337" s="178"/>
      <c r="AH337" s="178"/>
      <c r="AI337" s="178"/>
      <c r="AJ337" s="178"/>
      <c r="AK337" s="178"/>
      <c r="AL337" s="178"/>
      <c r="AM337" s="178"/>
      <c r="AN337" s="178"/>
      <c r="AO337" s="178"/>
      <c r="AP337" s="178"/>
      <c r="AQ337" s="178"/>
      <c r="AR337" s="178"/>
      <c r="AS337" s="186"/>
    </row>
    <row r="338" spans="1:45">
      <c r="A338" s="46"/>
      <c r="B338" s="2" t="s">
        <v>206</v>
      </c>
      <c r="C338" s="44"/>
      <c r="D338" s="185" t="s">
        <v>512</v>
      </c>
      <c r="E338" s="185">
        <v>0.39519193648993722</v>
      </c>
      <c r="F338" s="185">
        <v>0.2496197107601878</v>
      </c>
      <c r="G338" s="185">
        <v>0.36696957185394397</v>
      </c>
      <c r="H338" s="177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  <c r="AA338" s="178"/>
      <c r="AB338" s="178"/>
      <c r="AC338" s="178"/>
      <c r="AD338" s="178"/>
      <c r="AE338" s="178"/>
      <c r="AF338" s="178"/>
      <c r="AG338" s="178"/>
      <c r="AH338" s="178"/>
      <c r="AI338" s="178"/>
      <c r="AJ338" s="178"/>
      <c r="AK338" s="178"/>
      <c r="AL338" s="178"/>
      <c r="AM338" s="178"/>
      <c r="AN338" s="178"/>
      <c r="AO338" s="178"/>
      <c r="AP338" s="178"/>
      <c r="AQ338" s="178"/>
      <c r="AR338" s="178"/>
      <c r="AS338" s="186"/>
    </row>
    <row r="339" spans="1:45">
      <c r="A339" s="46"/>
      <c r="B339" s="2" t="s">
        <v>88</v>
      </c>
      <c r="C339" s="44"/>
      <c r="D339" s="24" t="s">
        <v>512</v>
      </c>
      <c r="E339" s="24">
        <v>2.771655895896696E-2</v>
      </c>
      <c r="F339" s="24">
        <v>1.4619016735589329E-2</v>
      </c>
      <c r="G339" s="24">
        <v>2.2699148774470761E-2</v>
      </c>
      <c r="H339" s="128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105"/>
    </row>
    <row r="340" spans="1:45">
      <c r="A340" s="46"/>
      <c r="B340" s="2" t="s">
        <v>207</v>
      </c>
      <c r="C340" s="44"/>
      <c r="D340" s="24" t="s">
        <v>512</v>
      </c>
      <c r="E340" s="24">
        <v>-9.9473684210524493E-2</v>
      </c>
      <c r="F340" s="24">
        <v>7.8421052631581167E-2</v>
      </c>
      <c r="G340" s="24">
        <v>2.1052631578949654E-2</v>
      </c>
      <c r="H340" s="128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105"/>
    </row>
    <row r="341" spans="1:45">
      <c r="A341" s="46"/>
      <c r="B341" s="87" t="s">
        <v>208</v>
      </c>
      <c r="C341" s="88"/>
      <c r="D341" s="86" t="s">
        <v>210</v>
      </c>
      <c r="E341" s="86">
        <v>1.42</v>
      </c>
      <c r="F341" s="86">
        <v>0.67</v>
      </c>
      <c r="G341" s="86">
        <v>0</v>
      </c>
      <c r="H341" s="128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105"/>
    </row>
    <row r="342" spans="1:45">
      <c r="B342" s="47"/>
      <c r="C342" s="31"/>
      <c r="D342" s="42"/>
      <c r="E342" s="42"/>
      <c r="F342" s="42"/>
      <c r="G342" s="42"/>
    </row>
    <row r="343" spans="1:45">
      <c r="B343" s="50" t="s">
        <v>331</v>
      </c>
      <c r="AS343" s="43" t="s">
        <v>217</v>
      </c>
    </row>
    <row r="344" spans="1:45">
      <c r="A344" s="39" t="s">
        <v>5</v>
      </c>
      <c r="B344" s="29" t="s">
        <v>124</v>
      </c>
      <c r="C344" s="26" t="s">
        <v>125</v>
      </c>
      <c r="D344" s="27" t="s">
        <v>181</v>
      </c>
      <c r="E344" s="12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43">
        <v>1</v>
      </c>
    </row>
    <row r="345" spans="1:45">
      <c r="A345" s="46"/>
      <c r="B345" s="30" t="s">
        <v>182</v>
      </c>
      <c r="C345" s="19" t="s">
        <v>182</v>
      </c>
      <c r="D345" s="126" t="s">
        <v>209</v>
      </c>
      <c r="E345" s="12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43" t="s">
        <v>3</v>
      </c>
    </row>
    <row r="346" spans="1:45">
      <c r="A346" s="46"/>
      <c r="B346" s="30"/>
      <c r="C346" s="19"/>
      <c r="D346" s="20" t="s">
        <v>202</v>
      </c>
      <c r="E346" s="12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43">
        <v>2</v>
      </c>
    </row>
    <row r="347" spans="1:45">
      <c r="A347" s="46"/>
      <c r="B347" s="30"/>
      <c r="C347" s="19"/>
      <c r="D347" s="41"/>
      <c r="E347" s="12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43">
        <v>2</v>
      </c>
    </row>
    <row r="348" spans="1:45">
      <c r="A348" s="46"/>
      <c r="B348" s="29">
        <v>1</v>
      </c>
      <c r="C348" s="25">
        <v>1</v>
      </c>
      <c r="D348" s="32">
        <v>3.6</v>
      </c>
      <c r="E348" s="12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43">
        <v>1</v>
      </c>
    </row>
    <row r="349" spans="1:45">
      <c r="A349" s="46"/>
      <c r="B349" s="30">
        <v>1</v>
      </c>
      <c r="C349" s="19">
        <v>2</v>
      </c>
      <c r="D349" s="21">
        <v>3.66</v>
      </c>
      <c r="E349" s="12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43">
        <v>9</v>
      </c>
    </row>
    <row r="350" spans="1:45">
      <c r="A350" s="46"/>
      <c r="B350" s="30">
        <v>1</v>
      </c>
      <c r="C350" s="19">
        <v>3</v>
      </c>
      <c r="D350" s="21">
        <v>3.76</v>
      </c>
      <c r="E350" s="12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43">
        <v>16</v>
      </c>
    </row>
    <row r="351" spans="1:45">
      <c r="A351" s="46"/>
      <c r="B351" s="30">
        <v>1</v>
      </c>
      <c r="C351" s="19">
        <v>4</v>
      </c>
      <c r="D351" s="21">
        <v>3.6</v>
      </c>
      <c r="E351" s="12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43">
        <v>3.6983333333333301</v>
      </c>
    </row>
    <row r="352" spans="1:45">
      <c r="A352" s="46"/>
      <c r="B352" s="30">
        <v>1</v>
      </c>
      <c r="C352" s="19">
        <v>5</v>
      </c>
      <c r="D352" s="21">
        <v>3.9099999999999997</v>
      </c>
      <c r="E352" s="12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43" t="s">
        <v>195</v>
      </c>
    </row>
    <row r="353" spans="1:45">
      <c r="A353" s="46"/>
      <c r="B353" s="30">
        <v>1</v>
      </c>
      <c r="C353" s="19">
        <v>6</v>
      </c>
      <c r="D353" s="21">
        <v>3.66</v>
      </c>
      <c r="E353" s="12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103"/>
    </row>
    <row r="354" spans="1:45">
      <c r="A354" s="46"/>
      <c r="B354" s="31" t="s">
        <v>204</v>
      </c>
      <c r="C354" s="23"/>
      <c r="D354" s="35">
        <v>3.6983333333333328</v>
      </c>
      <c r="E354" s="12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103"/>
    </row>
    <row r="355" spans="1:45">
      <c r="A355" s="46"/>
      <c r="B355" s="2" t="s">
        <v>205</v>
      </c>
      <c r="C355" s="44"/>
      <c r="D355" s="22">
        <v>3.66</v>
      </c>
      <c r="E355" s="12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103"/>
    </row>
    <row r="356" spans="1:45">
      <c r="A356" s="46"/>
      <c r="B356" s="2" t="s">
        <v>206</v>
      </c>
      <c r="C356" s="44"/>
      <c r="D356" s="22">
        <v>0.11906580813426927</v>
      </c>
      <c r="E356" s="171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  <c r="AB356" s="172"/>
      <c r="AC356" s="172"/>
      <c r="AD356" s="172"/>
      <c r="AE356" s="172"/>
      <c r="AF356" s="172"/>
      <c r="AG356" s="172"/>
      <c r="AH356" s="172"/>
      <c r="AI356" s="172"/>
      <c r="AJ356" s="172"/>
      <c r="AK356" s="172"/>
      <c r="AL356" s="172"/>
      <c r="AM356" s="172"/>
      <c r="AN356" s="172"/>
      <c r="AO356" s="172"/>
      <c r="AP356" s="172"/>
      <c r="AQ356" s="172"/>
      <c r="AR356" s="172"/>
      <c r="AS356" s="103"/>
    </row>
    <row r="357" spans="1:45">
      <c r="A357" s="46"/>
      <c r="B357" s="2" t="s">
        <v>88</v>
      </c>
      <c r="C357" s="44"/>
      <c r="D357" s="24">
        <v>3.2194450148968712E-2</v>
      </c>
      <c r="E357" s="12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105"/>
    </row>
    <row r="358" spans="1:45">
      <c r="A358" s="46"/>
      <c r="B358" s="2" t="s">
        <v>207</v>
      </c>
      <c r="C358" s="44"/>
      <c r="D358" s="24">
        <v>6.6613381477509392E-16</v>
      </c>
      <c r="E358" s="12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105"/>
    </row>
    <row r="359" spans="1:45">
      <c r="A359" s="46"/>
      <c r="B359" s="87" t="s">
        <v>208</v>
      </c>
      <c r="C359" s="88"/>
      <c r="D359" s="86" t="s">
        <v>210</v>
      </c>
      <c r="E359" s="12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105"/>
    </row>
    <row r="360" spans="1:45">
      <c r="B360" s="47"/>
      <c r="C360" s="31"/>
      <c r="D360" s="42"/>
    </row>
    <row r="361" spans="1:45">
      <c r="B361" s="50" t="s">
        <v>332</v>
      </c>
      <c r="AS361" s="43" t="s">
        <v>217</v>
      </c>
    </row>
    <row r="362" spans="1:45">
      <c r="A362" s="39" t="s">
        <v>82</v>
      </c>
      <c r="B362" s="29" t="s">
        <v>124</v>
      </c>
      <c r="C362" s="26" t="s">
        <v>125</v>
      </c>
      <c r="D362" s="27" t="s">
        <v>181</v>
      </c>
      <c r="E362" s="28" t="s">
        <v>181</v>
      </c>
      <c r="F362" s="128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43">
        <v>1</v>
      </c>
    </row>
    <row r="363" spans="1:45">
      <c r="A363" s="46"/>
      <c r="B363" s="30" t="s">
        <v>182</v>
      </c>
      <c r="C363" s="19" t="s">
        <v>182</v>
      </c>
      <c r="D363" s="126" t="s">
        <v>183</v>
      </c>
      <c r="E363" s="127" t="s">
        <v>201</v>
      </c>
      <c r="F363" s="128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43" t="s">
        <v>3</v>
      </c>
    </row>
    <row r="364" spans="1:45">
      <c r="A364" s="46"/>
      <c r="B364" s="30"/>
      <c r="C364" s="19"/>
      <c r="D364" s="20" t="s">
        <v>202</v>
      </c>
      <c r="E364" s="21" t="s">
        <v>202</v>
      </c>
      <c r="F364" s="128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43">
        <v>2</v>
      </c>
    </row>
    <row r="365" spans="1:45">
      <c r="A365" s="46"/>
      <c r="B365" s="30"/>
      <c r="C365" s="19"/>
      <c r="D365" s="41"/>
      <c r="E365" s="41"/>
      <c r="F365" s="128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43">
        <v>2</v>
      </c>
    </row>
    <row r="366" spans="1:45">
      <c r="A366" s="46"/>
      <c r="B366" s="29">
        <v>1</v>
      </c>
      <c r="C366" s="25">
        <v>1</v>
      </c>
      <c r="D366" s="32" t="s">
        <v>210</v>
      </c>
      <c r="E366" s="32">
        <v>0.34</v>
      </c>
      <c r="F366" s="128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43">
        <v>1</v>
      </c>
    </row>
    <row r="367" spans="1:45">
      <c r="A367" s="46"/>
      <c r="B367" s="30">
        <v>1</v>
      </c>
      <c r="C367" s="19">
        <v>2</v>
      </c>
      <c r="D367" s="21" t="s">
        <v>210</v>
      </c>
      <c r="E367" s="21">
        <v>0.28000000000000003</v>
      </c>
      <c r="F367" s="128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43">
        <v>18</v>
      </c>
    </row>
    <row r="368" spans="1:45">
      <c r="A368" s="46"/>
      <c r="B368" s="30">
        <v>1</v>
      </c>
      <c r="C368" s="19">
        <v>3</v>
      </c>
      <c r="D368" s="21" t="s">
        <v>210</v>
      </c>
      <c r="E368" s="21">
        <v>0.22</v>
      </c>
      <c r="F368" s="128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43">
        <v>16</v>
      </c>
    </row>
    <row r="369" spans="1:45">
      <c r="A369" s="46"/>
      <c r="B369" s="30">
        <v>1</v>
      </c>
      <c r="C369" s="19">
        <v>4</v>
      </c>
      <c r="D369" s="21" t="s">
        <v>210</v>
      </c>
      <c r="E369" s="21">
        <v>0.32</v>
      </c>
      <c r="F369" s="128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43">
        <v>0.30166666666666703</v>
      </c>
    </row>
    <row r="370" spans="1:45">
      <c r="A370" s="46"/>
      <c r="B370" s="30">
        <v>1</v>
      </c>
      <c r="C370" s="19">
        <v>5</v>
      </c>
      <c r="D370" s="21" t="s">
        <v>210</v>
      </c>
      <c r="E370" s="21">
        <v>0.31</v>
      </c>
      <c r="F370" s="128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43" t="s">
        <v>568</v>
      </c>
    </row>
    <row r="371" spans="1:45">
      <c r="A371" s="46"/>
      <c r="B371" s="30">
        <v>1</v>
      </c>
      <c r="C371" s="19">
        <v>6</v>
      </c>
      <c r="D371" s="21" t="s">
        <v>210</v>
      </c>
      <c r="E371" s="21">
        <v>0.34</v>
      </c>
      <c r="F371" s="128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103"/>
    </row>
    <row r="372" spans="1:45">
      <c r="A372" s="46"/>
      <c r="B372" s="31" t="s">
        <v>204</v>
      </c>
      <c r="C372" s="23"/>
      <c r="D372" s="35" t="s">
        <v>512</v>
      </c>
      <c r="E372" s="35">
        <v>0.30166666666666669</v>
      </c>
      <c r="F372" s="128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103"/>
    </row>
    <row r="373" spans="1:45">
      <c r="A373" s="46"/>
      <c r="B373" s="2" t="s">
        <v>205</v>
      </c>
      <c r="C373" s="44"/>
      <c r="D373" s="22" t="s">
        <v>512</v>
      </c>
      <c r="E373" s="22">
        <v>0.315</v>
      </c>
      <c r="F373" s="128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103"/>
    </row>
    <row r="374" spans="1:45">
      <c r="A374" s="46"/>
      <c r="B374" s="2" t="s">
        <v>206</v>
      </c>
      <c r="C374" s="44"/>
      <c r="D374" s="22" t="s">
        <v>512</v>
      </c>
      <c r="E374" s="22">
        <v>4.5789372857319828E-2</v>
      </c>
      <c r="F374" s="171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  <c r="AB374" s="172"/>
      <c r="AC374" s="172"/>
      <c r="AD374" s="172"/>
      <c r="AE374" s="172"/>
      <c r="AF374" s="172"/>
      <c r="AG374" s="172"/>
      <c r="AH374" s="172"/>
      <c r="AI374" s="172"/>
      <c r="AJ374" s="172"/>
      <c r="AK374" s="172"/>
      <c r="AL374" s="172"/>
      <c r="AM374" s="172"/>
      <c r="AN374" s="172"/>
      <c r="AO374" s="172"/>
      <c r="AP374" s="172"/>
      <c r="AQ374" s="172"/>
      <c r="AR374" s="172"/>
      <c r="AS374" s="103"/>
    </row>
    <row r="375" spans="1:45">
      <c r="A375" s="46"/>
      <c r="B375" s="2" t="s">
        <v>88</v>
      </c>
      <c r="C375" s="44"/>
      <c r="D375" s="24" t="s">
        <v>512</v>
      </c>
      <c r="E375" s="24">
        <v>0.15178797632260715</v>
      </c>
      <c r="F375" s="128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105"/>
    </row>
    <row r="376" spans="1:45">
      <c r="A376" s="46"/>
      <c r="B376" s="2" t="s">
        <v>207</v>
      </c>
      <c r="C376" s="44"/>
      <c r="D376" s="24" t="s">
        <v>512</v>
      </c>
      <c r="E376" s="24">
        <v>-1.1102230246251565E-15</v>
      </c>
      <c r="F376" s="128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105"/>
    </row>
    <row r="377" spans="1:45">
      <c r="A377" s="46"/>
      <c r="B377" s="87" t="s">
        <v>208</v>
      </c>
      <c r="C377" s="88"/>
      <c r="D377" s="86" t="s">
        <v>210</v>
      </c>
      <c r="E377" s="86" t="s">
        <v>210</v>
      </c>
      <c r="F377" s="128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105"/>
    </row>
    <row r="378" spans="1:45">
      <c r="B378" s="47"/>
      <c r="C378" s="31"/>
      <c r="D378" s="42"/>
      <c r="E378" s="42"/>
    </row>
    <row r="379" spans="1:45">
      <c r="B379" s="50" t="s">
        <v>333</v>
      </c>
      <c r="AS379" s="43" t="s">
        <v>217</v>
      </c>
    </row>
    <row r="380" spans="1:45">
      <c r="A380" s="39" t="s">
        <v>8</v>
      </c>
      <c r="B380" s="29" t="s">
        <v>124</v>
      </c>
      <c r="C380" s="26" t="s">
        <v>125</v>
      </c>
      <c r="D380" s="27" t="s">
        <v>181</v>
      </c>
      <c r="E380" s="28" t="s">
        <v>181</v>
      </c>
      <c r="F380" s="28" t="s">
        <v>181</v>
      </c>
      <c r="G380" s="28" t="s">
        <v>181</v>
      </c>
      <c r="H380" s="28" t="s">
        <v>181</v>
      </c>
      <c r="I380" s="12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43">
        <v>1</v>
      </c>
    </row>
    <row r="381" spans="1:45">
      <c r="A381" s="46"/>
      <c r="B381" s="30" t="s">
        <v>182</v>
      </c>
      <c r="C381" s="19" t="s">
        <v>182</v>
      </c>
      <c r="D381" s="126" t="s">
        <v>183</v>
      </c>
      <c r="E381" s="127" t="s">
        <v>193</v>
      </c>
      <c r="F381" s="127" t="s">
        <v>209</v>
      </c>
      <c r="G381" s="127" t="s">
        <v>196</v>
      </c>
      <c r="H381" s="127" t="s">
        <v>201</v>
      </c>
      <c r="I381" s="12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43" t="s">
        <v>3</v>
      </c>
    </row>
    <row r="382" spans="1:45">
      <c r="A382" s="46"/>
      <c r="B382" s="30"/>
      <c r="C382" s="19"/>
      <c r="D382" s="20" t="s">
        <v>202</v>
      </c>
      <c r="E382" s="21" t="s">
        <v>202</v>
      </c>
      <c r="F382" s="21" t="s">
        <v>202</v>
      </c>
      <c r="G382" s="21" t="s">
        <v>203</v>
      </c>
      <c r="H382" s="21" t="s">
        <v>202</v>
      </c>
      <c r="I382" s="12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43">
        <v>2</v>
      </c>
    </row>
    <row r="383" spans="1:45">
      <c r="A383" s="46"/>
      <c r="B383" s="30"/>
      <c r="C383" s="19"/>
      <c r="D383" s="41"/>
      <c r="E383" s="41"/>
      <c r="F383" s="41"/>
      <c r="G383" s="41"/>
      <c r="H383" s="41"/>
      <c r="I383" s="12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43">
        <v>2</v>
      </c>
    </row>
    <row r="384" spans="1:45">
      <c r="A384" s="46"/>
      <c r="B384" s="29">
        <v>1</v>
      </c>
      <c r="C384" s="25">
        <v>1</v>
      </c>
      <c r="D384" s="32" t="s">
        <v>210</v>
      </c>
      <c r="E384" s="32">
        <v>1.9</v>
      </c>
      <c r="F384" s="33">
        <v>1.78</v>
      </c>
      <c r="G384" s="32">
        <v>2.1629999999999998</v>
      </c>
      <c r="H384" s="33">
        <v>2.4</v>
      </c>
      <c r="I384" s="128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43">
        <v>1</v>
      </c>
    </row>
    <row r="385" spans="1:45">
      <c r="A385" s="46"/>
      <c r="B385" s="30">
        <v>1</v>
      </c>
      <c r="C385" s="19">
        <v>2</v>
      </c>
      <c r="D385" s="21" t="s">
        <v>210</v>
      </c>
      <c r="E385" s="21">
        <v>1.9</v>
      </c>
      <c r="F385" s="34">
        <v>1.75</v>
      </c>
      <c r="G385" s="21">
        <v>2.202</v>
      </c>
      <c r="H385" s="34">
        <v>2.4</v>
      </c>
      <c r="I385" s="128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43">
        <v>19</v>
      </c>
    </row>
    <row r="386" spans="1:45">
      <c r="A386" s="46"/>
      <c r="B386" s="30">
        <v>1</v>
      </c>
      <c r="C386" s="19">
        <v>3</v>
      </c>
      <c r="D386" s="21" t="s">
        <v>210</v>
      </c>
      <c r="E386" s="21">
        <v>2.2000000000000002</v>
      </c>
      <c r="F386" s="34">
        <v>1.91</v>
      </c>
      <c r="G386" s="21">
        <v>2.3250000000000002</v>
      </c>
      <c r="H386" s="34">
        <v>2.2999999999999998</v>
      </c>
      <c r="I386" s="128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43">
        <v>16</v>
      </c>
    </row>
    <row r="387" spans="1:45">
      <c r="A387" s="46"/>
      <c r="B387" s="30">
        <v>1</v>
      </c>
      <c r="C387" s="19">
        <v>4</v>
      </c>
      <c r="D387" s="21" t="s">
        <v>210</v>
      </c>
      <c r="E387" s="21">
        <v>2</v>
      </c>
      <c r="F387" s="34">
        <v>1.75</v>
      </c>
      <c r="G387" s="21">
        <v>2.2599999999999998</v>
      </c>
      <c r="H387" s="34">
        <v>2.5</v>
      </c>
      <c r="I387" s="128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43">
        <v>2.11970833333333</v>
      </c>
    </row>
    <row r="388" spans="1:45">
      <c r="A388" s="46"/>
      <c r="B388" s="30">
        <v>1</v>
      </c>
      <c r="C388" s="19">
        <v>5</v>
      </c>
      <c r="D388" s="21" t="s">
        <v>210</v>
      </c>
      <c r="E388" s="21">
        <v>1.8</v>
      </c>
      <c r="F388" s="21">
        <v>1.88</v>
      </c>
      <c r="G388" s="21">
        <v>2.3090000000000002</v>
      </c>
      <c r="H388" s="122">
        <v>3.3</v>
      </c>
      <c r="I388" s="128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43" t="s">
        <v>569</v>
      </c>
    </row>
    <row r="389" spans="1:45">
      <c r="A389" s="46"/>
      <c r="B389" s="30">
        <v>1</v>
      </c>
      <c r="C389" s="19">
        <v>6</v>
      </c>
      <c r="D389" s="21" t="s">
        <v>210</v>
      </c>
      <c r="E389" s="21">
        <v>2.2999999999999998</v>
      </c>
      <c r="F389" s="21">
        <v>1.72</v>
      </c>
      <c r="G389" s="21">
        <v>2.3239999999999998</v>
      </c>
      <c r="H389" s="21">
        <v>2.4</v>
      </c>
      <c r="I389" s="128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103"/>
    </row>
    <row r="390" spans="1:45">
      <c r="A390" s="46"/>
      <c r="B390" s="31" t="s">
        <v>204</v>
      </c>
      <c r="C390" s="23"/>
      <c r="D390" s="35" t="s">
        <v>512</v>
      </c>
      <c r="E390" s="35">
        <v>2.0166666666666671</v>
      </c>
      <c r="F390" s="35">
        <v>1.7983333333333336</v>
      </c>
      <c r="G390" s="35">
        <v>2.2638333333333334</v>
      </c>
      <c r="H390" s="35">
        <v>2.5499999999999998</v>
      </c>
      <c r="I390" s="128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103"/>
    </row>
    <row r="391" spans="1:45">
      <c r="A391" s="46"/>
      <c r="B391" s="2" t="s">
        <v>205</v>
      </c>
      <c r="C391" s="44"/>
      <c r="D391" s="22" t="s">
        <v>512</v>
      </c>
      <c r="E391" s="22">
        <v>1.95</v>
      </c>
      <c r="F391" s="22">
        <v>1.7650000000000001</v>
      </c>
      <c r="G391" s="22">
        <v>2.2845</v>
      </c>
      <c r="H391" s="22">
        <v>2.4</v>
      </c>
      <c r="I391" s="128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103"/>
    </row>
    <row r="392" spans="1:45">
      <c r="A392" s="46"/>
      <c r="B392" s="2" t="s">
        <v>206</v>
      </c>
      <c r="C392" s="44"/>
      <c r="D392" s="22" t="s">
        <v>512</v>
      </c>
      <c r="E392" s="22">
        <v>0.19407902170679517</v>
      </c>
      <c r="F392" s="22">
        <v>7.7824589087682694E-2</v>
      </c>
      <c r="G392" s="22">
        <v>6.8420513493152618E-2</v>
      </c>
      <c r="H392" s="22">
        <v>0.37282703764614505</v>
      </c>
      <c r="I392" s="171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  <c r="AB392" s="172"/>
      <c r="AC392" s="172"/>
      <c r="AD392" s="172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172"/>
      <c r="AS392" s="103"/>
    </row>
    <row r="393" spans="1:45">
      <c r="A393" s="46"/>
      <c r="B393" s="2" t="s">
        <v>88</v>
      </c>
      <c r="C393" s="44"/>
      <c r="D393" s="24" t="s">
        <v>512</v>
      </c>
      <c r="E393" s="24">
        <v>9.6237531424857095E-2</v>
      </c>
      <c r="F393" s="24">
        <v>4.3275953153484349E-2</v>
      </c>
      <c r="G393" s="24">
        <v>3.0223299783473143E-2</v>
      </c>
      <c r="H393" s="24">
        <v>0.14620668142986082</v>
      </c>
      <c r="I393" s="12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105"/>
    </row>
    <row r="394" spans="1:45">
      <c r="A394" s="46"/>
      <c r="B394" s="2" t="s">
        <v>207</v>
      </c>
      <c r="C394" s="44"/>
      <c r="D394" s="24" t="s">
        <v>512</v>
      </c>
      <c r="E394" s="24">
        <v>-4.8611247616612285E-2</v>
      </c>
      <c r="F394" s="24">
        <v>-0.1516128398167973</v>
      </c>
      <c r="G394" s="24">
        <v>6.7992844927566409E-2</v>
      </c>
      <c r="H394" s="24">
        <v>0.20299569516246518</v>
      </c>
      <c r="I394" s="12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105"/>
    </row>
    <row r="395" spans="1:45">
      <c r="A395" s="46"/>
      <c r="B395" s="87" t="s">
        <v>208</v>
      </c>
      <c r="C395" s="88"/>
      <c r="D395" s="86" t="s">
        <v>210</v>
      </c>
      <c r="E395" s="86">
        <v>0.43</v>
      </c>
      <c r="F395" s="86">
        <v>1.2</v>
      </c>
      <c r="G395" s="86">
        <v>0.43</v>
      </c>
      <c r="H395" s="86">
        <v>0.91</v>
      </c>
      <c r="I395" s="12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105"/>
    </row>
    <row r="396" spans="1:45">
      <c r="B396" s="47"/>
      <c r="C396" s="31"/>
      <c r="D396" s="42"/>
      <c r="E396" s="42"/>
      <c r="F396" s="42"/>
      <c r="G396" s="42"/>
      <c r="H396" s="42"/>
    </row>
    <row r="397" spans="1:45">
      <c r="B397" s="50" t="s">
        <v>334</v>
      </c>
      <c r="AS397" s="43" t="s">
        <v>217</v>
      </c>
    </row>
    <row r="398" spans="1:45">
      <c r="A398" s="39" t="s">
        <v>11</v>
      </c>
      <c r="B398" s="29" t="s">
        <v>124</v>
      </c>
      <c r="C398" s="26" t="s">
        <v>125</v>
      </c>
      <c r="D398" s="27" t="s">
        <v>181</v>
      </c>
      <c r="E398" s="12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43">
        <v>1</v>
      </c>
    </row>
    <row r="399" spans="1:45">
      <c r="A399" s="46"/>
      <c r="B399" s="30" t="s">
        <v>182</v>
      </c>
      <c r="C399" s="19" t="s">
        <v>182</v>
      </c>
      <c r="D399" s="126" t="s">
        <v>209</v>
      </c>
      <c r="E399" s="12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43" t="s">
        <v>3</v>
      </c>
    </row>
    <row r="400" spans="1:45">
      <c r="A400" s="46"/>
      <c r="B400" s="30"/>
      <c r="C400" s="19"/>
      <c r="D400" s="20" t="s">
        <v>202</v>
      </c>
      <c r="E400" s="12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43">
        <v>2</v>
      </c>
    </row>
    <row r="401" spans="1:45">
      <c r="A401" s="46"/>
      <c r="B401" s="30"/>
      <c r="C401" s="19"/>
      <c r="D401" s="41"/>
      <c r="E401" s="12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43">
        <v>2</v>
      </c>
    </row>
    <row r="402" spans="1:45">
      <c r="A402" s="46"/>
      <c r="B402" s="29">
        <v>1</v>
      </c>
      <c r="C402" s="25">
        <v>1</v>
      </c>
      <c r="D402" s="32">
        <v>0.57999999999999996</v>
      </c>
      <c r="E402" s="12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43">
        <v>1</v>
      </c>
    </row>
    <row r="403" spans="1:45">
      <c r="A403" s="46"/>
      <c r="B403" s="30">
        <v>1</v>
      </c>
      <c r="C403" s="19">
        <v>2</v>
      </c>
      <c r="D403" s="21">
        <v>0.57999999999999996</v>
      </c>
      <c r="E403" s="12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43">
        <v>3</v>
      </c>
    </row>
    <row r="404" spans="1:45">
      <c r="A404" s="46"/>
      <c r="B404" s="30">
        <v>1</v>
      </c>
      <c r="C404" s="19">
        <v>3</v>
      </c>
      <c r="D404" s="21">
        <v>0.61</v>
      </c>
      <c r="E404" s="12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43">
        <v>16</v>
      </c>
    </row>
    <row r="405" spans="1:45">
      <c r="A405" s="46"/>
      <c r="B405" s="30">
        <v>1</v>
      </c>
      <c r="C405" s="19">
        <v>4</v>
      </c>
      <c r="D405" s="21">
        <v>0.6</v>
      </c>
      <c r="E405" s="12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43">
        <v>0.59833333333333305</v>
      </c>
    </row>
    <row r="406" spans="1:45">
      <c r="A406" s="46"/>
      <c r="B406" s="30">
        <v>1</v>
      </c>
      <c r="C406" s="19">
        <v>5</v>
      </c>
      <c r="D406" s="21">
        <v>0.64</v>
      </c>
      <c r="E406" s="12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43" t="s">
        <v>570</v>
      </c>
    </row>
    <row r="407" spans="1:45">
      <c r="A407" s="46"/>
      <c r="B407" s="30">
        <v>1</v>
      </c>
      <c r="C407" s="19">
        <v>6</v>
      </c>
      <c r="D407" s="21">
        <v>0.57999999999999996</v>
      </c>
      <c r="E407" s="12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103"/>
    </row>
    <row r="408" spans="1:45">
      <c r="A408" s="46"/>
      <c r="B408" s="31" t="s">
        <v>204</v>
      </c>
      <c r="C408" s="23"/>
      <c r="D408" s="35">
        <v>0.59833333333333338</v>
      </c>
      <c r="E408" s="12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103"/>
    </row>
    <row r="409" spans="1:45">
      <c r="A409" s="46"/>
      <c r="B409" s="2" t="s">
        <v>205</v>
      </c>
      <c r="C409" s="44"/>
      <c r="D409" s="22">
        <v>0.59</v>
      </c>
      <c r="E409" s="12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103"/>
    </row>
    <row r="410" spans="1:45">
      <c r="A410" s="46"/>
      <c r="B410" s="2" t="s">
        <v>206</v>
      </c>
      <c r="C410" s="44"/>
      <c r="D410" s="22">
        <v>2.4013884872437191E-2</v>
      </c>
      <c r="E410" s="171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  <c r="AA410" s="172"/>
      <c r="AB410" s="172"/>
      <c r="AC410" s="172"/>
      <c r="AD410" s="172"/>
      <c r="AE410" s="172"/>
      <c r="AF410" s="172"/>
      <c r="AG410" s="172"/>
      <c r="AH410" s="172"/>
      <c r="AI410" s="172"/>
      <c r="AJ410" s="172"/>
      <c r="AK410" s="172"/>
      <c r="AL410" s="172"/>
      <c r="AM410" s="172"/>
      <c r="AN410" s="172"/>
      <c r="AO410" s="172"/>
      <c r="AP410" s="172"/>
      <c r="AQ410" s="172"/>
      <c r="AR410" s="172"/>
      <c r="AS410" s="103"/>
    </row>
    <row r="411" spans="1:45">
      <c r="A411" s="46"/>
      <c r="B411" s="2" t="s">
        <v>88</v>
      </c>
      <c r="C411" s="44"/>
      <c r="D411" s="24">
        <v>4.0134626527750177E-2</v>
      </c>
      <c r="E411" s="12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105"/>
    </row>
    <row r="412" spans="1:45">
      <c r="A412" s="46"/>
      <c r="B412" s="2" t="s">
        <v>207</v>
      </c>
      <c r="C412" s="44"/>
      <c r="D412" s="24">
        <v>6.6613381477509392E-16</v>
      </c>
      <c r="E412" s="12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105"/>
    </row>
    <row r="413" spans="1:45">
      <c r="A413" s="46"/>
      <c r="B413" s="87" t="s">
        <v>208</v>
      </c>
      <c r="C413" s="88"/>
      <c r="D413" s="86" t="s">
        <v>210</v>
      </c>
      <c r="E413" s="12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105"/>
    </row>
    <row r="414" spans="1:45">
      <c r="B414" s="47"/>
      <c r="C414" s="31"/>
      <c r="D414" s="42"/>
    </row>
    <row r="415" spans="1:45">
      <c r="B415" s="50" t="s">
        <v>335</v>
      </c>
      <c r="AS415" s="43" t="s">
        <v>217</v>
      </c>
    </row>
    <row r="416" spans="1:45">
      <c r="A416" s="39" t="s">
        <v>14</v>
      </c>
      <c r="B416" s="29" t="s">
        <v>124</v>
      </c>
      <c r="C416" s="26" t="s">
        <v>125</v>
      </c>
      <c r="D416" s="27" t="s">
        <v>181</v>
      </c>
      <c r="E416" s="28" t="s">
        <v>181</v>
      </c>
      <c r="F416" s="28" t="s">
        <v>181</v>
      </c>
      <c r="G416" s="28" t="s">
        <v>181</v>
      </c>
      <c r="H416" s="28" t="s">
        <v>181</v>
      </c>
      <c r="I416" s="128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43">
        <v>1</v>
      </c>
    </row>
    <row r="417" spans="1:45">
      <c r="A417" s="46"/>
      <c r="B417" s="30" t="s">
        <v>182</v>
      </c>
      <c r="C417" s="19" t="s">
        <v>182</v>
      </c>
      <c r="D417" s="126" t="s">
        <v>183</v>
      </c>
      <c r="E417" s="127" t="s">
        <v>193</v>
      </c>
      <c r="F417" s="127" t="s">
        <v>209</v>
      </c>
      <c r="G417" s="127" t="s">
        <v>196</v>
      </c>
      <c r="H417" s="127" t="s">
        <v>201</v>
      </c>
      <c r="I417" s="128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43" t="s">
        <v>3</v>
      </c>
    </row>
    <row r="418" spans="1:45">
      <c r="A418" s="46"/>
      <c r="B418" s="30"/>
      <c r="C418" s="19"/>
      <c r="D418" s="20" t="s">
        <v>202</v>
      </c>
      <c r="E418" s="21" t="s">
        <v>202</v>
      </c>
      <c r="F418" s="21" t="s">
        <v>202</v>
      </c>
      <c r="G418" s="21" t="s">
        <v>203</v>
      </c>
      <c r="H418" s="21" t="s">
        <v>202</v>
      </c>
      <c r="I418" s="128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43">
        <v>2</v>
      </c>
    </row>
    <row r="419" spans="1:45">
      <c r="A419" s="46"/>
      <c r="B419" s="30"/>
      <c r="C419" s="19"/>
      <c r="D419" s="41"/>
      <c r="E419" s="41"/>
      <c r="F419" s="41"/>
      <c r="G419" s="41"/>
      <c r="H419" s="41"/>
      <c r="I419" s="128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43">
        <v>2</v>
      </c>
    </row>
    <row r="420" spans="1:45">
      <c r="A420" s="46"/>
      <c r="B420" s="29">
        <v>1</v>
      </c>
      <c r="C420" s="25">
        <v>1</v>
      </c>
      <c r="D420" s="32" t="s">
        <v>210</v>
      </c>
      <c r="E420" s="32">
        <v>4.72</v>
      </c>
      <c r="F420" s="33">
        <v>4.8979999999999997</v>
      </c>
      <c r="G420" s="32">
        <v>4.7350000000000003</v>
      </c>
      <c r="H420" s="33">
        <v>5.79</v>
      </c>
      <c r="I420" s="128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43">
        <v>1</v>
      </c>
    </row>
    <row r="421" spans="1:45">
      <c r="A421" s="46"/>
      <c r="B421" s="30">
        <v>1</v>
      </c>
      <c r="C421" s="19">
        <v>2</v>
      </c>
      <c r="D421" s="21" t="s">
        <v>210</v>
      </c>
      <c r="E421" s="21">
        <v>4.53</v>
      </c>
      <c r="F421" s="34">
        <v>4.7830000000000004</v>
      </c>
      <c r="G421" s="21">
        <v>4.5830000000000002</v>
      </c>
      <c r="H421" s="34">
        <v>5.61</v>
      </c>
      <c r="I421" s="128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43">
        <v>4</v>
      </c>
    </row>
    <row r="422" spans="1:45">
      <c r="A422" s="46"/>
      <c r="B422" s="30">
        <v>1</v>
      </c>
      <c r="C422" s="19">
        <v>3</v>
      </c>
      <c r="D422" s="21" t="s">
        <v>210</v>
      </c>
      <c r="E422" s="21">
        <v>4.62</v>
      </c>
      <c r="F422" s="34">
        <v>4.5789999999999997</v>
      </c>
      <c r="G422" s="21">
        <v>4.3739999999999997</v>
      </c>
      <c r="H422" s="120">
        <v>4.54</v>
      </c>
      <c r="I422" s="128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43">
        <v>16</v>
      </c>
    </row>
    <row r="423" spans="1:45">
      <c r="A423" s="46"/>
      <c r="B423" s="30">
        <v>1</v>
      </c>
      <c r="C423" s="19">
        <v>4</v>
      </c>
      <c r="D423" s="21" t="s">
        <v>210</v>
      </c>
      <c r="E423" s="21">
        <v>5.44</v>
      </c>
      <c r="F423" s="34">
        <v>4.7889999999999997</v>
      </c>
      <c r="G423" s="21">
        <v>4.6050000000000004</v>
      </c>
      <c r="H423" s="34">
        <v>5.71</v>
      </c>
      <c r="I423" s="128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43">
        <v>4.9629583333333303</v>
      </c>
    </row>
    <row r="424" spans="1:45">
      <c r="A424" s="46"/>
      <c r="B424" s="30">
        <v>1</v>
      </c>
      <c r="C424" s="19">
        <v>5</v>
      </c>
      <c r="D424" s="21" t="s">
        <v>210</v>
      </c>
      <c r="E424" s="21">
        <v>5.19</v>
      </c>
      <c r="F424" s="21">
        <v>4.5830000000000002</v>
      </c>
      <c r="G424" s="21">
        <v>4.4800000000000004</v>
      </c>
      <c r="H424" s="21">
        <v>5.89</v>
      </c>
      <c r="I424" s="128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43" t="s">
        <v>191</v>
      </c>
    </row>
    <row r="425" spans="1:45">
      <c r="A425" s="46"/>
      <c r="B425" s="30">
        <v>1</v>
      </c>
      <c r="C425" s="19">
        <v>6</v>
      </c>
      <c r="D425" s="21" t="s">
        <v>210</v>
      </c>
      <c r="E425" s="21">
        <v>4.33</v>
      </c>
      <c r="F425" s="21">
        <v>4.6740000000000004</v>
      </c>
      <c r="G425" s="21">
        <v>4.6980000000000004</v>
      </c>
      <c r="H425" s="21">
        <v>5.75</v>
      </c>
      <c r="I425" s="128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103"/>
    </row>
    <row r="426" spans="1:45">
      <c r="A426" s="46"/>
      <c r="B426" s="31" t="s">
        <v>204</v>
      </c>
      <c r="C426" s="23"/>
      <c r="D426" s="35" t="s">
        <v>512</v>
      </c>
      <c r="E426" s="35">
        <v>4.8050000000000006</v>
      </c>
      <c r="F426" s="35">
        <v>4.7176666666666662</v>
      </c>
      <c r="G426" s="35">
        <v>4.5791666666666666</v>
      </c>
      <c r="H426" s="35">
        <v>5.5483333333333347</v>
      </c>
      <c r="I426" s="128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103"/>
    </row>
    <row r="427" spans="1:45">
      <c r="A427" s="46"/>
      <c r="B427" s="2" t="s">
        <v>205</v>
      </c>
      <c r="C427" s="44"/>
      <c r="D427" s="22" t="s">
        <v>512</v>
      </c>
      <c r="E427" s="22">
        <v>4.67</v>
      </c>
      <c r="F427" s="22">
        <v>4.7285000000000004</v>
      </c>
      <c r="G427" s="22">
        <v>4.5940000000000003</v>
      </c>
      <c r="H427" s="22">
        <v>5.73</v>
      </c>
      <c r="I427" s="128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103"/>
    </row>
    <row r="428" spans="1:45">
      <c r="A428" s="46"/>
      <c r="B428" s="2" t="s">
        <v>206</v>
      </c>
      <c r="C428" s="44"/>
      <c r="D428" s="22" t="s">
        <v>512</v>
      </c>
      <c r="E428" s="22">
        <v>0.42288296253218821</v>
      </c>
      <c r="F428" s="22">
        <v>0.12739492402237479</v>
      </c>
      <c r="G428" s="22">
        <v>0.13491837038248988</v>
      </c>
      <c r="H428" s="22">
        <v>0.50249046425446386</v>
      </c>
      <c r="I428" s="171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  <c r="AB428" s="172"/>
      <c r="AC428" s="172"/>
      <c r="AD428" s="172"/>
      <c r="AE428" s="172"/>
      <c r="AF428" s="172"/>
      <c r="AG428" s="172"/>
      <c r="AH428" s="172"/>
      <c r="AI428" s="172"/>
      <c r="AJ428" s="172"/>
      <c r="AK428" s="172"/>
      <c r="AL428" s="172"/>
      <c r="AM428" s="172"/>
      <c r="AN428" s="172"/>
      <c r="AO428" s="172"/>
      <c r="AP428" s="172"/>
      <c r="AQ428" s="172"/>
      <c r="AR428" s="172"/>
      <c r="AS428" s="103"/>
    </row>
    <row r="429" spans="1:45">
      <c r="A429" s="46"/>
      <c r="B429" s="2" t="s">
        <v>88</v>
      </c>
      <c r="C429" s="44"/>
      <c r="D429" s="24" t="s">
        <v>512</v>
      </c>
      <c r="E429" s="24">
        <v>8.8008941213774852E-2</v>
      </c>
      <c r="F429" s="24">
        <v>2.7003799340572628E-2</v>
      </c>
      <c r="G429" s="24">
        <v>2.9463520374702068E-2</v>
      </c>
      <c r="H429" s="24">
        <v>9.056601939101179E-2</v>
      </c>
      <c r="I429" s="128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105"/>
    </row>
    <row r="430" spans="1:45">
      <c r="A430" s="46"/>
      <c r="B430" s="2" t="s">
        <v>207</v>
      </c>
      <c r="C430" s="44"/>
      <c r="D430" s="24" t="s">
        <v>512</v>
      </c>
      <c r="E430" s="24">
        <v>-3.1827455062923726E-2</v>
      </c>
      <c r="F430" s="24">
        <v>-4.9424486403438328E-2</v>
      </c>
      <c r="G430" s="24">
        <v>-7.733122885375765E-2</v>
      </c>
      <c r="H430" s="24">
        <v>0.11794880405672115</v>
      </c>
      <c r="I430" s="128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105"/>
    </row>
    <row r="431" spans="1:45">
      <c r="A431" s="46"/>
      <c r="B431" s="87" t="s">
        <v>208</v>
      </c>
      <c r="C431" s="88"/>
      <c r="D431" s="86" t="s">
        <v>210</v>
      </c>
      <c r="E431" s="86">
        <v>0.26</v>
      </c>
      <c r="F431" s="86">
        <v>0.26</v>
      </c>
      <c r="G431" s="86">
        <v>1.0900000000000001</v>
      </c>
      <c r="H431" s="86">
        <v>5.9</v>
      </c>
      <c r="I431" s="128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105"/>
    </row>
    <row r="432" spans="1:45">
      <c r="B432" s="47"/>
      <c r="C432" s="31"/>
      <c r="D432" s="42"/>
      <c r="E432" s="42"/>
      <c r="F432" s="42"/>
      <c r="G432" s="42"/>
      <c r="H432" s="42"/>
    </row>
    <row r="433" spans="1:45">
      <c r="B433" s="50" t="s">
        <v>336</v>
      </c>
      <c r="AS433" s="43" t="s">
        <v>67</v>
      </c>
    </row>
    <row r="434" spans="1:45">
      <c r="A434" s="39" t="s">
        <v>54</v>
      </c>
      <c r="B434" s="29" t="s">
        <v>124</v>
      </c>
      <c r="C434" s="26" t="s">
        <v>125</v>
      </c>
      <c r="D434" s="27" t="s">
        <v>181</v>
      </c>
      <c r="E434" s="28" t="s">
        <v>181</v>
      </c>
      <c r="F434" s="28" t="s">
        <v>181</v>
      </c>
      <c r="G434" s="28" t="s">
        <v>181</v>
      </c>
      <c r="H434" s="28" t="s">
        <v>181</v>
      </c>
      <c r="I434" s="28" t="s">
        <v>181</v>
      </c>
      <c r="J434" s="28" t="s">
        <v>181</v>
      </c>
      <c r="K434" s="128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43">
        <v>1</v>
      </c>
    </row>
    <row r="435" spans="1:45">
      <c r="A435" s="46"/>
      <c r="B435" s="30" t="s">
        <v>182</v>
      </c>
      <c r="C435" s="19" t="s">
        <v>182</v>
      </c>
      <c r="D435" s="126" t="s">
        <v>183</v>
      </c>
      <c r="E435" s="127" t="s">
        <v>192</v>
      </c>
      <c r="F435" s="127" t="s">
        <v>193</v>
      </c>
      <c r="G435" s="127" t="s">
        <v>209</v>
      </c>
      <c r="H435" s="127" t="s">
        <v>196</v>
      </c>
      <c r="I435" s="127" t="s">
        <v>197</v>
      </c>
      <c r="J435" s="127" t="s">
        <v>201</v>
      </c>
      <c r="K435" s="128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43" t="s">
        <v>1</v>
      </c>
    </row>
    <row r="436" spans="1:45">
      <c r="A436" s="46"/>
      <c r="B436" s="30"/>
      <c r="C436" s="19"/>
      <c r="D436" s="20" t="s">
        <v>126</v>
      </c>
      <c r="E436" s="21" t="s">
        <v>126</v>
      </c>
      <c r="F436" s="21" t="s">
        <v>202</v>
      </c>
      <c r="G436" s="21" t="s">
        <v>126</v>
      </c>
      <c r="H436" s="21" t="s">
        <v>203</v>
      </c>
      <c r="I436" s="21" t="s">
        <v>126</v>
      </c>
      <c r="J436" s="21" t="s">
        <v>202</v>
      </c>
      <c r="K436" s="128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43">
        <v>2</v>
      </c>
    </row>
    <row r="437" spans="1:45">
      <c r="A437" s="46"/>
      <c r="B437" s="30"/>
      <c r="C437" s="19"/>
      <c r="D437" s="41"/>
      <c r="E437" s="41"/>
      <c r="F437" s="41"/>
      <c r="G437" s="41"/>
      <c r="H437" s="41"/>
      <c r="I437" s="41"/>
      <c r="J437" s="41"/>
      <c r="K437" s="128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43">
        <v>3</v>
      </c>
    </row>
    <row r="438" spans="1:45">
      <c r="A438" s="46"/>
      <c r="B438" s="29">
        <v>1</v>
      </c>
      <c r="C438" s="25">
        <v>1</v>
      </c>
      <c r="D438" s="32" t="s">
        <v>210</v>
      </c>
      <c r="E438" s="32">
        <v>2.04</v>
      </c>
      <c r="F438" s="33">
        <v>1.6399999999999997</v>
      </c>
      <c r="G438" s="32">
        <v>1.69</v>
      </c>
      <c r="H438" s="33">
        <v>1.7260000000000002</v>
      </c>
      <c r="I438" s="118" t="s">
        <v>118</v>
      </c>
      <c r="J438" s="33">
        <v>1.71</v>
      </c>
      <c r="K438" s="128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43">
        <v>1</v>
      </c>
    </row>
    <row r="439" spans="1:45">
      <c r="A439" s="46"/>
      <c r="B439" s="30">
        <v>1</v>
      </c>
      <c r="C439" s="19">
        <v>2</v>
      </c>
      <c r="D439" s="21" t="s">
        <v>210</v>
      </c>
      <c r="E439" s="21">
        <v>1.96</v>
      </c>
      <c r="F439" s="34">
        <v>1.67</v>
      </c>
      <c r="G439" s="21">
        <v>1.73</v>
      </c>
      <c r="H439" s="34">
        <v>1.7110000000000001</v>
      </c>
      <c r="I439" s="119" t="s">
        <v>118</v>
      </c>
      <c r="J439" s="34">
        <v>1.7399999999999998</v>
      </c>
      <c r="K439" s="128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43">
        <v>33</v>
      </c>
    </row>
    <row r="440" spans="1:45">
      <c r="A440" s="46"/>
      <c r="B440" s="30">
        <v>1</v>
      </c>
      <c r="C440" s="19">
        <v>3</v>
      </c>
      <c r="D440" s="21" t="s">
        <v>210</v>
      </c>
      <c r="E440" s="21">
        <v>1.9799999999999998</v>
      </c>
      <c r="F440" s="34">
        <v>1.6500000000000001</v>
      </c>
      <c r="G440" s="21">
        <v>1.6399999999999997</v>
      </c>
      <c r="H440" s="34">
        <v>1.7500000000000002</v>
      </c>
      <c r="I440" s="119" t="s">
        <v>118</v>
      </c>
      <c r="J440" s="34">
        <v>1.76</v>
      </c>
      <c r="K440" s="128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43">
        <v>16</v>
      </c>
    </row>
    <row r="441" spans="1:45">
      <c r="A441" s="46"/>
      <c r="B441" s="30">
        <v>1</v>
      </c>
      <c r="C441" s="19">
        <v>4</v>
      </c>
      <c r="D441" s="21" t="s">
        <v>210</v>
      </c>
      <c r="E441" s="21">
        <v>2.1</v>
      </c>
      <c r="F441" s="34">
        <v>1.6099999999999999</v>
      </c>
      <c r="G441" s="21">
        <v>1.6500000000000001</v>
      </c>
      <c r="H441" s="34">
        <v>1.7190000000000001</v>
      </c>
      <c r="I441" s="119" t="s">
        <v>118</v>
      </c>
      <c r="J441" s="34">
        <v>1.8000000000000003</v>
      </c>
      <c r="K441" s="128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43">
        <v>1.7704000000000002</v>
      </c>
    </row>
    <row r="442" spans="1:45">
      <c r="A442" s="46"/>
      <c r="B442" s="30">
        <v>1</v>
      </c>
      <c r="C442" s="19">
        <v>5</v>
      </c>
      <c r="D442" s="21" t="s">
        <v>210</v>
      </c>
      <c r="E442" s="21">
        <v>1.94</v>
      </c>
      <c r="F442" s="122">
        <v>1.55</v>
      </c>
      <c r="G442" s="21">
        <v>1.72</v>
      </c>
      <c r="H442" s="21">
        <v>1.7430000000000001</v>
      </c>
      <c r="I442" s="119" t="s">
        <v>118</v>
      </c>
      <c r="J442" s="21">
        <v>1.79</v>
      </c>
      <c r="K442" s="128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43" t="s">
        <v>198</v>
      </c>
    </row>
    <row r="443" spans="1:45">
      <c r="A443" s="46"/>
      <c r="B443" s="30">
        <v>1</v>
      </c>
      <c r="C443" s="19">
        <v>6</v>
      </c>
      <c r="D443" s="21" t="s">
        <v>210</v>
      </c>
      <c r="E443" s="21">
        <v>2.04</v>
      </c>
      <c r="F443" s="21">
        <v>1.6500000000000001</v>
      </c>
      <c r="G443" s="21">
        <v>1.71</v>
      </c>
      <c r="H443" s="21">
        <v>1.7989999999999999</v>
      </c>
      <c r="I443" s="119" t="s">
        <v>118</v>
      </c>
      <c r="J443" s="21">
        <v>1.8000000000000003</v>
      </c>
      <c r="K443" s="128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103"/>
    </row>
    <row r="444" spans="1:45">
      <c r="A444" s="46"/>
      <c r="B444" s="31" t="s">
        <v>204</v>
      </c>
      <c r="C444" s="23"/>
      <c r="D444" s="35" t="s">
        <v>512</v>
      </c>
      <c r="E444" s="35">
        <v>2.0099999999999998</v>
      </c>
      <c r="F444" s="35">
        <v>1.6283333333333336</v>
      </c>
      <c r="G444" s="35">
        <v>1.6900000000000002</v>
      </c>
      <c r="H444" s="35">
        <v>1.7413333333333334</v>
      </c>
      <c r="I444" s="35" t="s">
        <v>512</v>
      </c>
      <c r="J444" s="35">
        <v>1.7666666666666668</v>
      </c>
      <c r="K444" s="128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103"/>
    </row>
    <row r="445" spans="1:45">
      <c r="A445" s="46"/>
      <c r="B445" s="2" t="s">
        <v>205</v>
      </c>
      <c r="C445" s="44"/>
      <c r="D445" s="22" t="s">
        <v>512</v>
      </c>
      <c r="E445" s="22">
        <v>2.0099999999999998</v>
      </c>
      <c r="F445" s="22">
        <v>1.645</v>
      </c>
      <c r="G445" s="22">
        <v>1.7</v>
      </c>
      <c r="H445" s="22">
        <v>1.7345000000000002</v>
      </c>
      <c r="I445" s="22" t="s">
        <v>512</v>
      </c>
      <c r="J445" s="22">
        <v>1.7749999999999999</v>
      </c>
      <c r="K445" s="128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103"/>
    </row>
    <row r="446" spans="1:45">
      <c r="A446" s="46"/>
      <c r="B446" s="2" t="s">
        <v>206</v>
      </c>
      <c r="C446" s="44"/>
      <c r="D446" s="36" t="s">
        <v>512</v>
      </c>
      <c r="E446" s="36">
        <v>6.03324125159935E-2</v>
      </c>
      <c r="F446" s="36">
        <v>4.3089055068156995E-2</v>
      </c>
      <c r="G446" s="36">
        <v>3.7416573867739458E-2</v>
      </c>
      <c r="H446" s="36">
        <v>3.1803563741610204E-2</v>
      </c>
      <c r="I446" s="36" t="s">
        <v>512</v>
      </c>
      <c r="J446" s="36">
        <v>3.6696957185394508E-2</v>
      </c>
      <c r="K446" s="128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104"/>
    </row>
    <row r="447" spans="1:45">
      <c r="A447" s="46"/>
      <c r="B447" s="2" t="s">
        <v>88</v>
      </c>
      <c r="C447" s="44"/>
      <c r="D447" s="24" t="s">
        <v>512</v>
      </c>
      <c r="E447" s="24">
        <v>3.0016125629847516E-2</v>
      </c>
      <c r="F447" s="24">
        <v>2.6462060430802653E-2</v>
      </c>
      <c r="G447" s="24">
        <v>2.2139984537123937E-2</v>
      </c>
      <c r="H447" s="24">
        <v>1.8263914859270789E-2</v>
      </c>
      <c r="I447" s="24" t="s">
        <v>512</v>
      </c>
      <c r="J447" s="24">
        <v>2.0771862557770474E-2</v>
      </c>
      <c r="K447" s="128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105"/>
    </row>
    <row r="448" spans="1:45">
      <c r="A448" s="46"/>
      <c r="B448" s="2" t="s">
        <v>207</v>
      </c>
      <c r="C448" s="44"/>
      <c r="D448" s="24" t="s">
        <v>512</v>
      </c>
      <c r="E448" s="24">
        <v>0.13533664708540427</v>
      </c>
      <c r="F448" s="24">
        <v>-8.024551890344922E-2</v>
      </c>
      <c r="G448" s="24">
        <v>-4.5413465883416215E-2</v>
      </c>
      <c r="H448" s="24">
        <v>-1.6418135261334621E-2</v>
      </c>
      <c r="I448" s="24" t="s">
        <v>512</v>
      </c>
      <c r="J448" s="24">
        <v>-2.1087513179696149E-3</v>
      </c>
      <c r="K448" s="128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105"/>
    </row>
    <row r="449" spans="1:45">
      <c r="A449" s="46"/>
      <c r="B449" s="87" t="s">
        <v>208</v>
      </c>
      <c r="C449" s="88"/>
      <c r="D449" s="86" t="s">
        <v>210</v>
      </c>
      <c r="E449" s="86">
        <v>3.53</v>
      </c>
      <c r="F449" s="86">
        <v>1.28</v>
      </c>
      <c r="G449" s="86">
        <v>0.67</v>
      </c>
      <c r="H449" s="86">
        <v>0</v>
      </c>
      <c r="I449" s="86" t="s">
        <v>210</v>
      </c>
      <c r="J449" s="86">
        <v>0.33</v>
      </c>
      <c r="K449" s="128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105"/>
    </row>
    <row r="450" spans="1:45">
      <c r="B450" s="47"/>
      <c r="C450" s="31"/>
      <c r="D450" s="42"/>
      <c r="E450" s="42"/>
      <c r="F450" s="42"/>
      <c r="G450" s="42"/>
      <c r="H450" s="42"/>
      <c r="I450" s="42"/>
      <c r="J450" s="42"/>
    </row>
    <row r="451" spans="1:45">
      <c r="B451" s="50" t="s">
        <v>337</v>
      </c>
      <c r="AS451" s="43" t="s">
        <v>67</v>
      </c>
    </row>
    <row r="452" spans="1:45">
      <c r="A452" s="39" t="s">
        <v>17</v>
      </c>
      <c r="B452" s="29" t="s">
        <v>124</v>
      </c>
      <c r="C452" s="26" t="s">
        <v>125</v>
      </c>
      <c r="D452" s="27" t="s">
        <v>181</v>
      </c>
      <c r="E452" s="28" t="s">
        <v>181</v>
      </c>
      <c r="F452" s="28" t="s">
        <v>181</v>
      </c>
      <c r="G452" s="28" t="s">
        <v>181</v>
      </c>
      <c r="H452" s="28" t="s">
        <v>181</v>
      </c>
      <c r="I452" s="128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43">
        <v>1</v>
      </c>
    </row>
    <row r="453" spans="1:45">
      <c r="A453" s="46"/>
      <c r="B453" s="30" t="s">
        <v>182</v>
      </c>
      <c r="C453" s="19" t="s">
        <v>182</v>
      </c>
      <c r="D453" s="126" t="s">
        <v>192</v>
      </c>
      <c r="E453" s="127" t="s">
        <v>193</v>
      </c>
      <c r="F453" s="127" t="s">
        <v>209</v>
      </c>
      <c r="G453" s="127" t="s">
        <v>196</v>
      </c>
      <c r="H453" s="127" t="s">
        <v>201</v>
      </c>
      <c r="I453" s="128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43" t="s">
        <v>3</v>
      </c>
    </row>
    <row r="454" spans="1:45">
      <c r="A454" s="46"/>
      <c r="B454" s="30"/>
      <c r="C454" s="19"/>
      <c r="D454" s="20" t="s">
        <v>126</v>
      </c>
      <c r="E454" s="21" t="s">
        <v>202</v>
      </c>
      <c r="F454" s="21" t="s">
        <v>202</v>
      </c>
      <c r="G454" s="21" t="s">
        <v>203</v>
      </c>
      <c r="H454" s="21" t="s">
        <v>202</v>
      </c>
      <c r="I454" s="128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43">
        <v>1</v>
      </c>
    </row>
    <row r="455" spans="1:45">
      <c r="A455" s="46"/>
      <c r="B455" s="30"/>
      <c r="C455" s="19"/>
      <c r="D455" s="41"/>
      <c r="E455" s="41"/>
      <c r="F455" s="41"/>
      <c r="G455" s="41"/>
      <c r="H455" s="41"/>
      <c r="I455" s="128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43">
        <v>1</v>
      </c>
    </row>
    <row r="456" spans="1:45">
      <c r="A456" s="46"/>
      <c r="B456" s="29">
        <v>1</v>
      </c>
      <c r="C456" s="25">
        <v>1</v>
      </c>
      <c r="D456" s="173">
        <v>34</v>
      </c>
      <c r="E456" s="173">
        <v>25.8</v>
      </c>
      <c r="F456" s="215">
        <v>30.41</v>
      </c>
      <c r="G456" s="173">
        <v>25.872</v>
      </c>
      <c r="H456" s="215">
        <v>33.1</v>
      </c>
      <c r="I456" s="177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  <c r="AA456" s="178"/>
      <c r="AB456" s="178"/>
      <c r="AC456" s="178"/>
      <c r="AD456" s="178"/>
      <c r="AE456" s="178"/>
      <c r="AF456" s="178"/>
      <c r="AG456" s="178"/>
      <c r="AH456" s="178"/>
      <c r="AI456" s="178"/>
      <c r="AJ456" s="178"/>
      <c r="AK456" s="178"/>
      <c r="AL456" s="178"/>
      <c r="AM456" s="178"/>
      <c r="AN456" s="178"/>
      <c r="AO456" s="178"/>
      <c r="AP456" s="178"/>
      <c r="AQ456" s="178"/>
      <c r="AR456" s="178"/>
      <c r="AS456" s="179">
        <v>1</v>
      </c>
    </row>
    <row r="457" spans="1:45">
      <c r="A457" s="46"/>
      <c r="B457" s="30">
        <v>1</v>
      </c>
      <c r="C457" s="19">
        <v>2</v>
      </c>
      <c r="D457" s="180">
        <v>34</v>
      </c>
      <c r="E457" s="180">
        <v>28</v>
      </c>
      <c r="F457" s="182">
        <v>31.93</v>
      </c>
      <c r="G457" s="180">
        <v>25.844000000000001</v>
      </c>
      <c r="H457" s="182">
        <v>33.6</v>
      </c>
      <c r="I457" s="177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  <c r="AA457" s="178"/>
      <c r="AB457" s="178"/>
      <c r="AC457" s="178"/>
      <c r="AD457" s="178"/>
      <c r="AE457" s="178"/>
      <c r="AF457" s="178"/>
      <c r="AG457" s="178"/>
      <c r="AH457" s="178"/>
      <c r="AI457" s="178"/>
      <c r="AJ457" s="178"/>
      <c r="AK457" s="178"/>
      <c r="AL457" s="178"/>
      <c r="AM457" s="178"/>
      <c r="AN457" s="178"/>
      <c r="AO457" s="178"/>
      <c r="AP457" s="178"/>
      <c r="AQ457" s="178"/>
      <c r="AR457" s="178"/>
      <c r="AS457" s="179">
        <v>12</v>
      </c>
    </row>
    <row r="458" spans="1:45">
      <c r="A458" s="46"/>
      <c r="B458" s="30">
        <v>1</v>
      </c>
      <c r="C458" s="19">
        <v>3</v>
      </c>
      <c r="D458" s="180">
        <v>35</v>
      </c>
      <c r="E458" s="180">
        <v>27.7</v>
      </c>
      <c r="F458" s="182">
        <v>32.119999999999997</v>
      </c>
      <c r="G458" s="180">
        <v>26.292000000000002</v>
      </c>
      <c r="H458" s="182">
        <v>33.5</v>
      </c>
      <c r="I458" s="177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  <c r="AA458" s="178"/>
      <c r="AB458" s="178"/>
      <c r="AC458" s="178"/>
      <c r="AD458" s="178"/>
      <c r="AE458" s="178"/>
      <c r="AF458" s="178"/>
      <c r="AG458" s="178"/>
      <c r="AH458" s="178"/>
      <c r="AI458" s="178"/>
      <c r="AJ458" s="178"/>
      <c r="AK458" s="178"/>
      <c r="AL458" s="178"/>
      <c r="AM458" s="178"/>
      <c r="AN458" s="178"/>
      <c r="AO458" s="178"/>
      <c r="AP458" s="178"/>
      <c r="AQ458" s="178"/>
      <c r="AR458" s="178"/>
      <c r="AS458" s="179">
        <v>16</v>
      </c>
    </row>
    <row r="459" spans="1:45">
      <c r="A459" s="46"/>
      <c r="B459" s="30">
        <v>1</v>
      </c>
      <c r="C459" s="19">
        <v>4</v>
      </c>
      <c r="D459" s="180">
        <v>35</v>
      </c>
      <c r="E459" s="180">
        <v>30.5</v>
      </c>
      <c r="F459" s="182">
        <v>30.99</v>
      </c>
      <c r="G459" s="180">
        <v>26.382999999999999</v>
      </c>
      <c r="H459" s="216">
        <v>34.799999999999997</v>
      </c>
      <c r="I459" s="177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  <c r="AA459" s="178"/>
      <c r="AB459" s="178"/>
      <c r="AC459" s="178"/>
      <c r="AD459" s="178"/>
      <c r="AE459" s="178"/>
      <c r="AF459" s="178"/>
      <c r="AG459" s="178"/>
      <c r="AH459" s="178"/>
      <c r="AI459" s="178"/>
      <c r="AJ459" s="178"/>
      <c r="AK459" s="178"/>
      <c r="AL459" s="178"/>
      <c r="AM459" s="178"/>
      <c r="AN459" s="178"/>
      <c r="AO459" s="178"/>
      <c r="AP459" s="178"/>
      <c r="AQ459" s="178"/>
      <c r="AR459" s="178"/>
      <c r="AS459" s="179">
        <v>30.741166666666668</v>
      </c>
    </row>
    <row r="460" spans="1:45">
      <c r="A460" s="46"/>
      <c r="B460" s="30">
        <v>1</v>
      </c>
      <c r="C460" s="19">
        <v>5</v>
      </c>
      <c r="D460" s="180">
        <v>34</v>
      </c>
      <c r="E460" s="180">
        <v>27.1</v>
      </c>
      <c r="F460" s="180">
        <v>33.159999999999997</v>
      </c>
      <c r="G460" s="180">
        <v>26.670999999999999</v>
      </c>
      <c r="H460" s="180">
        <v>33.700000000000003</v>
      </c>
      <c r="I460" s="177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  <c r="AA460" s="178"/>
      <c r="AB460" s="178"/>
      <c r="AC460" s="178"/>
      <c r="AD460" s="178"/>
      <c r="AE460" s="178"/>
      <c r="AF460" s="178"/>
      <c r="AG460" s="178"/>
      <c r="AH460" s="178"/>
      <c r="AI460" s="178"/>
      <c r="AJ460" s="178"/>
      <c r="AK460" s="178"/>
      <c r="AL460" s="178"/>
      <c r="AM460" s="178"/>
      <c r="AN460" s="178"/>
      <c r="AO460" s="178"/>
      <c r="AP460" s="178"/>
      <c r="AQ460" s="178"/>
      <c r="AR460" s="178"/>
      <c r="AS460" s="179" t="s">
        <v>199</v>
      </c>
    </row>
    <row r="461" spans="1:45">
      <c r="A461" s="46"/>
      <c r="B461" s="30">
        <v>1</v>
      </c>
      <c r="C461" s="19">
        <v>6</v>
      </c>
      <c r="D461" s="180">
        <v>36</v>
      </c>
      <c r="E461" s="180">
        <v>27.8</v>
      </c>
      <c r="F461" s="180">
        <v>30.42</v>
      </c>
      <c r="G461" s="180">
        <v>26.003</v>
      </c>
      <c r="H461" s="180">
        <v>33.799999999999997</v>
      </c>
      <c r="I461" s="177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  <c r="AA461" s="178"/>
      <c r="AB461" s="178"/>
      <c r="AC461" s="178"/>
      <c r="AD461" s="178"/>
      <c r="AE461" s="178"/>
      <c r="AF461" s="178"/>
      <c r="AG461" s="178"/>
      <c r="AH461" s="178"/>
      <c r="AI461" s="178"/>
      <c r="AJ461" s="178"/>
      <c r="AK461" s="178"/>
      <c r="AL461" s="178"/>
      <c r="AM461" s="178"/>
      <c r="AN461" s="178"/>
      <c r="AO461" s="178"/>
      <c r="AP461" s="178"/>
      <c r="AQ461" s="178"/>
      <c r="AR461" s="178"/>
      <c r="AS461" s="186"/>
    </row>
    <row r="462" spans="1:45">
      <c r="A462" s="46"/>
      <c r="B462" s="31" t="s">
        <v>204</v>
      </c>
      <c r="C462" s="23"/>
      <c r="D462" s="187">
        <v>34.666666666666664</v>
      </c>
      <c r="E462" s="187">
        <v>27.816666666666666</v>
      </c>
      <c r="F462" s="187">
        <v>31.505000000000006</v>
      </c>
      <c r="G462" s="187">
        <v>26.177499999999998</v>
      </c>
      <c r="H462" s="187">
        <v>33.75</v>
      </c>
      <c r="I462" s="177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  <c r="AA462" s="178"/>
      <c r="AB462" s="178"/>
      <c r="AC462" s="178"/>
      <c r="AD462" s="178"/>
      <c r="AE462" s="178"/>
      <c r="AF462" s="178"/>
      <c r="AG462" s="178"/>
      <c r="AH462" s="178"/>
      <c r="AI462" s="178"/>
      <c r="AJ462" s="178"/>
      <c r="AK462" s="178"/>
      <c r="AL462" s="178"/>
      <c r="AM462" s="178"/>
      <c r="AN462" s="178"/>
      <c r="AO462" s="178"/>
      <c r="AP462" s="178"/>
      <c r="AQ462" s="178"/>
      <c r="AR462" s="178"/>
      <c r="AS462" s="186"/>
    </row>
    <row r="463" spans="1:45">
      <c r="A463" s="46"/>
      <c r="B463" s="2" t="s">
        <v>205</v>
      </c>
      <c r="C463" s="44"/>
      <c r="D463" s="185">
        <v>34.5</v>
      </c>
      <c r="E463" s="185">
        <v>27.75</v>
      </c>
      <c r="F463" s="185">
        <v>31.46</v>
      </c>
      <c r="G463" s="185">
        <v>26.147500000000001</v>
      </c>
      <c r="H463" s="185">
        <v>33.650000000000006</v>
      </c>
      <c r="I463" s="177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  <c r="AA463" s="178"/>
      <c r="AB463" s="178"/>
      <c r="AC463" s="178"/>
      <c r="AD463" s="178"/>
      <c r="AE463" s="178"/>
      <c r="AF463" s="178"/>
      <c r="AG463" s="178"/>
      <c r="AH463" s="178"/>
      <c r="AI463" s="178"/>
      <c r="AJ463" s="178"/>
      <c r="AK463" s="178"/>
      <c r="AL463" s="178"/>
      <c r="AM463" s="178"/>
      <c r="AN463" s="178"/>
      <c r="AO463" s="178"/>
      <c r="AP463" s="178"/>
      <c r="AQ463" s="178"/>
      <c r="AR463" s="178"/>
      <c r="AS463" s="186"/>
    </row>
    <row r="464" spans="1:45">
      <c r="A464" s="46"/>
      <c r="B464" s="2" t="s">
        <v>206</v>
      </c>
      <c r="C464" s="44"/>
      <c r="D464" s="185">
        <v>0.81649658092772603</v>
      </c>
      <c r="E464" s="185">
        <v>1.538072386679725</v>
      </c>
      <c r="F464" s="185">
        <v>1.0898944903062848</v>
      </c>
      <c r="G464" s="185">
        <v>0.3267676544580258</v>
      </c>
      <c r="H464" s="185">
        <v>0.56833088953531141</v>
      </c>
      <c r="I464" s="177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  <c r="AA464" s="178"/>
      <c r="AB464" s="178"/>
      <c r="AC464" s="178"/>
      <c r="AD464" s="178"/>
      <c r="AE464" s="178"/>
      <c r="AF464" s="178"/>
      <c r="AG464" s="178"/>
      <c r="AH464" s="178"/>
      <c r="AI464" s="178"/>
      <c r="AJ464" s="178"/>
      <c r="AK464" s="178"/>
      <c r="AL464" s="178"/>
      <c r="AM464" s="178"/>
      <c r="AN464" s="178"/>
      <c r="AO464" s="178"/>
      <c r="AP464" s="178"/>
      <c r="AQ464" s="178"/>
      <c r="AR464" s="178"/>
      <c r="AS464" s="186"/>
    </row>
    <row r="465" spans="1:45">
      <c r="A465" s="46"/>
      <c r="B465" s="2" t="s">
        <v>88</v>
      </c>
      <c r="C465" s="44"/>
      <c r="D465" s="24">
        <v>2.3552785988299792E-2</v>
      </c>
      <c r="E465" s="24">
        <v>5.5293195446844516E-2</v>
      </c>
      <c r="F465" s="24">
        <v>3.4594333924973325E-2</v>
      </c>
      <c r="G465" s="24">
        <v>1.2482767814268965E-2</v>
      </c>
      <c r="H465" s="24">
        <v>1.6839433764009228E-2</v>
      </c>
      <c r="I465" s="128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105"/>
    </row>
    <row r="466" spans="1:45">
      <c r="A466" s="46"/>
      <c r="B466" s="2" t="s">
        <v>207</v>
      </c>
      <c r="C466" s="44"/>
      <c r="D466" s="24">
        <v>0.12769521868070499</v>
      </c>
      <c r="E466" s="24">
        <v>-9.5133019241299688E-2</v>
      </c>
      <c r="F466" s="24">
        <v>2.4847246092373654E-2</v>
      </c>
      <c r="G466" s="24">
        <v>-0.14845456960536096</v>
      </c>
      <c r="H466" s="24">
        <v>9.7876354725205506E-2</v>
      </c>
      <c r="I466" s="128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105"/>
    </row>
    <row r="467" spans="1:45">
      <c r="A467" s="46"/>
      <c r="B467" s="87" t="s">
        <v>208</v>
      </c>
      <c r="C467" s="88"/>
      <c r="D467" s="86">
        <v>0.67</v>
      </c>
      <c r="E467" s="86">
        <v>0.79</v>
      </c>
      <c r="F467" s="86">
        <v>0</v>
      </c>
      <c r="G467" s="86">
        <v>1.1399999999999999</v>
      </c>
      <c r="H467" s="86">
        <v>0.43</v>
      </c>
      <c r="I467" s="128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105"/>
    </row>
    <row r="468" spans="1:45">
      <c r="B468" s="47"/>
      <c r="C468" s="31"/>
      <c r="D468" s="42"/>
      <c r="E468" s="42"/>
      <c r="F468" s="42"/>
      <c r="G468" s="42"/>
      <c r="H468" s="42"/>
    </row>
    <row r="469" spans="1:45">
      <c r="B469" s="50" t="s">
        <v>338</v>
      </c>
      <c r="AS469" s="43" t="s">
        <v>67</v>
      </c>
    </row>
    <row r="470" spans="1:45">
      <c r="A470" s="39" t="s">
        <v>20</v>
      </c>
      <c r="B470" s="29" t="s">
        <v>124</v>
      </c>
      <c r="C470" s="26" t="s">
        <v>125</v>
      </c>
      <c r="D470" s="27" t="s">
        <v>181</v>
      </c>
      <c r="E470" s="28" t="s">
        <v>181</v>
      </c>
      <c r="F470" s="28" t="s">
        <v>181</v>
      </c>
      <c r="G470" s="28" t="s">
        <v>181</v>
      </c>
      <c r="H470" s="28" t="s">
        <v>181</v>
      </c>
      <c r="I470" s="28" t="s">
        <v>181</v>
      </c>
      <c r="J470" s="128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43">
        <v>1</v>
      </c>
    </row>
    <row r="471" spans="1:45">
      <c r="A471" s="46"/>
      <c r="B471" s="30" t="s">
        <v>182</v>
      </c>
      <c r="C471" s="19" t="s">
        <v>182</v>
      </c>
      <c r="D471" s="126" t="s">
        <v>183</v>
      </c>
      <c r="E471" s="127" t="s">
        <v>193</v>
      </c>
      <c r="F471" s="127" t="s">
        <v>209</v>
      </c>
      <c r="G471" s="127" t="s">
        <v>196</v>
      </c>
      <c r="H471" s="127" t="s">
        <v>197</v>
      </c>
      <c r="I471" s="127" t="s">
        <v>201</v>
      </c>
      <c r="J471" s="128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43" t="s">
        <v>3</v>
      </c>
    </row>
    <row r="472" spans="1:45">
      <c r="A472" s="46"/>
      <c r="B472" s="30"/>
      <c r="C472" s="19"/>
      <c r="D472" s="20" t="s">
        <v>202</v>
      </c>
      <c r="E472" s="21" t="s">
        <v>202</v>
      </c>
      <c r="F472" s="21" t="s">
        <v>202</v>
      </c>
      <c r="G472" s="21" t="s">
        <v>203</v>
      </c>
      <c r="H472" s="21" t="s">
        <v>126</v>
      </c>
      <c r="I472" s="21" t="s">
        <v>202</v>
      </c>
      <c r="J472" s="128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43">
        <v>1</v>
      </c>
    </row>
    <row r="473" spans="1:45">
      <c r="A473" s="46"/>
      <c r="B473" s="30"/>
      <c r="C473" s="19"/>
      <c r="D473" s="41"/>
      <c r="E473" s="41"/>
      <c r="F473" s="41"/>
      <c r="G473" s="41"/>
      <c r="H473" s="41"/>
      <c r="I473" s="41"/>
      <c r="J473" s="128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43">
        <v>1</v>
      </c>
    </row>
    <row r="474" spans="1:45">
      <c r="A474" s="46"/>
      <c r="B474" s="29">
        <v>1</v>
      </c>
      <c r="C474" s="25">
        <v>1</v>
      </c>
      <c r="D474" s="173" t="s">
        <v>210</v>
      </c>
      <c r="E474" s="173">
        <v>20.399999999999999</v>
      </c>
      <c r="F474" s="215">
        <v>19.2</v>
      </c>
      <c r="G474" s="217">
        <v>23.725000000000001</v>
      </c>
      <c r="H474" s="215">
        <v>17</v>
      </c>
      <c r="I474" s="173">
        <v>22.4</v>
      </c>
      <c r="J474" s="177"/>
      <c r="K474" s="178"/>
      <c r="L474" s="178"/>
      <c r="M474" s="178"/>
      <c r="N474" s="178"/>
      <c r="O474" s="178"/>
      <c r="P474" s="178"/>
      <c r="Q474" s="178"/>
      <c r="R474" s="178"/>
      <c r="S474" s="178"/>
      <c r="T474" s="178"/>
      <c r="U474" s="178"/>
      <c r="V474" s="178"/>
      <c r="W474" s="178"/>
      <c r="X474" s="178"/>
      <c r="Y474" s="178"/>
      <c r="Z474" s="178"/>
      <c r="AA474" s="178"/>
      <c r="AB474" s="178"/>
      <c r="AC474" s="178"/>
      <c r="AD474" s="178"/>
      <c r="AE474" s="178"/>
      <c r="AF474" s="178"/>
      <c r="AG474" s="178"/>
      <c r="AH474" s="178"/>
      <c r="AI474" s="178"/>
      <c r="AJ474" s="178"/>
      <c r="AK474" s="178"/>
      <c r="AL474" s="178"/>
      <c r="AM474" s="178"/>
      <c r="AN474" s="178"/>
      <c r="AO474" s="178"/>
      <c r="AP474" s="178"/>
      <c r="AQ474" s="178"/>
      <c r="AR474" s="178"/>
      <c r="AS474" s="179">
        <v>1</v>
      </c>
    </row>
    <row r="475" spans="1:45">
      <c r="A475" s="46"/>
      <c r="B475" s="30">
        <v>1</v>
      </c>
      <c r="C475" s="19">
        <v>2</v>
      </c>
      <c r="D475" s="180" t="s">
        <v>210</v>
      </c>
      <c r="E475" s="180">
        <v>24.3</v>
      </c>
      <c r="F475" s="182">
        <v>20.2</v>
      </c>
      <c r="G475" s="180">
        <v>22.2</v>
      </c>
      <c r="H475" s="216">
        <v>6</v>
      </c>
      <c r="I475" s="180">
        <v>22.2</v>
      </c>
      <c r="J475" s="177"/>
      <c r="K475" s="178"/>
      <c r="L475" s="178"/>
      <c r="M475" s="178"/>
      <c r="N475" s="178"/>
      <c r="O475" s="178"/>
      <c r="P475" s="178"/>
      <c r="Q475" s="178"/>
      <c r="R475" s="178"/>
      <c r="S475" s="178"/>
      <c r="T475" s="178"/>
      <c r="U475" s="178"/>
      <c r="V475" s="178"/>
      <c r="W475" s="178"/>
      <c r="X475" s="178"/>
      <c r="Y475" s="178"/>
      <c r="Z475" s="178"/>
      <c r="AA475" s="178"/>
      <c r="AB475" s="178"/>
      <c r="AC475" s="178"/>
      <c r="AD475" s="178"/>
      <c r="AE475" s="178"/>
      <c r="AF475" s="178"/>
      <c r="AG475" s="178"/>
      <c r="AH475" s="178"/>
      <c r="AI475" s="178"/>
      <c r="AJ475" s="178"/>
      <c r="AK475" s="178"/>
      <c r="AL475" s="178"/>
      <c r="AM475" s="178"/>
      <c r="AN475" s="178"/>
      <c r="AO475" s="178"/>
      <c r="AP475" s="178"/>
      <c r="AQ475" s="178"/>
      <c r="AR475" s="178"/>
      <c r="AS475" s="179">
        <v>13</v>
      </c>
    </row>
    <row r="476" spans="1:45">
      <c r="A476" s="46"/>
      <c r="B476" s="30">
        <v>1</v>
      </c>
      <c r="C476" s="19">
        <v>3</v>
      </c>
      <c r="D476" s="180" t="s">
        <v>210</v>
      </c>
      <c r="E476" s="180">
        <v>21.9</v>
      </c>
      <c r="F476" s="182">
        <v>19.899999999999999</v>
      </c>
      <c r="G476" s="180">
        <v>22.422999999999998</v>
      </c>
      <c r="H476" s="182">
        <v>14</v>
      </c>
      <c r="I476" s="180">
        <v>23.6</v>
      </c>
      <c r="J476" s="177"/>
      <c r="K476" s="178"/>
      <c r="L476" s="178"/>
      <c r="M476" s="178"/>
      <c r="N476" s="178"/>
      <c r="O476" s="178"/>
      <c r="P476" s="178"/>
      <c r="Q476" s="178"/>
      <c r="R476" s="178"/>
      <c r="S476" s="178"/>
      <c r="T476" s="178"/>
      <c r="U476" s="178"/>
      <c r="V476" s="178"/>
      <c r="W476" s="178"/>
      <c r="X476" s="178"/>
      <c r="Y476" s="178"/>
      <c r="Z476" s="178"/>
      <c r="AA476" s="178"/>
      <c r="AB476" s="178"/>
      <c r="AC476" s="178"/>
      <c r="AD476" s="178"/>
      <c r="AE476" s="178"/>
      <c r="AF476" s="178"/>
      <c r="AG476" s="178"/>
      <c r="AH476" s="178"/>
      <c r="AI476" s="178"/>
      <c r="AJ476" s="178"/>
      <c r="AK476" s="178"/>
      <c r="AL476" s="178"/>
      <c r="AM476" s="178"/>
      <c r="AN476" s="178"/>
      <c r="AO476" s="178"/>
      <c r="AP476" s="178"/>
      <c r="AQ476" s="178"/>
      <c r="AR476" s="178"/>
      <c r="AS476" s="179">
        <v>16</v>
      </c>
    </row>
    <row r="477" spans="1:45">
      <c r="A477" s="46"/>
      <c r="B477" s="30">
        <v>1</v>
      </c>
      <c r="C477" s="19">
        <v>4</v>
      </c>
      <c r="D477" s="180" t="s">
        <v>210</v>
      </c>
      <c r="E477" s="180">
        <v>22.1</v>
      </c>
      <c r="F477" s="182">
        <v>19.8</v>
      </c>
      <c r="G477" s="180">
        <v>22.186</v>
      </c>
      <c r="H477" s="182">
        <v>17</v>
      </c>
      <c r="I477" s="180">
        <v>23</v>
      </c>
      <c r="J477" s="177"/>
      <c r="K477" s="178"/>
      <c r="L477" s="178"/>
      <c r="M477" s="178"/>
      <c r="N477" s="178"/>
      <c r="O477" s="178"/>
      <c r="P477" s="178"/>
      <c r="Q477" s="178"/>
      <c r="R477" s="178"/>
      <c r="S477" s="178"/>
      <c r="T477" s="178"/>
      <c r="U477" s="178"/>
      <c r="V477" s="178"/>
      <c r="W477" s="178"/>
      <c r="X477" s="178"/>
      <c r="Y477" s="178"/>
      <c r="Z477" s="178"/>
      <c r="AA477" s="178"/>
      <c r="AB477" s="178"/>
      <c r="AC477" s="178"/>
      <c r="AD477" s="178"/>
      <c r="AE477" s="178"/>
      <c r="AF477" s="178"/>
      <c r="AG477" s="178"/>
      <c r="AH477" s="178"/>
      <c r="AI477" s="178"/>
      <c r="AJ477" s="178"/>
      <c r="AK477" s="178"/>
      <c r="AL477" s="178"/>
      <c r="AM477" s="178"/>
      <c r="AN477" s="178"/>
      <c r="AO477" s="178"/>
      <c r="AP477" s="178"/>
      <c r="AQ477" s="178"/>
      <c r="AR477" s="178"/>
      <c r="AS477" s="179">
        <v>20.466906666666667</v>
      </c>
    </row>
    <row r="478" spans="1:45">
      <c r="A478" s="46"/>
      <c r="B478" s="30">
        <v>1</v>
      </c>
      <c r="C478" s="19">
        <v>5</v>
      </c>
      <c r="D478" s="180" t="s">
        <v>210</v>
      </c>
      <c r="E478" s="180">
        <v>21.9</v>
      </c>
      <c r="F478" s="180">
        <v>21</v>
      </c>
      <c r="G478" s="180">
        <v>22.140999999999998</v>
      </c>
      <c r="H478" s="180">
        <v>19</v>
      </c>
      <c r="I478" s="180">
        <v>21.9</v>
      </c>
      <c r="J478" s="177"/>
      <c r="K478" s="178"/>
      <c r="L478" s="178"/>
      <c r="M478" s="178"/>
      <c r="N478" s="178"/>
      <c r="O478" s="178"/>
      <c r="P478" s="178"/>
      <c r="Q478" s="178"/>
      <c r="R478" s="178"/>
      <c r="S478" s="178"/>
      <c r="T478" s="178"/>
      <c r="U478" s="178"/>
      <c r="V478" s="178"/>
      <c r="W478" s="178"/>
      <c r="X478" s="178"/>
      <c r="Y478" s="178"/>
      <c r="Z478" s="178"/>
      <c r="AA478" s="178"/>
      <c r="AB478" s="178"/>
      <c r="AC478" s="178"/>
      <c r="AD478" s="178"/>
      <c r="AE478" s="178"/>
      <c r="AF478" s="178"/>
      <c r="AG478" s="178"/>
      <c r="AH478" s="178"/>
      <c r="AI478" s="178"/>
      <c r="AJ478" s="178"/>
      <c r="AK478" s="178"/>
      <c r="AL478" s="178"/>
      <c r="AM478" s="178"/>
      <c r="AN478" s="178"/>
      <c r="AO478" s="178"/>
      <c r="AP478" s="178"/>
      <c r="AQ478" s="178"/>
      <c r="AR478" s="178"/>
      <c r="AS478" s="179" t="s">
        <v>218</v>
      </c>
    </row>
    <row r="479" spans="1:45">
      <c r="A479" s="46"/>
      <c r="B479" s="30">
        <v>1</v>
      </c>
      <c r="C479" s="19">
        <v>6</v>
      </c>
      <c r="D479" s="180" t="s">
        <v>210</v>
      </c>
      <c r="E479" s="180">
        <v>23.6</v>
      </c>
      <c r="F479" s="180">
        <v>18.5</v>
      </c>
      <c r="G479" s="180">
        <v>22.556000000000001</v>
      </c>
      <c r="H479" s="180">
        <v>9</v>
      </c>
      <c r="I479" s="180">
        <v>23.1</v>
      </c>
      <c r="J479" s="177"/>
      <c r="K479" s="178"/>
      <c r="L479" s="178"/>
      <c r="M479" s="178"/>
      <c r="N479" s="178"/>
      <c r="O479" s="178"/>
      <c r="P479" s="178"/>
      <c r="Q479" s="178"/>
      <c r="R479" s="178"/>
      <c r="S479" s="178"/>
      <c r="T479" s="178"/>
      <c r="U479" s="178"/>
      <c r="V479" s="178"/>
      <c r="W479" s="178"/>
      <c r="X479" s="178"/>
      <c r="Y479" s="178"/>
      <c r="Z479" s="178"/>
      <c r="AA479" s="178"/>
      <c r="AB479" s="178"/>
      <c r="AC479" s="178"/>
      <c r="AD479" s="178"/>
      <c r="AE479" s="178"/>
      <c r="AF479" s="178"/>
      <c r="AG479" s="178"/>
      <c r="AH479" s="178"/>
      <c r="AI479" s="178"/>
      <c r="AJ479" s="178"/>
      <c r="AK479" s="178"/>
      <c r="AL479" s="178"/>
      <c r="AM479" s="178"/>
      <c r="AN479" s="178"/>
      <c r="AO479" s="178"/>
      <c r="AP479" s="178"/>
      <c r="AQ479" s="178"/>
      <c r="AR479" s="178"/>
      <c r="AS479" s="186"/>
    </row>
    <row r="480" spans="1:45">
      <c r="A480" s="46"/>
      <c r="B480" s="31" t="s">
        <v>204</v>
      </c>
      <c r="C480" s="23"/>
      <c r="D480" s="187" t="s">
        <v>512</v>
      </c>
      <c r="E480" s="187">
        <v>22.366666666666664</v>
      </c>
      <c r="F480" s="187">
        <v>19.766666666666666</v>
      </c>
      <c r="G480" s="187">
        <v>22.538499999999999</v>
      </c>
      <c r="H480" s="187">
        <v>13.666666666666666</v>
      </c>
      <c r="I480" s="187">
        <v>22.7</v>
      </c>
      <c r="J480" s="177"/>
      <c r="K480" s="178"/>
      <c r="L480" s="178"/>
      <c r="M480" s="178"/>
      <c r="N480" s="178"/>
      <c r="O480" s="178"/>
      <c r="P480" s="178"/>
      <c r="Q480" s="178"/>
      <c r="R480" s="178"/>
      <c r="S480" s="178"/>
      <c r="T480" s="178"/>
      <c r="U480" s="178"/>
      <c r="V480" s="178"/>
      <c r="W480" s="178"/>
      <c r="X480" s="178"/>
      <c r="Y480" s="178"/>
      <c r="Z480" s="178"/>
      <c r="AA480" s="178"/>
      <c r="AB480" s="178"/>
      <c r="AC480" s="178"/>
      <c r="AD480" s="178"/>
      <c r="AE480" s="178"/>
      <c r="AF480" s="178"/>
      <c r="AG480" s="178"/>
      <c r="AH480" s="178"/>
      <c r="AI480" s="178"/>
      <c r="AJ480" s="178"/>
      <c r="AK480" s="178"/>
      <c r="AL480" s="178"/>
      <c r="AM480" s="178"/>
      <c r="AN480" s="178"/>
      <c r="AO480" s="178"/>
      <c r="AP480" s="178"/>
      <c r="AQ480" s="178"/>
      <c r="AR480" s="178"/>
      <c r="AS480" s="186"/>
    </row>
    <row r="481" spans="1:45">
      <c r="A481" s="46"/>
      <c r="B481" s="2" t="s">
        <v>205</v>
      </c>
      <c r="C481" s="44"/>
      <c r="D481" s="185" t="s">
        <v>512</v>
      </c>
      <c r="E481" s="185">
        <v>22</v>
      </c>
      <c r="F481" s="185">
        <v>19.850000000000001</v>
      </c>
      <c r="G481" s="185">
        <v>22.311499999999999</v>
      </c>
      <c r="H481" s="185">
        <v>15.5</v>
      </c>
      <c r="I481" s="185">
        <v>22.7</v>
      </c>
      <c r="J481" s="177"/>
      <c r="K481" s="178"/>
      <c r="L481" s="178"/>
      <c r="M481" s="178"/>
      <c r="N481" s="178"/>
      <c r="O481" s="178"/>
      <c r="P481" s="178"/>
      <c r="Q481" s="178"/>
      <c r="R481" s="178"/>
      <c r="S481" s="178"/>
      <c r="T481" s="178"/>
      <c r="U481" s="178"/>
      <c r="V481" s="178"/>
      <c r="W481" s="178"/>
      <c r="X481" s="178"/>
      <c r="Y481" s="178"/>
      <c r="Z481" s="178"/>
      <c r="AA481" s="178"/>
      <c r="AB481" s="178"/>
      <c r="AC481" s="178"/>
      <c r="AD481" s="178"/>
      <c r="AE481" s="178"/>
      <c r="AF481" s="178"/>
      <c r="AG481" s="178"/>
      <c r="AH481" s="178"/>
      <c r="AI481" s="178"/>
      <c r="AJ481" s="178"/>
      <c r="AK481" s="178"/>
      <c r="AL481" s="178"/>
      <c r="AM481" s="178"/>
      <c r="AN481" s="178"/>
      <c r="AO481" s="178"/>
      <c r="AP481" s="178"/>
      <c r="AQ481" s="178"/>
      <c r="AR481" s="178"/>
      <c r="AS481" s="186"/>
    </row>
    <row r="482" spans="1:45">
      <c r="A482" s="46"/>
      <c r="B482" s="2" t="s">
        <v>206</v>
      </c>
      <c r="C482" s="44"/>
      <c r="D482" s="185" t="s">
        <v>512</v>
      </c>
      <c r="E482" s="185">
        <v>1.388044187577135</v>
      </c>
      <c r="F482" s="185">
        <v>0.85479042265731231</v>
      </c>
      <c r="G482" s="185">
        <v>0.60303789267342156</v>
      </c>
      <c r="H482" s="185">
        <v>5.1251016250086838</v>
      </c>
      <c r="I482" s="185">
        <v>0.63874877690685372</v>
      </c>
      <c r="J482" s="177"/>
      <c r="K482" s="178"/>
      <c r="L482" s="178"/>
      <c r="M482" s="178"/>
      <c r="N482" s="178"/>
      <c r="O482" s="178"/>
      <c r="P482" s="178"/>
      <c r="Q482" s="178"/>
      <c r="R482" s="178"/>
      <c r="S482" s="178"/>
      <c r="T482" s="178"/>
      <c r="U482" s="178"/>
      <c r="V482" s="178"/>
      <c r="W482" s="178"/>
      <c r="X482" s="178"/>
      <c r="Y482" s="178"/>
      <c r="Z482" s="178"/>
      <c r="AA482" s="178"/>
      <c r="AB482" s="178"/>
      <c r="AC482" s="178"/>
      <c r="AD482" s="178"/>
      <c r="AE482" s="178"/>
      <c r="AF482" s="178"/>
      <c r="AG482" s="178"/>
      <c r="AH482" s="178"/>
      <c r="AI482" s="178"/>
      <c r="AJ482" s="178"/>
      <c r="AK482" s="178"/>
      <c r="AL482" s="178"/>
      <c r="AM482" s="178"/>
      <c r="AN482" s="178"/>
      <c r="AO482" s="178"/>
      <c r="AP482" s="178"/>
      <c r="AQ482" s="178"/>
      <c r="AR482" s="178"/>
      <c r="AS482" s="186"/>
    </row>
    <row r="483" spans="1:45">
      <c r="A483" s="46"/>
      <c r="B483" s="2" t="s">
        <v>88</v>
      </c>
      <c r="C483" s="44"/>
      <c r="D483" s="24" t="s">
        <v>512</v>
      </c>
      <c r="E483" s="24">
        <v>6.2058607492271323E-2</v>
      </c>
      <c r="F483" s="24">
        <v>4.3244034873051215E-2</v>
      </c>
      <c r="G483" s="24">
        <v>2.6755901797964443E-2</v>
      </c>
      <c r="H483" s="24">
        <v>0.3750074359762452</v>
      </c>
      <c r="I483" s="24">
        <v>2.8138712639068447E-2</v>
      </c>
      <c r="J483" s="128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105"/>
    </row>
    <row r="484" spans="1:45">
      <c r="A484" s="46"/>
      <c r="B484" s="2" t="s">
        <v>207</v>
      </c>
      <c r="C484" s="44"/>
      <c r="D484" s="24" t="s">
        <v>512</v>
      </c>
      <c r="E484" s="24">
        <v>9.282106138169044E-2</v>
      </c>
      <c r="F484" s="24">
        <v>-3.4213279583692247E-2</v>
      </c>
      <c r="G484" s="24">
        <v>0.10121672840318485</v>
      </c>
      <c r="H484" s="24">
        <v>-0.33225538723324421</v>
      </c>
      <c r="I484" s="24">
        <v>0.10910751535161145</v>
      </c>
      <c r="J484" s="128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105"/>
    </row>
    <row r="485" spans="1:45">
      <c r="A485" s="46"/>
      <c r="B485" s="87" t="s">
        <v>208</v>
      </c>
      <c r="C485" s="88"/>
      <c r="D485" s="86" t="s">
        <v>210</v>
      </c>
      <c r="E485" s="86">
        <v>0.11</v>
      </c>
      <c r="F485" s="86">
        <v>4.29</v>
      </c>
      <c r="G485" s="86">
        <v>0</v>
      </c>
      <c r="H485" s="86">
        <v>12.01</v>
      </c>
      <c r="I485" s="86">
        <v>0.67</v>
      </c>
      <c r="J485" s="128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105"/>
    </row>
    <row r="486" spans="1:45">
      <c r="B486" s="47"/>
      <c r="C486" s="31"/>
      <c r="D486" s="42"/>
      <c r="E486" s="42"/>
      <c r="F486" s="42"/>
      <c r="G486" s="42"/>
      <c r="H486" s="42"/>
      <c r="I486" s="42"/>
    </row>
    <row r="487" spans="1:45">
      <c r="B487" s="50" t="s">
        <v>339</v>
      </c>
      <c r="AS487" s="43" t="s">
        <v>217</v>
      </c>
    </row>
    <row r="488" spans="1:45">
      <c r="A488" s="39" t="s">
        <v>23</v>
      </c>
      <c r="B488" s="29" t="s">
        <v>124</v>
      </c>
      <c r="C488" s="26" t="s">
        <v>125</v>
      </c>
      <c r="D488" s="27" t="s">
        <v>181</v>
      </c>
      <c r="E488" s="28" t="s">
        <v>181</v>
      </c>
      <c r="F488" s="128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43">
        <v>1</v>
      </c>
    </row>
    <row r="489" spans="1:45">
      <c r="A489" s="46"/>
      <c r="B489" s="30" t="s">
        <v>182</v>
      </c>
      <c r="C489" s="19" t="s">
        <v>182</v>
      </c>
      <c r="D489" s="126" t="s">
        <v>209</v>
      </c>
      <c r="E489" s="127" t="s">
        <v>196</v>
      </c>
      <c r="F489" s="128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43" t="s">
        <v>3</v>
      </c>
    </row>
    <row r="490" spans="1:45">
      <c r="A490" s="46"/>
      <c r="B490" s="30"/>
      <c r="C490" s="19"/>
      <c r="D490" s="20" t="s">
        <v>202</v>
      </c>
      <c r="E490" s="21" t="s">
        <v>203</v>
      </c>
      <c r="F490" s="128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43">
        <v>2</v>
      </c>
    </row>
    <row r="491" spans="1:45">
      <c r="A491" s="46"/>
      <c r="B491" s="30"/>
      <c r="C491" s="19"/>
      <c r="D491" s="41"/>
      <c r="E491" s="41"/>
      <c r="F491" s="128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43">
        <v>2</v>
      </c>
    </row>
    <row r="492" spans="1:45">
      <c r="A492" s="46"/>
      <c r="B492" s="29">
        <v>1</v>
      </c>
      <c r="C492" s="25">
        <v>1</v>
      </c>
      <c r="D492" s="32">
        <v>0.23599999999999999</v>
      </c>
      <c r="E492" s="32">
        <v>0.25600000000000001</v>
      </c>
      <c r="F492" s="128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43">
        <v>1</v>
      </c>
    </row>
    <row r="493" spans="1:45">
      <c r="A493" s="46"/>
      <c r="B493" s="30">
        <v>1</v>
      </c>
      <c r="C493" s="19">
        <v>2</v>
      </c>
      <c r="D493" s="21">
        <v>0.23900000000000002</v>
      </c>
      <c r="E493" s="21">
        <v>0.255</v>
      </c>
      <c r="F493" s="128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43">
        <v>5</v>
      </c>
    </row>
    <row r="494" spans="1:45">
      <c r="A494" s="46"/>
      <c r="B494" s="30">
        <v>1</v>
      </c>
      <c r="C494" s="19">
        <v>3</v>
      </c>
      <c r="D494" s="21">
        <v>0.26200000000000001</v>
      </c>
      <c r="E494" s="21">
        <v>0.25700000000000001</v>
      </c>
      <c r="F494" s="128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43">
        <v>16</v>
      </c>
    </row>
    <row r="495" spans="1:45">
      <c r="A495" s="46"/>
      <c r="B495" s="30">
        <v>1</v>
      </c>
      <c r="C495" s="19">
        <v>4</v>
      </c>
      <c r="D495" s="21">
        <v>0.25700000000000001</v>
      </c>
      <c r="E495" s="21">
        <v>0.25800000000000001</v>
      </c>
      <c r="F495" s="128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43">
        <v>0.25408333333333299</v>
      </c>
    </row>
    <row r="496" spans="1:45">
      <c r="A496" s="46"/>
      <c r="B496" s="30">
        <v>1</v>
      </c>
      <c r="C496" s="19">
        <v>5</v>
      </c>
      <c r="D496" s="21">
        <v>0.26300000000000001</v>
      </c>
      <c r="E496" s="21">
        <v>0.254</v>
      </c>
      <c r="F496" s="128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43" t="s">
        <v>192</v>
      </c>
    </row>
    <row r="497" spans="1:45">
      <c r="A497" s="46"/>
      <c r="B497" s="30">
        <v>1</v>
      </c>
      <c r="C497" s="19">
        <v>6</v>
      </c>
      <c r="D497" s="21">
        <v>0.254</v>
      </c>
      <c r="E497" s="21">
        <v>0.25800000000000001</v>
      </c>
      <c r="F497" s="128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103"/>
    </row>
    <row r="498" spans="1:45">
      <c r="A498" s="46"/>
      <c r="B498" s="31" t="s">
        <v>204</v>
      </c>
      <c r="C498" s="23"/>
      <c r="D498" s="35">
        <v>0.25183333333333335</v>
      </c>
      <c r="E498" s="35">
        <v>0.25633333333333336</v>
      </c>
      <c r="F498" s="128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103"/>
    </row>
    <row r="499" spans="1:45">
      <c r="A499" s="46"/>
      <c r="B499" s="2" t="s">
        <v>205</v>
      </c>
      <c r="C499" s="44"/>
      <c r="D499" s="22">
        <v>0.2555</v>
      </c>
      <c r="E499" s="22">
        <v>0.25650000000000001</v>
      </c>
      <c r="F499" s="128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103"/>
    </row>
    <row r="500" spans="1:45">
      <c r="A500" s="46"/>
      <c r="B500" s="2" t="s">
        <v>206</v>
      </c>
      <c r="C500" s="44"/>
      <c r="D500" s="22">
        <v>1.1617515511789375E-2</v>
      </c>
      <c r="E500" s="22">
        <v>1.6329931618554536E-3</v>
      </c>
      <c r="F500" s="171"/>
      <c r="G500" s="172"/>
      <c r="H500" s="172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  <c r="AB500" s="172"/>
      <c r="AC500" s="172"/>
      <c r="AD500" s="172"/>
      <c r="AE500" s="172"/>
      <c r="AF500" s="172"/>
      <c r="AG500" s="172"/>
      <c r="AH500" s="172"/>
      <c r="AI500" s="172"/>
      <c r="AJ500" s="172"/>
      <c r="AK500" s="172"/>
      <c r="AL500" s="172"/>
      <c r="AM500" s="172"/>
      <c r="AN500" s="172"/>
      <c r="AO500" s="172"/>
      <c r="AP500" s="172"/>
      <c r="AQ500" s="172"/>
      <c r="AR500" s="172"/>
      <c r="AS500" s="103"/>
    </row>
    <row r="501" spans="1:45">
      <c r="A501" s="46"/>
      <c r="B501" s="2" t="s">
        <v>88</v>
      </c>
      <c r="C501" s="44"/>
      <c r="D501" s="24">
        <v>4.6131762455814851E-2</v>
      </c>
      <c r="E501" s="24">
        <v>6.3705845065882448E-3</v>
      </c>
      <c r="F501" s="128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105"/>
    </row>
    <row r="502" spans="1:45">
      <c r="A502" s="46"/>
      <c r="B502" s="2" t="s">
        <v>207</v>
      </c>
      <c r="C502" s="44"/>
      <c r="D502" s="24">
        <v>-8.8553624139048326E-3</v>
      </c>
      <c r="E502" s="24">
        <v>8.8553624139076081E-3</v>
      </c>
      <c r="F502" s="128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105"/>
    </row>
    <row r="503" spans="1:45">
      <c r="A503" s="46"/>
      <c r="B503" s="87" t="s">
        <v>208</v>
      </c>
      <c r="C503" s="88"/>
      <c r="D503" s="86">
        <v>0.67</v>
      </c>
      <c r="E503" s="86">
        <v>0.67</v>
      </c>
      <c r="F503" s="128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105"/>
    </row>
    <row r="504" spans="1:45">
      <c r="B504" s="47"/>
      <c r="C504" s="31"/>
      <c r="D504" s="42"/>
      <c r="E504" s="42"/>
    </row>
    <row r="505" spans="1:45">
      <c r="B505" s="50" t="s">
        <v>340</v>
      </c>
      <c r="AS505" s="43" t="s">
        <v>67</v>
      </c>
    </row>
    <row r="506" spans="1:45">
      <c r="A506" s="39" t="s">
        <v>55</v>
      </c>
      <c r="B506" s="29" t="s">
        <v>124</v>
      </c>
      <c r="C506" s="26" t="s">
        <v>125</v>
      </c>
      <c r="D506" s="27" t="s">
        <v>181</v>
      </c>
      <c r="E506" s="28" t="s">
        <v>181</v>
      </c>
      <c r="F506" s="28" t="s">
        <v>181</v>
      </c>
      <c r="G506" s="28" t="s">
        <v>181</v>
      </c>
      <c r="H506" s="28" t="s">
        <v>181</v>
      </c>
      <c r="I506" s="28" t="s">
        <v>181</v>
      </c>
      <c r="J506" s="28" t="s">
        <v>181</v>
      </c>
      <c r="K506" s="128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43">
        <v>1</v>
      </c>
    </row>
    <row r="507" spans="1:45">
      <c r="A507" s="46"/>
      <c r="B507" s="30" t="s">
        <v>182</v>
      </c>
      <c r="C507" s="19" t="s">
        <v>182</v>
      </c>
      <c r="D507" s="126" t="s">
        <v>183</v>
      </c>
      <c r="E507" s="127" t="s">
        <v>192</v>
      </c>
      <c r="F507" s="127" t="s">
        <v>193</v>
      </c>
      <c r="G507" s="127" t="s">
        <v>209</v>
      </c>
      <c r="H507" s="127" t="s">
        <v>196</v>
      </c>
      <c r="I507" s="127" t="s">
        <v>197</v>
      </c>
      <c r="J507" s="127" t="s">
        <v>201</v>
      </c>
      <c r="K507" s="128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43" t="s">
        <v>1</v>
      </c>
    </row>
    <row r="508" spans="1:45">
      <c r="A508" s="46"/>
      <c r="B508" s="30"/>
      <c r="C508" s="19"/>
      <c r="D508" s="20" t="s">
        <v>126</v>
      </c>
      <c r="E508" s="21" t="s">
        <v>126</v>
      </c>
      <c r="F508" s="21" t="s">
        <v>202</v>
      </c>
      <c r="G508" s="21" t="s">
        <v>126</v>
      </c>
      <c r="H508" s="21" t="s">
        <v>203</v>
      </c>
      <c r="I508" s="21" t="s">
        <v>126</v>
      </c>
      <c r="J508" s="21" t="s">
        <v>202</v>
      </c>
      <c r="K508" s="128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43">
        <v>2</v>
      </c>
    </row>
    <row r="509" spans="1:45">
      <c r="A509" s="46"/>
      <c r="B509" s="30"/>
      <c r="C509" s="19"/>
      <c r="D509" s="41"/>
      <c r="E509" s="41"/>
      <c r="F509" s="41"/>
      <c r="G509" s="41"/>
      <c r="H509" s="41"/>
      <c r="I509" s="41"/>
      <c r="J509" s="41"/>
      <c r="K509" s="128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43">
        <v>3</v>
      </c>
    </row>
    <row r="510" spans="1:45">
      <c r="A510" s="46"/>
      <c r="B510" s="29">
        <v>1</v>
      </c>
      <c r="C510" s="25">
        <v>1</v>
      </c>
      <c r="D510" s="32" t="s">
        <v>210</v>
      </c>
      <c r="E510" s="32">
        <v>1.42</v>
      </c>
      <c r="F510" s="33">
        <v>1.32</v>
      </c>
      <c r="G510" s="32">
        <v>1.25</v>
      </c>
      <c r="H510" s="33">
        <v>1.2529999999999999</v>
      </c>
      <c r="I510" s="32">
        <v>1.1399999999999999</v>
      </c>
      <c r="J510" s="33">
        <v>1.29</v>
      </c>
      <c r="K510" s="128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43">
        <v>1</v>
      </c>
    </row>
    <row r="511" spans="1:45">
      <c r="A511" s="46"/>
      <c r="B511" s="30">
        <v>1</v>
      </c>
      <c r="C511" s="19">
        <v>2</v>
      </c>
      <c r="D511" s="21" t="s">
        <v>210</v>
      </c>
      <c r="E511" s="21">
        <v>1.45</v>
      </c>
      <c r="F511" s="34">
        <v>1.34</v>
      </c>
      <c r="G511" s="21">
        <v>1.28</v>
      </c>
      <c r="H511" s="34">
        <v>1.222</v>
      </c>
      <c r="I511" s="21">
        <v>1.23</v>
      </c>
      <c r="J511" s="34">
        <v>1.32</v>
      </c>
      <c r="K511" s="128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43">
        <v>37</v>
      </c>
    </row>
    <row r="512" spans="1:45">
      <c r="A512" s="46"/>
      <c r="B512" s="30">
        <v>1</v>
      </c>
      <c r="C512" s="19">
        <v>3</v>
      </c>
      <c r="D512" s="21" t="s">
        <v>210</v>
      </c>
      <c r="E512" s="21">
        <v>1.5</v>
      </c>
      <c r="F512" s="34">
        <v>1.34</v>
      </c>
      <c r="G512" s="21">
        <v>1.22</v>
      </c>
      <c r="H512" s="34">
        <v>1.2310000000000001</v>
      </c>
      <c r="I512" s="21">
        <v>1.1299999999999999</v>
      </c>
      <c r="J512" s="34">
        <v>1.34</v>
      </c>
      <c r="K512" s="128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43">
        <v>16</v>
      </c>
    </row>
    <row r="513" spans="1:45">
      <c r="A513" s="46"/>
      <c r="B513" s="30">
        <v>1</v>
      </c>
      <c r="C513" s="19">
        <v>4</v>
      </c>
      <c r="D513" s="21" t="s">
        <v>210</v>
      </c>
      <c r="E513" s="21">
        <v>1.44</v>
      </c>
      <c r="F513" s="34">
        <v>1.31</v>
      </c>
      <c r="G513" s="21">
        <v>1.24</v>
      </c>
      <c r="H513" s="34">
        <v>1.246</v>
      </c>
      <c r="I513" s="21">
        <v>1.1499999999999999</v>
      </c>
      <c r="J513" s="34">
        <v>1.37</v>
      </c>
      <c r="K513" s="128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43">
        <v>1.2915277777777778</v>
      </c>
    </row>
    <row r="514" spans="1:45">
      <c r="A514" s="46"/>
      <c r="B514" s="30">
        <v>1</v>
      </c>
      <c r="C514" s="19">
        <v>5</v>
      </c>
      <c r="D514" s="21" t="s">
        <v>210</v>
      </c>
      <c r="E514" s="21">
        <v>1.35</v>
      </c>
      <c r="F514" s="21">
        <v>1.29</v>
      </c>
      <c r="G514" s="21">
        <v>1.28</v>
      </c>
      <c r="H514" s="21">
        <v>1.252</v>
      </c>
      <c r="I514" s="21">
        <v>1.1499999999999999</v>
      </c>
      <c r="J514" s="21">
        <v>1.3</v>
      </c>
      <c r="K514" s="128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43" t="s">
        <v>200</v>
      </c>
    </row>
    <row r="515" spans="1:45">
      <c r="A515" s="46"/>
      <c r="B515" s="30">
        <v>1</v>
      </c>
      <c r="C515" s="19">
        <v>6</v>
      </c>
      <c r="D515" s="21" t="s">
        <v>210</v>
      </c>
      <c r="E515" s="21">
        <v>1.42</v>
      </c>
      <c r="F515" s="21">
        <v>1.34</v>
      </c>
      <c r="G515" s="21">
        <v>1.26</v>
      </c>
      <c r="H515" s="21">
        <v>1.2909999999999999</v>
      </c>
      <c r="I515" s="122">
        <v>1.31</v>
      </c>
      <c r="J515" s="21">
        <v>1.37</v>
      </c>
      <c r="K515" s="128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103"/>
    </row>
    <row r="516" spans="1:45">
      <c r="A516" s="46"/>
      <c r="B516" s="31" t="s">
        <v>204</v>
      </c>
      <c r="C516" s="23"/>
      <c r="D516" s="35" t="s">
        <v>512</v>
      </c>
      <c r="E516" s="35">
        <v>1.43</v>
      </c>
      <c r="F516" s="35">
        <v>1.3233333333333335</v>
      </c>
      <c r="G516" s="35">
        <v>1.2550000000000001</v>
      </c>
      <c r="H516" s="35">
        <v>1.2491666666666665</v>
      </c>
      <c r="I516" s="35">
        <v>1.1850000000000003</v>
      </c>
      <c r="J516" s="35">
        <v>1.3316666666666668</v>
      </c>
      <c r="K516" s="128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103"/>
    </row>
    <row r="517" spans="1:45">
      <c r="A517" s="46"/>
      <c r="B517" s="2" t="s">
        <v>205</v>
      </c>
      <c r="C517" s="44"/>
      <c r="D517" s="22" t="s">
        <v>512</v>
      </c>
      <c r="E517" s="22">
        <v>1.43</v>
      </c>
      <c r="F517" s="22">
        <v>1.33</v>
      </c>
      <c r="G517" s="22">
        <v>1.2549999999999999</v>
      </c>
      <c r="H517" s="22">
        <v>1.2490000000000001</v>
      </c>
      <c r="I517" s="22">
        <v>1.1499999999999999</v>
      </c>
      <c r="J517" s="22">
        <v>1.33</v>
      </c>
      <c r="K517" s="128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103"/>
    </row>
    <row r="518" spans="1:45">
      <c r="A518" s="46"/>
      <c r="B518" s="2" t="s">
        <v>206</v>
      </c>
      <c r="C518" s="44"/>
      <c r="D518" s="36" t="s">
        <v>512</v>
      </c>
      <c r="E518" s="36">
        <v>4.8989794855663529E-2</v>
      </c>
      <c r="F518" s="36">
        <v>2.0655911179772907E-2</v>
      </c>
      <c r="G518" s="36">
        <v>2.3452078799117169E-2</v>
      </c>
      <c r="H518" s="36">
        <v>2.3878162966749866E-2</v>
      </c>
      <c r="I518" s="36">
        <v>7.0922492905988635E-2</v>
      </c>
      <c r="J518" s="36">
        <v>3.4302575219167859E-2</v>
      </c>
      <c r="K518" s="128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104"/>
    </row>
    <row r="519" spans="1:45">
      <c r="A519" s="46"/>
      <c r="B519" s="2" t="s">
        <v>88</v>
      </c>
      <c r="C519" s="44"/>
      <c r="D519" s="24" t="s">
        <v>512</v>
      </c>
      <c r="E519" s="24">
        <v>3.4258597801163311E-2</v>
      </c>
      <c r="F519" s="24">
        <v>1.560900089151605E-2</v>
      </c>
      <c r="G519" s="24">
        <v>1.8686915377782602E-2</v>
      </c>
      <c r="H519" s="24">
        <v>1.9115273889326111E-2</v>
      </c>
      <c r="I519" s="24">
        <v>5.9850204983956642E-2</v>
      </c>
      <c r="J519" s="24">
        <v>2.5759130327284999E-2</v>
      </c>
      <c r="K519" s="128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105"/>
    </row>
    <row r="520" spans="1:45">
      <c r="A520" s="46"/>
      <c r="B520" s="2" t="s">
        <v>207</v>
      </c>
      <c r="C520" s="44"/>
      <c r="D520" s="24" t="s">
        <v>512</v>
      </c>
      <c r="E520" s="24">
        <v>0.10721582965910303</v>
      </c>
      <c r="F520" s="24">
        <v>2.4626303903645619E-2</v>
      </c>
      <c r="G520" s="24">
        <v>-2.8282611033444427E-2</v>
      </c>
      <c r="H520" s="24">
        <v>-3.2799225723196157E-2</v>
      </c>
      <c r="I520" s="24">
        <v>-8.2481987310463301E-2</v>
      </c>
      <c r="J520" s="24">
        <v>3.1078610603290757E-2</v>
      </c>
      <c r="K520" s="128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105"/>
    </row>
    <row r="521" spans="1:45">
      <c r="A521" s="46"/>
      <c r="B521" s="87" t="s">
        <v>208</v>
      </c>
      <c r="C521" s="88"/>
      <c r="D521" s="86" t="s">
        <v>210</v>
      </c>
      <c r="E521" s="86">
        <v>2.2999999999999998</v>
      </c>
      <c r="F521" s="86">
        <v>0.56000000000000005</v>
      </c>
      <c r="G521" s="86">
        <v>0.56000000000000005</v>
      </c>
      <c r="H521" s="86">
        <v>0.65</v>
      </c>
      <c r="I521" s="86">
        <v>2.11</v>
      </c>
      <c r="J521" s="86">
        <v>0.69</v>
      </c>
      <c r="K521" s="128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105"/>
    </row>
    <row r="522" spans="1:45">
      <c r="B522" s="47"/>
      <c r="C522" s="31"/>
      <c r="D522" s="42"/>
      <c r="E522" s="42"/>
      <c r="F522" s="42"/>
      <c r="G522" s="42"/>
      <c r="H522" s="42"/>
      <c r="I522" s="42"/>
      <c r="J522" s="42"/>
    </row>
    <row r="523" spans="1:45">
      <c r="B523" s="50" t="s">
        <v>341</v>
      </c>
      <c r="AS523" s="43" t="s">
        <v>67</v>
      </c>
    </row>
    <row r="524" spans="1:45">
      <c r="A524" s="39" t="s">
        <v>56</v>
      </c>
      <c r="B524" s="29" t="s">
        <v>124</v>
      </c>
      <c r="C524" s="26" t="s">
        <v>125</v>
      </c>
      <c r="D524" s="27" t="s">
        <v>181</v>
      </c>
      <c r="E524" s="28" t="s">
        <v>181</v>
      </c>
      <c r="F524" s="28" t="s">
        <v>181</v>
      </c>
      <c r="G524" s="28" t="s">
        <v>181</v>
      </c>
      <c r="H524" s="28" t="s">
        <v>181</v>
      </c>
      <c r="I524" s="28" t="s">
        <v>181</v>
      </c>
      <c r="J524" s="28" t="s">
        <v>181</v>
      </c>
      <c r="K524" s="128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43">
        <v>1</v>
      </c>
    </row>
    <row r="525" spans="1:45">
      <c r="A525" s="46"/>
      <c r="B525" s="30" t="s">
        <v>182</v>
      </c>
      <c r="C525" s="19" t="s">
        <v>182</v>
      </c>
      <c r="D525" s="126" t="s">
        <v>183</v>
      </c>
      <c r="E525" s="127" t="s">
        <v>192</v>
      </c>
      <c r="F525" s="127" t="s">
        <v>193</v>
      </c>
      <c r="G525" s="127" t="s">
        <v>209</v>
      </c>
      <c r="H525" s="127" t="s">
        <v>196</v>
      </c>
      <c r="I525" s="127" t="s">
        <v>197</v>
      </c>
      <c r="J525" s="127" t="s">
        <v>201</v>
      </c>
      <c r="K525" s="128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43" t="s">
        <v>1</v>
      </c>
    </row>
    <row r="526" spans="1:45">
      <c r="A526" s="46"/>
      <c r="B526" s="30"/>
      <c r="C526" s="19"/>
      <c r="D526" s="20" t="s">
        <v>126</v>
      </c>
      <c r="E526" s="21" t="s">
        <v>126</v>
      </c>
      <c r="F526" s="21" t="s">
        <v>202</v>
      </c>
      <c r="G526" s="21" t="s">
        <v>126</v>
      </c>
      <c r="H526" s="21" t="s">
        <v>203</v>
      </c>
      <c r="I526" s="21" t="s">
        <v>126</v>
      </c>
      <c r="J526" s="21" t="s">
        <v>202</v>
      </c>
      <c r="K526" s="128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43">
        <v>3</v>
      </c>
    </row>
    <row r="527" spans="1:45">
      <c r="A527" s="46"/>
      <c r="B527" s="30"/>
      <c r="C527" s="19"/>
      <c r="D527" s="41"/>
      <c r="E527" s="41"/>
      <c r="F527" s="41"/>
      <c r="G527" s="41"/>
      <c r="H527" s="41"/>
      <c r="I527" s="41"/>
      <c r="J527" s="41"/>
      <c r="K527" s="128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43">
        <v>3</v>
      </c>
    </row>
    <row r="528" spans="1:45">
      <c r="A528" s="46"/>
      <c r="B528" s="29">
        <v>1</v>
      </c>
      <c r="C528" s="25">
        <v>1</v>
      </c>
      <c r="D528" s="210" t="s">
        <v>210</v>
      </c>
      <c r="E528" s="210">
        <v>9.4100000000000003E-2</v>
      </c>
      <c r="F528" s="211">
        <v>8.1600000000000006E-2</v>
      </c>
      <c r="G528" s="210">
        <v>9.3800000000000008E-2</v>
      </c>
      <c r="H528" s="211">
        <v>8.4927200000000008E-2</v>
      </c>
      <c r="I528" s="210">
        <v>8.2600000000000007E-2</v>
      </c>
      <c r="J528" s="211">
        <v>8.8400000000000006E-2</v>
      </c>
      <c r="K528" s="189"/>
      <c r="L528" s="190"/>
      <c r="M528" s="190"/>
      <c r="N528" s="190"/>
      <c r="O528" s="190"/>
      <c r="P528" s="190"/>
      <c r="Q528" s="190"/>
      <c r="R528" s="190"/>
      <c r="S528" s="190"/>
      <c r="T528" s="190"/>
      <c r="U528" s="190"/>
      <c r="V528" s="190"/>
      <c r="W528" s="190"/>
      <c r="X528" s="190"/>
      <c r="Y528" s="190"/>
      <c r="Z528" s="190"/>
      <c r="AA528" s="190"/>
      <c r="AB528" s="190"/>
      <c r="AC528" s="190"/>
      <c r="AD528" s="190"/>
      <c r="AE528" s="190"/>
      <c r="AF528" s="190"/>
      <c r="AG528" s="190"/>
      <c r="AH528" s="190"/>
      <c r="AI528" s="190"/>
      <c r="AJ528" s="190"/>
      <c r="AK528" s="190"/>
      <c r="AL528" s="190"/>
      <c r="AM528" s="190"/>
      <c r="AN528" s="190"/>
      <c r="AO528" s="190"/>
      <c r="AP528" s="190"/>
      <c r="AQ528" s="190"/>
      <c r="AR528" s="190"/>
      <c r="AS528" s="191">
        <v>1</v>
      </c>
    </row>
    <row r="529" spans="1:45">
      <c r="A529" s="46"/>
      <c r="B529" s="30">
        <v>1</v>
      </c>
      <c r="C529" s="19">
        <v>2</v>
      </c>
      <c r="D529" s="212" t="s">
        <v>210</v>
      </c>
      <c r="E529" s="212">
        <v>9.4200000000000006E-2</v>
      </c>
      <c r="F529" s="213">
        <v>8.3000000000000004E-2</v>
      </c>
      <c r="G529" s="212">
        <v>9.4399999999999998E-2</v>
      </c>
      <c r="H529" s="213">
        <v>8.4239099999999997E-2</v>
      </c>
      <c r="I529" s="212">
        <v>7.85E-2</v>
      </c>
      <c r="J529" s="213">
        <v>8.7600000000000011E-2</v>
      </c>
      <c r="K529" s="189"/>
      <c r="L529" s="190"/>
      <c r="M529" s="190"/>
      <c r="N529" s="190"/>
      <c r="O529" s="190"/>
      <c r="P529" s="190"/>
      <c r="Q529" s="190"/>
      <c r="R529" s="190"/>
      <c r="S529" s="190"/>
      <c r="T529" s="190"/>
      <c r="U529" s="190"/>
      <c r="V529" s="190"/>
      <c r="W529" s="190"/>
      <c r="X529" s="190"/>
      <c r="Y529" s="190"/>
      <c r="Z529" s="190"/>
      <c r="AA529" s="190"/>
      <c r="AB529" s="190"/>
      <c r="AC529" s="190"/>
      <c r="AD529" s="190"/>
      <c r="AE529" s="190"/>
      <c r="AF529" s="190"/>
      <c r="AG529" s="190"/>
      <c r="AH529" s="190"/>
      <c r="AI529" s="190"/>
      <c r="AJ529" s="190"/>
      <c r="AK529" s="190"/>
      <c r="AL529" s="190"/>
      <c r="AM529" s="190"/>
      <c r="AN529" s="190"/>
      <c r="AO529" s="190"/>
      <c r="AP529" s="190"/>
      <c r="AQ529" s="190"/>
      <c r="AR529" s="190"/>
      <c r="AS529" s="191">
        <v>38</v>
      </c>
    </row>
    <row r="530" spans="1:45">
      <c r="A530" s="46"/>
      <c r="B530" s="30">
        <v>1</v>
      </c>
      <c r="C530" s="19">
        <v>3</v>
      </c>
      <c r="D530" s="212" t="s">
        <v>210</v>
      </c>
      <c r="E530" s="212">
        <v>9.8799999999999999E-2</v>
      </c>
      <c r="F530" s="213">
        <v>8.3799999999999999E-2</v>
      </c>
      <c r="G530" s="212">
        <v>9.11E-2</v>
      </c>
      <c r="H530" s="213">
        <v>8.5840299999999994E-2</v>
      </c>
      <c r="I530" s="212">
        <v>8.270000000000001E-2</v>
      </c>
      <c r="J530" s="213">
        <v>8.8099999999999998E-2</v>
      </c>
      <c r="K530" s="189"/>
      <c r="L530" s="190"/>
      <c r="M530" s="190"/>
      <c r="N530" s="190"/>
      <c r="O530" s="190"/>
      <c r="P530" s="190"/>
      <c r="Q530" s="190"/>
      <c r="R530" s="190"/>
      <c r="S530" s="190"/>
      <c r="T530" s="190"/>
      <c r="U530" s="190"/>
      <c r="V530" s="190"/>
      <c r="W530" s="190"/>
      <c r="X530" s="190"/>
      <c r="Y530" s="190"/>
      <c r="Z530" s="190"/>
      <c r="AA530" s="190"/>
      <c r="AB530" s="190"/>
      <c r="AC530" s="190"/>
      <c r="AD530" s="190"/>
      <c r="AE530" s="190"/>
      <c r="AF530" s="190"/>
      <c r="AG530" s="190"/>
      <c r="AH530" s="190"/>
      <c r="AI530" s="190"/>
      <c r="AJ530" s="190"/>
      <c r="AK530" s="190"/>
      <c r="AL530" s="190"/>
      <c r="AM530" s="190"/>
      <c r="AN530" s="190"/>
      <c r="AO530" s="190"/>
      <c r="AP530" s="190"/>
      <c r="AQ530" s="190"/>
      <c r="AR530" s="190"/>
      <c r="AS530" s="191">
        <v>16</v>
      </c>
    </row>
    <row r="531" spans="1:45">
      <c r="A531" s="46"/>
      <c r="B531" s="30">
        <v>1</v>
      </c>
      <c r="C531" s="19">
        <v>4</v>
      </c>
      <c r="D531" s="212" t="s">
        <v>210</v>
      </c>
      <c r="E531" s="212">
        <v>9.5299999999999996E-2</v>
      </c>
      <c r="F531" s="213">
        <v>8.2900000000000001E-2</v>
      </c>
      <c r="G531" s="212">
        <v>9.2499999999999999E-2</v>
      </c>
      <c r="H531" s="213">
        <v>8.6606699999999995E-2</v>
      </c>
      <c r="I531" s="212">
        <v>8.5699999999999998E-2</v>
      </c>
      <c r="J531" s="213">
        <v>9.0799999999999992E-2</v>
      </c>
      <c r="K531" s="189"/>
      <c r="L531" s="190"/>
      <c r="M531" s="190"/>
      <c r="N531" s="190"/>
      <c r="O531" s="190"/>
      <c r="P531" s="190"/>
      <c r="Q531" s="190"/>
      <c r="R531" s="190"/>
      <c r="S531" s="190"/>
      <c r="T531" s="190"/>
      <c r="U531" s="190"/>
      <c r="V531" s="190"/>
      <c r="W531" s="190"/>
      <c r="X531" s="190"/>
      <c r="Y531" s="190"/>
      <c r="Z531" s="190"/>
      <c r="AA531" s="190"/>
      <c r="AB531" s="190"/>
      <c r="AC531" s="190"/>
      <c r="AD531" s="190"/>
      <c r="AE531" s="190"/>
      <c r="AF531" s="190"/>
      <c r="AG531" s="190"/>
      <c r="AH531" s="190"/>
      <c r="AI531" s="190"/>
      <c r="AJ531" s="190"/>
      <c r="AK531" s="190"/>
      <c r="AL531" s="190"/>
      <c r="AM531" s="190"/>
      <c r="AN531" s="190"/>
      <c r="AO531" s="190"/>
      <c r="AP531" s="190"/>
      <c r="AQ531" s="190"/>
      <c r="AR531" s="190"/>
      <c r="AS531" s="191">
        <v>8.8232588888888894E-2</v>
      </c>
    </row>
    <row r="532" spans="1:45">
      <c r="A532" s="46"/>
      <c r="B532" s="30">
        <v>1</v>
      </c>
      <c r="C532" s="19">
        <v>5</v>
      </c>
      <c r="D532" s="212" t="s">
        <v>210</v>
      </c>
      <c r="E532" s="212">
        <v>9.11E-2</v>
      </c>
      <c r="F532" s="212">
        <v>8.09E-2</v>
      </c>
      <c r="G532" s="212">
        <v>9.0899999999999995E-2</v>
      </c>
      <c r="H532" s="212">
        <v>8.4609500000000004E-2</v>
      </c>
      <c r="I532" s="212">
        <v>8.8099999999999998E-2</v>
      </c>
      <c r="J532" s="212">
        <v>9.3700000000000006E-2</v>
      </c>
      <c r="K532" s="189"/>
      <c r="L532" s="190"/>
      <c r="M532" s="190"/>
      <c r="N532" s="190"/>
      <c r="O532" s="190"/>
      <c r="P532" s="190"/>
      <c r="Q532" s="190"/>
      <c r="R532" s="190"/>
      <c r="S532" s="190"/>
      <c r="T532" s="190"/>
      <c r="U532" s="190"/>
      <c r="V532" s="190"/>
      <c r="W532" s="190"/>
      <c r="X532" s="190"/>
      <c r="Y532" s="190"/>
      <c r="Z532" s="190"/>
      <c r="AA532" s="190"/>
      <c r="AB532" s="190"/>
      <c r="AC532" s="190"/>
      <c r="AD532" s="190"/>
      <c r="AE532" s="190"/>
      <c r="AF532" s="190"/>
      <c r="AG532" s="190"/>
      <c r="AH532" s="190"/>
      <c r="AI532" s="190"/>
      <c r="AJ532" s="190"/>
      <c r="AK532" s="190"/>
      <c r="AL532" s="190"/>
      <c r="AM532" s="190"/>
      <c r="AN532" s="190"/>
      <c r="AO532" s="190"/>
      <c r="AP532" s="190"/>
      <c r="AQ532" s="190"/>
      <c r="AR532" s="190"/>
      <c r="AS532" s="191" t="s">
        <v>201</v>
      </c>
    </row>
    <row r="533" spans="1:45">
      <c r="A533" s="46"/>
      <c r="B533" s="30">
        <v>1</v>
      </c>
      <c r="C533" s="19">
        <v>6</v>
      </c>
      <c r="D533" s="212" t="s">
        <v>210</v>
      </c>
      <c r="E533" s="212">
        <v>9.5100000000000004E-2</v>
      </c>
      <c r="F533" s="212">
        <v>8.3500000000000005E-2</v>
      </c>
      <c r="G533" s="212">
        <v>9.2999999999999999E-2</v>
      </c>
      <c r="H533" s="212">
        <v>8.545040000000001E-2</v>
      </c>
      <c r="I533" s="212">
        <v>8.77E-2</v>
      </c>
      <c r="J533" s="212">
        <v>9.0799999999999992E-2</v>
      </c>
      <c r="K533" s="189"/>
      <c r="L533" s="190"/>
      <c r="M533" s="190"/>
      <c r="N533" s="190"/>
      <c r="O533" s="190"/>
      <c r="P533" s="190"/>
      <c r="Q533" s="190"/>
      <c r="R533" s="190"/>
      <c r="S533" s="190"/>
      <c r="T533" s="190"/>
      <c r="U533" s="190"/>
      <c r="V533" s="190"/>
      <c r="W533" s="190"/>
      <c r="X533" s="190"/>
      <c r="Y533" s="190"/>
      <c r="Z533" s="190"/>
      <c r="AA533" s="190"/>
      <c r="AB533" s="190"/>
      <c r="AC533" s="190"/>
      <c r="AD533" s="190"/>
      <c r="AE533" s="190"/>
      <c r="AF533" s="190"/>
      <c r="AG533" s="190"/>
      <c r="AH533" s="190"/>
      <c r="AI533" s="190"/>
      <c r="AJ533" s="190"/>
      <c r="AK533" s="190"/>
      <c r="AL533" s="190"/>
      <c r="AM533" s="190"/>
      <c r="AN533" s="190"/>
      <c r="AO533" s="190"/>
      <c r="AP533" s="190"/>
      <c r="AQ533" s="190"/>
      <c r="AR533" s="190"/>
      <c r="AS533" s="104"/>
    </row>
    <row r="534" spans="1:45">
      <c r="A534" s="46"/>
      <c r="B534" s="31" t="s">
        <v>204</v>
      </c>
      <c r="C534" s="23"/>
      <c r="D534" s="193" t="s">
        <v>512</v>
      </c>
      <c r="E534" s="193">
        <v>9.4766666666666666E-2</v>
      </c>
      <c r="F534" s="193">
        <v>8.2616666666666672E-2</v>
      </c>
      <c r="G534" s="193">
        <v>9.2616666666666667E-2</v>
      </c>
      <c r="H534" s="193">
        <v>8.5278866666666661E-2</v>
      </c>
      <c r="I534" s="193">
        <v>8.4216666666666676E-2</v>
      </c>
      <c r="J534" s="193">
        <v>8.9899999999999994E-2</v>
      </c>
      <c r="K534" s="189"/>
      <c r="L534" s="190"/>
      <c r="M534" s="190"/>
      <c r="N534" s="190"/>
      <c r="O534" s="190"/>
      <c r="P534" s="190"/>
      <c r="Q534" s="190"/>
      <c r="R534" s="190"/>
      <c r="S534" s="190"/>
      <c r="T534" s="190"/>
      <c r="U534" s="190"/>
      <c r="V534" s="190"/>
      <c r="W534" s="190"/>
      <c r="X534" s="190"/>
      <c r="Y534" s="190"/>
      <c r="Z534" s="190"/>
      <c r="AA534" s="190"/>
      <c r="AB534" s="190"/>
      <c r="AC534" s="190"/>
      <c r="AD534" s="190"/>
      <c r="AE534" s="190"/>
      <c r="AF534" s="190"/>
      <c r="AG534" s="190"/>
      <c r="AH534" s="190"/>
      <c r="AI534" s="190"/>
      <c r="AJ534" s="190"/>
      <c r="AK534" s="190"/>
      <c r="AL534" s="190"/>
      <c r="AM534" s="190"/>
      <c r="AN534" s="190"/>
      <c r="AO534" s="190"/>
      <c r="AP534" s="190"/>
      <c r="AQ534" s="190"/>
      <c r="AR534" s="190"/>
      <c r="AS534" s="104"/>
    </row>
    <row r="535" spans="1:45">
      <c r="A535" s="46"/>
      <c r="B535" s="2" t="s">
        <v>205</v>
      </c>
      <c r="C535" s="44"/>
      <c r="D535" s="36" t="s">
        <v>512</v>
      </c>
      <c r="E535" s="36">
        <v>9.4650000000000012E-2</v>
      </c>
      <c r="F535" s="36">
        <v>8.2949999999999996E-2</v>
      </c>
      <c r="G535" s="36">
        <v>9.2749999999999999E-2</v>
      </c>
      <c r="H535" s="36">
        <v>8.5188800000000009E-2</v>
      </c>
      <c r="I535" s="36">
        <v>8.4199999999999997E-2</v>
      </c>
      <c r="J535" s="36">
        <v>8.9599999999999999E-2</v>
      </c>
      <c r="K535" s="189"/>
      <c r="L535" s="190"/>
      <c r="M535" s="190"/>
      <c r="N535" s="190"/>
      <c r="O535" s="190"/>
      <c r="P535" s="190"/>
      <c r="Q535" s="190"/>
      <c r="R535" s="190"/>
      <c r="S535" s="190"/>
      <c r="T535" s="190"/>
      <c r="U535" s="190"/>
      <c r="V535" s="190"/>
      <c r="W535" s="190"/>
      <c r="X535" s="190"/>
      <c r="Y535" s="190"/>
      <c r="Z535" s="190"/>
      <c r="AA535" s="190"/>
      <c r="AB535" s="190"/>
      <c r="AC535" s="190"/>
      <c r="AD535" s="190"/>
      <c r="AE535" s="190"/>
      <c r="AF535" s="190"/>
      <c r="AG535" s="190"/>
      <c r="AH535" s="190"/>
      <c r="AI535" s="190"/>
      <c r="AJ535" s="190"/>
      <c r="AK535" s="190"/>
      <c r="AL535" s="190"/>
      <c r="AM535" s="190"/>
      <c r="AN535" s="190"/>
      <c r="AO535" s="190"/>
      <c r="AP535" s="190"/>
      <c r="AQ535" s="190"/>
      <c r="AR535" s="190"/>
      <c r="AS535" s="104"/>
    </row>
    <row r="536" spans="1:45">
      <c r="A536" s="46"/>
      <c r="B536" s="2" t="s">
        <v>206</v>
      </c>
      <c r="C536" s="44"/>
      <c r="D536" s="36" t="s">
        <v>512</v>
      </c>
      <c r="E536" s="36">
        <v>2.4848876567496289E-3</v>
      </c>
      <c r="F536" s="36">
        <v>1.1303391821336933E-3</v>
      </c>
      <c r="G536" s="36">
        <v>1.4133883637085288E-3</v>
      </c>
      <c r="H536" s="36">
        <v>8.672494835205508E-4</v>
      </c>
      <c r="I536" s="36">
        <v>3.6608286857850439E-3</v>
      </c>
      <c r="J536" s="36">
        <v>2.3168944732119309E-3</v>
      </c>
      <c r="K536" s="128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104"/>
    </row>
    <row r="537" spans="1:45">
      <c r="A537" s="46"/>
      <c r="B537" s="2" t="s">
        <v>88</v>
      </c>
      <c r="C537" s="44"/>
      <c r="D537" s="24" t="s">
        <v>512</v>
      </c>
      <c r="E537" s="24">
        <v>2.6221114914698862E-2</v>
      </c>
      <c r="F537" s="24">
        <v>1.3681733090179865E-2</v>
      </c>
      <c r="G537" s="24">
        <v>1.5260626565145173E-2</v>
      </c>
      <c r="H537" s="24">
        <v>1.0169570931452546E-2</v>
      </c>
      <c r="I537" s="24">
        <v>4.3469171016644097E-2</v>
      </c>
      <c r="J537" s="24">
        <v>2.5771907377218364E-2</v>
      </c>
      <c r="K537" s="128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105"/>
    </row>
    <row r="538" spans="1:45">
      <c r="A538" s="46"/>
      <c r="B538" s="2" t="s">
        <v>207</v>
      </c>
      <c r="C538" s="44"/>
      <c r="D538" s="24" t="s">
        <v>512</v>
      </c>
      <c r="E538" s="24">
        <v>7.4055151957584719E-2</v>
      </c>
      <c r="F538" s="24">
        <v>-6.3649069951855819E-2</v>
      </c>
      <c r="G538" s="24">
        <v>4.9687738204062359E-2</v>
      </c>
      <c r="H538" s="24">
        <v>-3.34765448845874E-2</v>
      </c>
      <c r="I538" s="24">
        <v>-4.5515180646908848E-2</v>
      </c>
      <c r="J538" s="24">
        <v>1.8897905321704433E-2</v>
      </c>
      <c r="K538" s="128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105"/>
    </row>
    <row r="539" spans="1:45">
      <c r="A539" s="46"/>
      <c r="B539" s="87" t="s">
        <v>208</v>
      </c>
      <c r="C539" s="88"/>
      <c r="D539" s="86" t="s">
        <v>210</v>
      </c>
      <c r="E539" s="86">
        <v>1.1599999999999999</v>
      </c>
      <c r="F539" s="86">
        <v>0.8</v>
      </c>
      <c r="G539" s="86">
        <v>0.81</v>
      </c>
      <c r="H539" s="86">
        <v>0.37</v>
      </c>
      <c r="I539" s="86">
        <v>0.55000000000000004</v>
      </c>
      <c r="J539" s="86">
        <v>0.37</v>
      </c>
      <c r="K539" s="128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105"/>
    </row>
    <row r="540" spans="1:45">
      <c r="B540" s="47"/>
      <c r="C540" s="31"/>
      <c r="D540" s="42"/>
      <c r="E540" s="42"/>
      <c r="F540" s="42"/>
      <c r="G540" s="42"/>
      <c r="H540" s="42"/>
      <c r="I540" s="42"/>
      <c r="J540" s="42"/>
    </row>
    <row r="541" spans="1:45">
      <c r="B541" s="50" t="s">
        <v>342</v>
      </c>
      <c r="AS541" s="43" t="s">
        <v>67</v>
      </c>
    </row>
    <row r="542" spans="1:45">
      <c r="A542" s="39" t="s">
        <v>26</v>
      </c>
      <c r="B542" s="29" t="s">
        <v>124</v>
      </c>
      <c r="C542" s="26" t="s">
        <v>125</v>
      </c>
      <c r="D542" s="27" t="s">
        <v>181</v>
      </c>
      <c r="E542" s="28" t="s">
        <v>181</v>
      </c>
      <c r="F542" s="28" t="s">
        <v>181</v>
      </c>
      <c r="G542" s="28" t="s">
        <v>181</v>
      </c>
      <c r="H542" s="28" t="s">
        <v>181</v>
      </c>
      <c r="I542" s="28" t="s">
        <v>181</v>
      </c>
      <c r="J542" s="128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43">
        <v>1</v>
      </c>
    </row>
    <row r="543" spans="1:45">
      <c r="A543" s="46"/>
      <c r="B543" s="30" t="s">
        <v>182</v>
      </c>
      <c r="C543" s="19" t="s">
        <v>182</v>
      </c>
      <c r="D543" s="126" t="s">
        <v>183</v>
      </c>
      <c r="E543" s="127" t="s">
        <v>192</v>
      </c>
      <c r="F543" s="127" t="s">
        <v>193</v>
      </c>
      <c r="G543" s="127" t="s">
        <v>196</v>
      </c>
      <c r="H543" s="127" t="s">
        <v>197</v>
      </c>
      <c r="I543" s="127" t="s">
        <v>201</v>
      </c>
      <c r="J543" s="128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43" t="s">
        <v>3</v>
      </c>
    </row>
    <row r="544" spans="1:45">
      <c r="A544" s="46"/>
      <c r="B544" s="30"/>
      <c r="C544" s="19"/>
      <c r="D544" s="20" t="s">
        <v>202</v>
      </c>
      <c r="E544" s="21" t="s">
        <v>126</v>
      </c>
      <c r="F544" s="21" t="s">
        <v>202</v>
      </c>
      <c r="G544" s="21" t="s">
        <v>203</v>
      </c>
      <c r="H544" s="21" t="s">
        <v>126</v>
      </c>
      <c r="I544" s="21" t="s">
        <v>202</v>
      </c>
      <c r="J544" s="128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43">
        <v>2</v>
      </c>
    </row>
    <row r="545" spans="1:45">
      <c r="A545" s="46"/>
      <c r="B545" s="30"/>
      <c r="C545" s="19"/>
      <c r="D545" s="41"/>
      <c r="E545" s="41"/>
      <c r="F545" s="41"/>
      <c r="G545" s="41"/>
      <c r="H545" s="41"/>
      <c r="I545" s="41"/>
      <c r="J545" s="128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43">
        <v>2</v>
      </c>
    </row>
    <row r="546" spans="1:45">
      <c r="A546" s="46"/>
      <c r="B546" s="29">
        <v>1</v>
      </c>
      <c r="C546" s="25">
        <v>1</v>
      </c>
      <c r="D546" s="32" t="s">
        <v>210</v>
      </c>
      <c r="E546" s="118" t="s">
        <v>115</v>
      </c>
      <c r="F546" s="33">
        <v>1.5</v>
      </c>
      <c r="G546" s="32">
        <v>1.423</v>
      </c>
      <c r="H546" s="33" t="s">
        <v>114</v>
      </c>
      <c r="I546" s="32">
        <v>1.7</v>
      </c>
      <c r="J546" s="128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43">
        <v>1</v>
      </c>
    </row>
    <row r="547" spans="1:45">
      <c r="A547" s="46"/>
      <c r="B547" s="30">
        <v>1</v>
      </c>
      <c r="C547" s="19">
        <v>2</v>
      </c>
      <c r="D547" s="21" t="s">
        <v>210</v>
      </c>
      <c r="E547" s="119" t="s">
        <v>115</v>
      </c>
      <c r="F547" s="34">
        <v>1.2</v>
      </c>
      <c r="G547" s="21">
        <v>1.3009999999999999</v>
      </c>
      <c r="H547" s="34" t="s">
        <v>114</v>
      </c>
      <c r="I547" s="21">
        <v>1.61</v>
      </c>
      <c r="J547" s="128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43">
        <v>39</v>
      </c>
    </row>
    <row r="548" spans="1:45">
      <c r="A548" s="46"/>
      <c r="B548" s="30">
        <v>1</v>
      </c>
      <c r="C548" s="19">
        <v>3</v>
      </c>
      <c r="D548" s="21" t="s">
        <v>210</v>
      </c>
      <c r="E548" s="119" t="s">
        <v>115</v>
      </c>
      <c r="F548" s="34">
        <v>1.1000000000000001</v>
      </c>
      <c r="G548" s="21">
        <v>1.2669999999999999</v>
      </c>
      <c r="H548" s="34" t="s">
        <v>114</v>
      </c>
      <c r="I548" s="21">
        <v>1.49</v>
      </c>
      <c r="J548" s="128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43">
        <v>16</v>
      </c>
    </row>
    <row r="549" spans="1:45">
      <c r="A549" s="46"/>
      <c r="B549" s="30">
        <v>1</v>
      </c>
      <c r="C549" s="19">
        <v>4</v>
      </c>
      <c r="D549" s="21" t="s">
        <v>210</v>
      </c>
      <c r="E549" s="119" t="s">
        <v>115</v>
      </c>
      <c r="F549" s="34">
        <v>1.2</v>
      </c>
      <c r="G549" s="21">
        <v>1.3759999999999999</v>
      </c>
      <c r="H549" s="34" t="s">
        <v>114</v>
      </c>
      <c r="I549" s="21">
        <v>1.77</v>
      </c>
      <c r="J549" s="128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43" t="s">
        <v>115</v>
      </c>
    </row>
    <row r="550" spans="1:45">
      <c r="A550" s="46"/>
      <c r="B550" s="30">
        <v>1</v>
      </c>
      <c r="C550" s="19">
        <v>5</v>
      </c>
      <c r="D550" s="21" t="s">
        <v>210</v>
      </c>
      <c r="E550" s="119" t="s">
        <v>115</v>
      </c>
      <c r="F550" s="21">
        <v>1.3</v>
      </c>
      <c r="G550" s="21">
        <v>1.3220000000000001</v>
      </c>
      <c r="H550" s="122">
        <v>1</v>
      </c>
      <c r="I550" s="21">
        <v>1.72</v>
      </c>
      <c r="J550" s="128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43" t="s">
        <v>231</v>
      </c>
    </row>
    <row r="551" spans="1:45">
      <c r="A551" s="46"/>
      <c r="B551" s="30">
        <v>1</v>
      </c>
      <c r="C551" s="19">
        <v>6</v>
      </c>
      <c r="D551" s="21" t="s">
        <v>210</v>
      </c>
      <c r="E551" s="119" t="s">
        <v>115</v>
      </c>
      <c r="F551" s="21">
        <v>0.9</v>
      </c>
      <c r="G551" s="21">
        <v>1.343</v>
      </c>
      <c r="H551" s="21" t="s">
        <v>114</v>
      </c>
      <c r="I551" s="21">
        <v>1.77</v>
      </c>
      <c r="J551" s="128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103"/>
    </row>
    <row r="552" spans="1:45">
      <c r="A552" s="46"/>
      <c r="B552" s="31" t="s">
        <v>204</v>
      </c>
      <c r="C552" s="23"/>
      <c r="D552" s="35" t="s">
        <v>512</v>
      </c>
      <c r="E552" s="35" t="s">
        <v>512</v>
      </c>
      <c r="F552" s="35">
        <v>1.2</v>
      </c>
      <c r="G552" s="35">
        <v>1.3386666666666667</v>
      </c>
      <c r="H552" s="35">
        <v>1</v>
      </c>
      <c r="I552" s="35">
        <v>1.6766666666666667</v>
      </c>
      <c r="J552" s="128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103"/>
    </row>
    <row r="553" spans="1:45">
      <c r="A553" s="46"/>
      <c r="B553" s="2" t="s">
        <v>205</v>
      </c>
      <c r="C553" s="44"/>
      <c r="D553" s="22" t="s">
        <v>512</v>
      </c>
      <c r="E553" s="22" t="s">
        <v>512</v>
      </c>
      <c r="F553" s="22">
        <v>1.2</v>
      </c>
      <c r="G553" s="22">
        <v>1.3325</v>
      </c>
      <c r="H553" s="22">
        <v>1</v>
      </c>
      <c r="I553" s="22">
        <v>1.71</v>
      </c>
      <c r="J553" s="128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103"/>
    </row>
    <row r="554" spans="1:45">
      <c r="A554" s="46"/>
      <c r="B554" s="2" t="s">
        <v>206</v>
      </c>
      <c r="C554" s="44"/>
      <c r="D554" s="22" t="s">
        <v>512</v>
      </c>
      <c r="E554" s="22" t="s">
        <v>512</v>
      </c>
      <c r="F554" s="22">
        <v>0.19999999999999965</v>
      </c>
      <c r="G554" s="22">
        <v>5.5420814381121015E-2</v>
      </c>
      <c r="H554" s="22" t="s">
        <v>512</v>
      </c>
      <c r="I554" s="22">
        <v>0.10875047892614849</v>
      </c>
      <c r="J554" s="171"/>
      <c r="K554" s="172"/>
      <c r="L554" s="172"/>
      <c r="M554" s="172"/>
      <c r="N554" s="172"/>
      <c r="O554" s="172"/>
      <c r="P554" s="172"/>
      <c r="Q554" s="172"/>
      <c r="R554" s="172"/>
      <c r="S554" s="172"/>
      <c r="T554" s="172"/>
      <c r="U554" s="172"/>
      <c r="V554" s="172"/>
      <c r="W554" s="172"/>
      <c r="X554" s="172"/>
      <c r="Y554" s="172"/>
      <c r="Z554" s="172"/>
      <c r="AA554" s="172"/>
      <c r="AB554" s="172"/>
      <c r="AC554" s="172"/>
      <c r="AD554" s="172"/>
      <c r="AE554" s="172"/>
      <c r="AF554" s="172"/>
      <c r="AG554" s="172"/>
      <c r="AH554" s="172"/>
      <c r="AI554" s="172"/>
      <c r="AJ554" s="172"/>
      <c r="AK554" s="172"/>
      <c r="AL554" s="172"/>
      <c r="AM554" s="172"/>
      <c r="AN554" s="172"/>
      <c r="AO554" s="172"/>
      <c r="AP554" s="172"/>
      <c r="AQ554" s="172"/>
      <c r="AR554" s="172"/>
      <c r="AS554" s="103"/>
    </row>
    <row r="555" spans="1:45">
      <c r="A555" s="46"/>
      <c r="B555" s="2" t="s">
        <v>88</v>
      </c>
      <c r="C555" s="44"/>
      <c r="D555" s="24" t="s">
        <v>512</v>
      </c>
      <c r="E555" s="24" t="s">
        <v>512</v>
      </c>
      <c r="F555" s="24">
        <v>0.16666666666666638</v>
      </c>
      <c r="G555" s="24">
        <v>4.1400010742869281E-2</v>
      </c>
      <c r="H555" s="24" t="s">
        <v>512</v>
      </c>
      <c r="I555" s="24">
        <v>6.4861120631897709E-2</v>
      </c>
      <c r="J555" s="128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105"/>
    </row>
    <row r="556" spans="1:45">
      <c r="A556" s="46"/>
      <c r="B556" s="2" t="s">
        <v>207</v>
      </c>
      <c r="C556" s="44"/>
      <c r="D556" s="24" t="s">
        <v>512</v>
      </c>
      <c r="E556" s="24" t="s">
        <v>512</v>
      </c>
      <c r="F556" s="24" t="s">
        <v>512</v>
      </c>
      <c r="G556" s="24" t="s">
        <v>512</v>
      </c>
      <c r="H556" s="24" t="s">
        <v>512</v>
      </c>
      <c r="I556" s="24" t="s">
        <v>512</v>
      </c>
      <c r="J556" s="128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105"/>
    </row>
    <row r="557" spans="1:45">
      <c r="A557" s="46"/>
      <c r="B557" s="87" t="s">
        <v>208</v>
      </c>
      <c r="C557" s="88"/>
      <c r="D557" s="86" t="s">
        <v>210</v>
      </c>
      <c r="E557" s="86" t="s">
        <v>210</v>
      </c>
      <c r="F557" s="86">
        <v>0.2</v>
      </c>
      <c r="G557" s="86">
        <v>0.2</v>
      </c>
      <c r="H557" s="86">
        <v>2.1800000000000002</v>
      </c>
      <c r="I557" s="86">
        <v>1.1499999999999999</v>
      </c>
      <c r="J557" s="128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105"/>
    </row>
    <row r="558" spans="1:45">
      <c r="B558" s="47"/>
      <c r="C558" s="31"/>
      <c r="D558" s="42"/>
      <c r="E558" s="42"/>
      <c r="F558" s="42"/>
      <c r="G558" s="42"/>
      <c r="H558" s="42"/>
      <c r="I558" s="42"/>
    </row>
    <row r="559" spans="1:45">
      <c r="B559" s="50" t="s">
        <v>343</v>
      </c>
      <c r="AS559" s="43" t="s">
        <v>67</v>
      </c>
    </row>
    <row r="560" spans="1:45">
      <c r="A560" s="39" t="s">
        <v>57</v>
      </c>
      <c r="B560" s="29" t="s">
        <v>124</v>
      </c>
      <c r="C560" s="26" t="s">
        <v>125</v>
      </c>
      <c r="D560" s="27" t="s">
        <v>181</v>
      </c>
      <c r="E560" s="28" t="s">
        <v>181</v>
      </c>
      <c r="F560" s="28" t="s">
        <v>181</v>
      </c>
      <c r="G560" s="28" t="s">
        <v>181</v>
      </c>
      <c r="H560" s="28" t="s">
        <v>181</v>
      </c>
      <c r="I560" s="28" t="s">
        <v>181</v>
      </c>
      <c r="J560" s="128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43">
        <v>1</v>
      </c>
    </row>
    <row r="561" spans="1:45">
      <c r="A561" s="46"/>
      <c r="B561" s="30" t="s">
        <v>182</v>
      </c>
      <c r="C561" s="19" t="s">
        <v>182</v>
      </c>
      <c r="D561" s="126" t="s">
        <v>183</v>
      </c>
      <c r="E561" s="127" t="s">
        <v>192</v>
      </c>
      <c r="F561" s="127" t="s">
        <v>193</v>
      </c>
      <c r="G561" s="127" t="s">
        <v>209</v>
      </c>
      <c r="H561" s="127" t="s">
        <v>196</v>
      </c>
      <c r="I561" s="127" t="s">
        <v>201</v>
      </c>
      <c r="J561" s="128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43" t="s">
        <v>1</v>
      </c>
    </row>
    <row r="562" spans="1:45">
      <c r="A562" s="46"/>
      <c r="B562" s="30"/>
      <c r="C562" s="19"/>
      <c r="D562" s="20" t="s">
        <v>126</v>
      </c>
      <c r="E562" s="21" t="s">
        <v>126</v>
      </c>
      <c r="F562" s="21" t="s">
        <v>202</v>
      </c>
      <c r="G562" s="21" t="s">
        <v>126</v>
      </c>
      <c r="H562" s="21" t="s">
        <v>203</v>
      </c>
      <c r="I562" s="21" t="s">
        <v>202</v>
      </c>
      <c r="J562" s="128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43">
        <v>3</v>
      </c>
    </row>
    <row r="563" spans="1:45">
      <c r="A563" s="46"/>
      <c r="B563" s="30"/>
      <c r="C563" s="19"/>
      <c r="D563" s="41"/>
      <c r="E563" s="41"/>
      <c r="F563" s="41"/>
      <c r="G563" s="41"/>
      <c r="H563" s="41"/>
      <c r="I563" s="41"/>
      <c r="J563" s="128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43">
        <v>3</v>
      </c>
    </row>
    <row r="564" spans="1:45">
      <c r="A564" s="46"/>
      <c r="B564" s="29">
        <v>1</v>
      </c>
      <c r="C564" s="25">
        <v>1</v>
      </c>
      <c r="D564" s="210" t="s">
        <v>210</v>
      </c>
      <c r="E564" s="210">
        <v>0.19</v>
      </c>
      <c r="F564" s="211">
        <v>0.17100000000000001</v>
      </c>
      <c r="G564" s="210">
        <v>0.17</v>
      </c>
      <c r="H564" s="211">
        <v>0.17299999999999999</v>
      </c>
      <c r="I564" s="210">
        <v>0.18</v>
      </c>
      <c r="J564" s="189"/>
      <c r="K564" s="190"/>
      <c r="L564" s="190"/>
      <c r="M564" s="190"/>
      <c r="N564" s="190"/>
      <c r="O564" s="190"/>
      <c r="P564" s="190"/>
      <c r="Q564" s="190"/>
      <c r="R564" s="190"/>
      <c r="S564" s="190"/>
      <c r="T564" s="190"/>
      <c r="U564" s="190"/>
      <c r="V564" s="190"/>
      <c r="W564" s="190"/>
      <c r="X564" s="190"/>
      <c r="Y564" s="190"/>
      <c r="Z564" s="190"/>
      <c r="AA564" s="190"/>
      <c r="AB564" s="190"/>
      <c r="AC564" s="190"/>
      <c r="AD564" s="190"/>
      <c r="AE564" s="190"/>
      <c r="AF564" s="190"/>
      <c r="AG564" s="190"/>
      <c r="AH564" s="190"/>
      <c r="AI564" s="190"/>
      <c r="AJ564" s="190"/>
      <c r="AK564" s="190"/>
      <c r="AL564" s="190"/>
      <c r="AM564" s="190"/>
      <c r="AN564" s="190"/>
      <c r="AO564" s="190"/>
      <c r="AP564" s="190"/>
      <c r="AQ564" s="190"/>
      <c r="AR564" s="190"/>
      <c r="AS564" s="191">
        <v>1</v>
      </c>
    </row>
    <row r="565" spans="1:45">
      <c r="A565" s="46"/>
      <c r="B565" s="30">
        <v>1</v>
      </c>
      <c r="C565" s="19">
        <v>2</v>
      </c>
      <c r="D565" s="212" t="s">
        <v>210</v>
      </c>
      <c r="E565" s="212">
        <v>0.2</v>
      </c>
      <c r="F565" s="213">
        <v>0.17399999999999999</v>
      </c>
      <c r="G565" s="212">
        <v>0.17</v>
      </c>
      <c r="H565" s="213">
        <v>0.17299999999999999</v>
      </c>
      <c r="I565" s="212">
        <v>0.19</v>
      </c>
      <c r="J565" s="189"/>
      <c r="K565" s="190"/>
      <c r="L565" s="190"/>
      <c r="M565" s="190"/>
      <c r="N565" s="190"/>
      <c r="O565" s="190"/>
      <c r="P565" s="190"/>
      <c r="Q565" s="190"/>
      <c r="R565" s="190"/>
      <c r="S565" s="190"/>
      <c r="T565" s="190"/>
      <c r="U565" s="190"/>
      <c r="V565" s="190"/>
      <c r="W565" s="190"/>
      <c r="X565" s="190"/>
      <c r="Y565" s="190"/>
      <c r="Z565" s="190"/>
      <c r="AA565" s="190"/>
      <c r="AB565" s="190"/>
      <c r="AC565" s="190"/>
      <c r="AD565" s="190"/>
      <c r="AE565" s="190"/>
      <c r="AF565" s="190"/>
      <c r="AG565" s="190"/>
      <c r="AH565" s="190"/>
      <c r="AI565" s="190"/>
      <c r="AJ565" s="190"/>
      <c r="AK565" s="190"/>
      <c r="AL565" s="190"/>
      <c r="AM565" s="190"/>
      <c r="AN565" s="190"/>
      <c r="AO565" s="190"/>
      <c r="AP565" s="190"/>
      <c r="AQ565" s="190"/>
      <c r="AR565" s="190"/>
      <c r="AS565" s="191" t="e">
        <v>#N/A</v>
      </c>
    </row>
    <row r="566" spans="1:45">
      <c r="A566" s="46"/>
      <c r="B566" s="30">
        <v>1</v>
      </c>
      <c r="C566" s="19">
        <v>3</v>
      </c>
      <c r="D566" s="212" t="s">
        <v>210</v>
      </c>
      <c r="E566" s="212">
        <v>0.2</v>
      </c>
      <c r="F566" s="213">
        <v>0.17399999999999999</v>
      </c>
      <c r="G566" s="212">
        <v>0.17</v>
      </c>
      <c r="H566" s="213">
        <v>0.17499999999999999</v>
      </c>
      <c r="I566" s="212">
        <v>0.19</v>
      </c>
      <c r="J566" s="189"/>
      <c r="K566" s="190"/>
      <c r="L566" s="190"/>
      <c r="M566" s="190"/>
      <c r="N566" s="190"/>
      <c r="O566" s="190"/>
      <c r="P566" s="190"/>
      <c r="Q566" s="190"/>
      <c r="R566" s="190"/>
      <c r="S566" s="190"/>
      <c r="T566" s="190"/>
      <c r="U566" s="190"/>
      <c r="V566" s="190"/>
      <c r="W566" s="190"/>
      <c r="X566" s="190"/>
      <c r="Y566" s="190"/>
      <c r="Z566" s="190"/>
      <c r="AA566" s="190"/>
      <c r="AB566" s="190"/>
      <c r="AC566" s="190"/>
      <c r="AD566" s="190"/>
      <c r="AE566" s="190"/>
      <c r="AF566" s="190"/>
      <c r="AG566" s="190"/>
      <c r="AH566" s="190"/>
      <c r="AI566" s="190"/>
      <c r="AJ566" s="190"/>
      <c r="AK566" s="190"/>
      <c r="AL566" s="190"/>
      <c r="AM566" s="190"/>
      <c r="AN566" s="190"/>
      <c r="AO566" s="190"/>
      <c r="AP566" s="190"/>
      <c r="AQ566" s="190"/>
      <c r="AR566" s="190"/>
      <c r="AS566" s="191">
        <v>16</v>
      </c>
    </row>
    <row r="567" spans="1:45">
      <c r="A567" s="46"/>
      <c r="B567" s="30">
        <v>1</v>
      </c>
      <c r="C567" s="19">
        <v>4</v>
      </c>
      <c r="D567" s="212" t="s">
        <v>210</v>
      </c>
      <c r="E567" s="212">
        <v>0.19</v>
      </c>
      <c r="F567" s="213">
        <v>0.16900000000000001</v>
      </c>
      <c r="G567" s="214">
        <v>0.16</v>
      </c>
      <c r="H567" s="213">
        <v>0.17299999999999999</v>
      </c>
      <c r="I567" s="212">
        <v>0.19</v>
      </c>
      <c r="J567" s="189"/>
      <c r="K567" s="190"/>
      <c r="L567" s="190"/>
      <c r="M567" s="190"/>
      <c r="N567" s="190"/>
      <c r="O567" s="190"/>
      <c r="P567" s="190"/>
      <c r="Q567" s="190"/>
      <c r="R567" s="190"/>
      <c r="S567" s="190"/>
      <c r="T567" s="190"/>
      <c r="U567" s="190"/>
      <c r="V567" s="190"/>
      <c r="W567" s="190"/>
      <c r="X567" s="190"/>
      <c r="Y567" s="190"/>
      <c r="Z567" s="190"/>
      <c r="AA567" s="190"/>
      <c r="AB567" s="190"/>
      <c r="AC567" s="190"/>
      <c r="AD567" s="190"/>
      <c r="AE567" s="190"/>
      <c r="AF567" s="190"/>
      <c r="AG567" s="190"/>
      <c r="AH567" s="190"/>
      <c r="AI567" s="190"/>
      <c r="AJ567" s="190"/>
      <c r="AK567" s="190"/>
      <c r="AL567" s="190"/>
      <c r="AM567" s="190"/>
      <c r="AN567" s="190"/>
      <c r="AO567" s="190"/>
      <c r="AP567" s="190"/>
      <c r="AQ567" s="190"/>
      <c r="AR567" s="190"/>
      <c r="AS567" s="191">
        <v>0.17936666666666665</v>
      </c>
    </row>
    <row r="568" spans="1:45">
      <c r="A568" s="46"/>
      <c r="B568" s="30">
        <v>1</v>
      </c>
      <c r="C568" s="19">
        <v>5</v>
      </c>
      <c r="D568" s="212" t="s">
        <v>210</v>
      </c>
      <c r="E568" s="212">
        <v>0.18</v>
      </c>
      <c r="F568" s="212">
        <v>0.16800000000000001</v>
      </c>
      <c r="G568" s="212">
        <v>0.18</v>
      </c>
      <c r="H568" s="212">
        <v>0.17599999999999999</v>
      </c>
      <c r="I568" s="212">
        <v>0.18</v>
      </c>
      <c r="J568" s="189"/>
      <c r="K568" s="190"/>
      <c r="L568" s="190"/>
      <c r="M568" s="190"/>
      <c r="N568" s="190"/>
      <c r="O568" s="190"/>
      <c r="P568" s="190"/>
      <c r="Q568" s="190"/>
      <c r="R568" s="190"/>
      <c r="S568" s="190"/>
      <c r="T568" s="190"/>
      <c r="U568" s="190"/>
      <c r="V568" s="190"/>
      <c r="W568" s="190"/>
      <c r="X568" s="190"/>
      <c r="Y568" s="190"/>
      <c r="Z568" s="190"/>
      <c r="AA568" s="190"/>
      <c r="AB568" s="190"/>
      <c r="AC568" s="190"/>
      <c r="AD568" s="190"/>
      <c r="AE568" s="190"/>
      <c r="AF568" s="190"/>
      <c r="AG568" s="190"/>
      <c r="AH568" s="190"/>
      <c r="AI568" s="190"/>
      <c r="AJ568" s="190"/>
      <c r="AK568" s="190"/>
      <c r="AL568" s="190"/>
      <c r="AM568" s="190"/>
      <c r="AN568" s="190"/>
      <c r="AO568" s="190"/>
      <c r="AP568" s="190"/>
      <c r="AQ568" s="190"/>
      <c r="AR568" s="190"/>
      <c r="AS568" s="191" t="s">
        <v>232</v>
      </c>
    </row>
    <row r="569" spans="1:45">
      <c r="A569" s="46"/>
      <c r="B569" s="30">
        <v>1</v>
      </c>
      <c r="C569" s="19">
        <v>6</v>
      </c>
      <c r="D569" s="212" t="s">
        <v>210</v>
      </c>
      <c r="E569" s="212">
        <v>0.19</v>
      </c>
      <c r="F569" s="212">
        <v>0.17299999999999999</v>
      </c>
      <c r="G569" s="212">
        <v>0.17</v>
      </c>
      <c r="H569" s="212">
        <v>0.18</v>
      </c>
      <c r="I569" s="212">
        <v>0.19</v>
      </c>
      <c r="J569" s="189"/>
      <c r="K569" s="190"/>
      <c r="L569" s="190"/>
      <c r="M569" s="190"/>
      <c r="N569" s="190"/>
      <c r="O569" s="190"/>
      <c r="P569" s="190"/>
      <c r="Q569" s="190"/>
      <c r="R569" s="190"/>
      <c r="S569" s="190"/>
      <c r="T569" s="190"/>
      <c r="U569" s="190"/>
      <c r="V569" s="190"/>
      <c r="W569" s="190"/>
      <c r="X569" s="190"/>
      <c r="Y569" s="190"/>
      <c r="Z569" s="190"/>
      <c r="AA569" s="190"/>
      <c r="AB569" s="190"/>
      <c r="AC569" s="190"/>
      <c r="AD569" s="190"/>
      <c r="AE569" s="190"/>
      <c r="AF569" s="190"/>
      <c r="AG569" s="190"/>
      <c r="AH569" s="190"/>
      <c r="AI569" s="190"/>
      <c r="AJ569" s="190"/>
      <c r="AK569" s="190"/>
      <c r="AL569" s="190"/>
      <c r="AM569" s="190"/>
      <c r="AN569" s="190"/>
      <c r="AO569" s="190"/>
      <c r="AP569" s="190"/>
      <c r="AQ569" s="190"/>
      <c r="AR569" s="190"/>
      <c r="AS569" s="104"/>
    </row>
    <row r="570" spans="1:45">
      <c r="A570" s="46"/>
      <c r="B570" s="31" t="s">
        <v>204</v>
      </c>
      <c r="C570" s="23"/>
      <c r="D570" s="193" t="s">
        <v>512</v>
      </c>
      <c r="E570" s="193">
        <v>0.19166666666666665</v>
      </c>
      <c r="F570" s="193">
        <v>0.17149999999999999</v>
      </c>
      <c r="G570" s="193">
        <v>0.17</v>
      </c>
      <c r="H570" s="193">
        <v>0.17499999999999996</v>
      </c>
      <c r="I570" s="193">
        <v>0.18666666666666665</v>
      </c>
      <c r="J570" s="189"/>
      <c r="K570" s="190"/>
      <c r="L570" s="190"/>
      <c r="M570" s="190"/>
      <c r="N570" s="190"/>
      <c r="O570" s="190"/>
      <c r="P570" s="190"/>
      <c r="Q570" s="190"/>
      <c r="R570" s="190"/>
      <c r="S570" s="190"/>
      <c r="T570" s="190"/>
      <c r="U570" s="190"/>
      <c r="V570" s="190"/>
      <c r="W570" s="190"/>
      <c r="X570" s="190"/>
      <c r="Y570" s="190"/>
      <c r="Z570" s="190"/>
      <c r="AA570" s="190"/>
      <c r="AB570" s="190"/>
      <c r="AC570" s="190"/>
      <c r="AD570" s="190"/>
      <c r="AE570" s="190"/>
      <c r="AF570" s="190"/>
      <c r="AG570" s="190"/>
      <c r="AH570" s="190"/>
      <c r="AI570" s="190"/>
      <c r="AJ570" s="190"/>
      <c r="AK570" s="190"/>
      <c r="AL570" s="190"/>
      <c r="AM570" s="190"/>
      <c r="AN570" s="190"/>
      <c r="AO570" s="190"/>
      <c r="AP570" s="190"/>
      <c r="AQ570" s="190"/>
      <c r="AR570" s="190"/>
      <c r="AS570" s="104"/>
    </row>
    <row r="571" spans="1:45">
      <c r="A571" s="46"/>
      <c r="B571" s="2" t="s">
        <v>205</v>
      </c>
      <c r="C571" s="44"/>
      <c r="D571" s="36" t="s">
        <v>512</v>
      </c>
      <c r="E571" s="36">
        <v>0.19</v>
      </c>
      <c r="F571" s="36">
        <v>0.17199999999999999</v>
      </c>
      <c r="G571" s="36">
        <v>0.17</v>
      </c>
      <c r="H571" s="36">
        <v>0.17399999999999999</v>
      </c>
      <c r="I571" s="36">
        <v>0.19</v>
      </c>
      <c r="J571" s="189"/>
      <c r="K571" s="190"/>
      <c r="L571" s="190"/>
      <c r="M571" s="190"/>
      <c r="N571" s="190"/>
      <c r="O571" s="190"/>
      <c r="P571" s="190"/>
      <c r="Q571" s="190"/>
      <c r="R571" s="190"/>
      <c r="S571" s="190"/>
      <c r="T571" s="190"/>
      <c r="U571" s="190"/>
      <c r="V571" s="190"/>
      <c r="W571" s="190"/>
      <c r="X571" s="190"/>
      <c r="Y571" s="190"/>
      <c r="Z571" s="190"/>
      <c r="AA571" s="190"/>
      <c r="AB571" s="190"/>
      <c r="AC571" s="190"/>
      <c r="AD571" s="190"/>
      <c r="AE571" s="190"/>
      <c r="AF571" s="190"/>
      <c r="AG571" s="190"/>
      <c r="AH571" s="190"/>
      <c r="AI571" s="190"/>
      <c r="AJ571" s="190"/>
      <c r="AK571" s="190"/>
      <c r="AL571" s="190"/>
      <c r="AM571" s="190"/>
      <c r="AN571" s="190"/>
      <c r="AO571" s="190"/>
      <c r="AP571" s="190"/>
      <c r="AQ571" s="190"/>
      <c r="AR571" s="190"/>
      <c r="AS571" s="104"/>
    </row>
    <row r="572" spans="1:45">
      <c r="A572" s="46"/>
      <c r="B572" s="2" t="s">
        <v>206</v>
      </c>
      <c r="C572" s="44"/>
      <c r="D572" s="36" t="s">
        <v>512</v>
      </c>
      <c r="E572" s="36">
        <v>7.5277265270908165E-3</v>
      </c>
      <c r="F572" s="36">
        <v>2.5884358211089448E-3</v>
      </c>
      <c r="G572" s="36">
        <v>6.3245553203367553E-3</v>
      </c>
      <c r="H572" s="36">
        <v>2.756809750418047E-3</v>
      </c>
      <c r="I572" s="36">
        <v>5.1639777949432277E-3</v>
      </c>
      <c r="J572" s="128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104"/>
    </row>
    <row r="573" spans="1:45">
      <c r="A573" s="46"/>
      <c r="B573" s="2" t="s">
        <v>88</v>
      </c>
      <c r="C573" s="44"/>
      <c r="D573" s="24" t="s">
        <v>512</v>
      </c>
      <c r="E573" s="24">
        <v>3.9275094923952092E-2</v>
      </c>
      <c r="F573" s="24">
        <v>1.5092920239702302E-2</v>
      </c>
      <c r="G573" s="24">
        <v>3.7203266590216208E-2</v>
      </c>
      <c r="H573" s="24">
        <v>1.5753198573817413E-2</v>
      </c>
      <c r="I573" s="24">
        <v>2.7664166758624438E-2</v>
      </c>
      <c r="J573" s="128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105"/>
    </row>
    <row r="574" spans="1:45">
      <c r="A574" s="46"/>
      <c r="B574" s="2" t="s">
        <v>207</v>
      </c>
      <c r="C574" s="44"/>
      <c r="D574" s="24" t="s">
        <v>512</v>
      </c>
      <c r="E574" s="24">
        <v>6.8574614383943633E-2</v>
      </c>
      <c r="F574" s="24">
        <v>-4.3858018955584388E-2</v>
      </c>
      <c r="G574" s="24">
        <v>-5.2220776807284763E-2</v>
      </c>
      <c r="H574" s="24">
        <v>-2.434491730161692E-2</v>
      </c>
      <c r="I574" s="24">
        <v>4.0698754878275345E-2</v>
      </c>
      <c r="J574" s="128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105"/>
    </row>
    <row r="575" spans="1:45">
      <c r="A575" s="46"/>
      <c r="B575" s="87" t="s">
        <v>208</v>
      </c>
      <c r="C575" s="88"/>
      <c r="D575" s="86" t="s">
        <v>210</v>
      </c>
      <c r="E575" s="86">
        <v>3.21</v>
      </c>
      <c r="F575" s="86">
        <v>0.67</v>
      </c>
      <c r="G575" s="86">
        <v>0.57999999999999996</v>
      </c>
      <c r="H575" s="86">
        <v>0</v>
      </c>
      <c r="I575" s="86">
        <v>2.25</v>
      </c>
      <c r="J575" s="128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105"/>
    </row>
    <row r="576" spans="1:45">
      <c r="B576" s="47"/>
      <c r="C576" s="31"/>
      <c r="D576" s="42"/>
      <c r="E576" s="42"/>
      <c r="F576" s="42"/>
      <c r="G576" s="42"/>
      <c r="H576" s="42"/>
      <c r="I576" s="42"/>
    </row>
    <row r="577" spans="1:45">
      <c r="B577" s="50" t="s">
        <v>344</v>
      </c>
      <c r="AS577" s="43" t="s">
        <v>67</v>
      </c>
    </row>
    <row r="578" spans="1:45">
      <c r="A578" s="39" t="s">
        <v>29</v>
      </c>
      <c r="B578" s="29" t="s">
        <v>124</v>
      </c>
      <c r="C578" s="26" t="s">
        <v>125</v>
      </c>
      <c r="D578" s="27" t="s">
        <v>181</v>
      </c>
      <c r="E578" s="28" t="s">
        <v>181</v>
      </c>
      <c r="F578" s="28" t="s">
        <v>181</v>
      </c>
      <c r="G578" s="28" t="s">
        <v>181</v>
      </c>
      <c r="H578" s="28" t="s">
        <v>181</v>
      </c>
      <c r="I578" s="28" t="s">
        <v>181</v>
      </c>
      <c r="J578" s="128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43">
        <v>1</v>
      </c>
    </row>
    <row r="579" spans="1:45">
      <c r="A579" s="46"/>
      <c r="B579" s="30" t="s">
        <v>182</v>
      </c>
      <c r="C579" s="19" t="s">
        <v>182</v>
      </c>
      <c r="D579" s="126" t="s">
        <v>183</v>
      </c>
      <c r="E579" s="127" t="s">
        <v>192</v>
      </c>
      <c r="F579" s="127" t="s">
        <v>193</v>
      </c>
      <c r="G579" s="127" t="s">
        <v>209</v>
      </c>
      <c r="H579" s="127" t="s">
        <v>196</v>
      </c>
      <c r="I579" s="127" t="s">
        <v>201</v>
      </c>
      <c r="J579" s="128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43" t="s">
        <v>3</v>
      </c>
    </row>
    <row r="580" spans="1:45">
      <c r="A580" s="46"/>
      <c r="B580" s="30"/>
      <c r="C580" s="19"/>
      <c r="D580" s="20" t="s">
        <v>202</v>
      </c>
      <c r="E580" s="21" t="s">
        <v>126</v>
      </c>
      <c r="F580" s="21" t="s">
        <v>202</v>
      </c>
      <c r="G580" s="21" t="s">
        <v>202</v>
      </c>
      <c r="H580" s="21" t="s">
        <v>203</v>
      </c>
      <c r="I580" s="21" t="s">
        <v>202</v>
      </c>
      <c r="J580" s="128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43">
        <v>2</v>
      </c>
    </row>
    <row r="581" spans="1:45">
      <c r="A581" s="46"/>
      <c r="B581" s="30"/>
      <c r="C581" s="19"/>
      <c r="D581" s="41"/>
      <c r="E581" s="41"/>
      <c r="F581" s="41"/>
      <c r="G581" s="41"/>
      <c r="H581" s="41"/>
      <c r="I581" s="41"/>
      <c r="J581" s="128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43">
        <v>3</v>
      </c>
    </row>
    <row r="582" spans="1:45">
      <c r="A582" s="46"/>
      <c r="B582" s="29">
        <v>1</v>
      </c>
      <c r="C582" s="25">
        <v>1</v>
      </c>
      <c r="D582" s="32" t="s">
        <v>210</v>
      </c>
      <c r="E582" s="32">
        <v>10</v>
      </c>
      <c r="F582" s="33">
        <v>9</v>
      </c>
      <c r="G582" s="32">
        <v>7.879999999999999</v>
      </c>
      <c r="H582" s="33">
        <v>10.07</v>
      </c>
      <c r="I582" s="32">
        <v>9.9</v>
      </c>
      <c r="J582" s="128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43">
        <v>1</v>
      </c>
    </row>
    <row r="583" spans="1:45">
      <c r="A583" s="46"/>
      <c r="B583" s="30">
        <v>1</v>
      </c>
      <c r="C583" s="19">
        <v>2</v>
      </c>
      <c r="D583" s="21" t="s">
        <v>210</v>
      </c>
      <c r="E583" s="21">
        <v>10</v>
      </c>
      <c r="F583" s="34">
        <v>9.1</v>
      </c>
      <c r="G583" s="21">
        <v>8.32</v>
      </c>
      <c r="H583" s="34">
        <v>10.38</v>
      </c>
      <c r="I583" s="21">
        <v>9.9</v>
      </c>
      <c r="J583" s="128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43">
        <v>15</v>
      </c>
    </row>
    <row r="584" spans="1:45">
      <c r="A584" s="46"/>
      <c r="B584" s="30">
        <v>1</v>
      </c>
      <c r="C584" s="19">
        <v>3</v>
      </c>
      <c r="D584" s="21" t="s">
        <v>210</v>
      </c>
      <c r="E584" s="21">
        <v>10</v>
      </c>
      <c r="F584" s="120">
        <v>9.8000000000000007</v>
      </c>
      <c r="G584" s="21">
        <v>8.24</v>
      </c>
      <c r="H584" s="34">
        <v>10.72</v>
      </c>
      <c r="I584" s="21">
        <v>10.5</v>
      </c>
      <c r="J584" s="128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43">
        <v>16</v>
      </c>
    </row>
    <row r="585" spans="1:45">
      <c r="A585" s="46"/>
      <c r="B585" s="30">
        <v>1</v>
      </c>
      <c r="C585" s="19">
        <v>4</v>
      </c>
      <c r="D585" s="21" t="s">
        <v>210</v>
      </c>
      <c r="E585" s="21">
        <v>10</v>
      </c>
      <c r="F585" s="34">
        <v>9.3000000000000007</v>
      </c>
      <c r="G585" s="21">
        <v>8.2200000000000006</v>
      </c>
      <c r="H585" s="34">
        <v>10.69</v>
      </c>
      <c r="I585" s="21">
        <v>10.3</v>
      </c>
      <c r="J585" s="128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43">
        <v>9.5016666666666669</v>
      </c>
    </row>
    <row r="586" spans="1:45">
      <c r="A586" s="46"/>
      <c r="B586" s="30">
        <v>1</v>
      </c>
      <c r="C586" s="19">
        <v>5</v>
      </c>
      <c r="D586" s="21" t="s">
        <v>210</v>
      </c>
      <c r="E586" s="21">
        <v>9</v>
      </c>
      <c r="F586" s="21">
        <v>9.1</v>
      </c>
      <c r="G586" s="21">
        <v>8.65</v>
      </c>
      <c r="H586" s="21">
        <v>10.48</v>
      </c>
      <c r="I586" s="21">
        <v>9.8000000000000007</v>
      </c>
      <c r="J586" s="128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43" t="s">
        <v>233</v>
      </c>
    </row>
    <row r="587" spans="1:45">
      <c r="A587" s="46"/>
      <c r="B587" s="30">
        <v>1</v>
      </c>
      <c r="C587" s="19">
        <v>6</v>
      </c>
      <c r="D587" s="21" t="s">
        <v>210</v>
      </c>
      <c r="E587" s="21">
        <v>9</v>
      </c>
      <c r="F587" s="21">
        <v>8.9</v>
      </c>
      <c r="G587" s="21">
        <v>8.01</v>
      </c>
      <c r="H587" s="21">
        <v>10.51</v>
      </c>
      <c r="I587" s="21">
        <v>10</v>
      </c>
      <c r="J587" s="128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103"/>
    </row>
    <row r="588" spans="1:45">
      <c r="A588" s="46"/>
      <c r="B588" s="31" t="s">
        <v>204</v>
      </c>
      <c r="C588" s="23"/>
      <c r="D588" s="35" t="s">
        <v>512</v>
      </c>
      <c r="E588" s="35">
        <v>9.6666666666666661</v>
      </c>
      <c r="F588" s="35">
        <v>9.2000000000000011</v>
      </c>
      <c r="G588" s="35">
        <v>8.2199999999999989</v>
      </c>
      <c r="H588" s="35">
        <v>10.475</v>
      </c>
      <c r="I588" s="35">
        <v>10.066666666666668</v>
      </c>
      <c r="J588" s="128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103"/>
    </row>
    <row r="589" spans="1:45">
      <c r="A589" s="46"/>
      <c r="B589" s="2" t="s">
        <v>205</v>
      </c>
      <c r="C589" s="44"/>
      <c r="D589" s="22" t="s">
        <v>512</v>
      </c>
      <c r="E589" s="22">
        <v>10</v>
      </c>
      <c r="F589" s="22">
        <v>9.1</v>
      </c>
      <c r="G589" s="22">
        <v>8.23</v>
      </c>
      <c r="H589" s="22">
        <v>10.495000000000001</v>
      </c>
      <c r="I589" s="22">
        <v>9.9499999999999993</v>
      </c>
      <c r="J589" s="128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103"/>
    </row>
    <row r="590" spans="1:45">
      <c r="A590" s="46"/>
      <c r="B590" s="2" t="s">
        <v>206</v>
      </c>
      <c r="C590" s="44"/>
      <c r="D590" s="36" t="s">
        <v>512</v>
      </c>
      <c r="E590" s="36">
        <v>0.51639777949432231</v>
      </c>
      <c r="F590" s="36">
        <v>0.32249030993194228</v>
      </c>
      <c r="G590" s="36">
        <v>0.26645825188948496</v>
      </c>
      <c r="H590" s="36">
        <v>0.23687549472243841</v>
      </c>
      <c r="I590" s="36">
        <v>0.27325202042558921</v>
      </c>
      <c r="J590" s="128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104"/>
    </row>
    <row r="591" spans="1:45">
      <c r="A591" s="46"/>
      <c r="B591" s="2" t="s">
        <v>88</v>
      </c>
      <c r="C591" s="44"/>
      <c r="D591" s="24" t="s">
        <v>512</v>
      </c>
      <c r="E591" s="24">
        <v>5.3420459947688514E-2</v>
      </c>
      <c r="F591" s="24">
        <v>3.505329455781981E-2</v>
      </c>
      <c r="G591" s="24">
        <v>3.2415845728647807E-2</v>
      </c>
      <c r="H591" s="24">
        <v>2.2613412384003669E-2</v>
      </c>
      <c r="I591" s="24">
        <v>2.7144240439628063E-2</v>
      </c>
      <c r="J591" s="128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105"/>
    </row>
    <row r="592" spans="1:45">
      <c r="A592" s="46"/>
      <c r="B592" s="2" t="s">
        <v>207</v>
      </c>
      <c r="C592" s="44"/>
      <c r="D592" s="24" t="s">
        <v>512</v>
      </c>
      <c r="E592" s="24">
        <v>1.7365374495702524E-2</v>
      </c>
      <c r="F592" s="24">
        <v>-3.1748815997193369E-2</v>
      </c>
      <c r="G592" s="24">
        <v>-0.1348886160322752</v>
      </c>
      <c r="H592" s="24">
        <v>0.10243816874232592</v>
      </c>
      <c r="I592" s="24">
        <v>5.9463252061042082E-2</v>
      </c>
      <c r="J592" s="128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105"/>
    </row>
    <row r="593" spans="1:45">
      <c r="A593" s="46"/>
      <c r="B593" s="87" t="s">
        <v>208</v>
      </c>
      <c r="C593" s="88"/>
      <c r="D593" s="86" t="s">
        <v>210</v>
      </c>
      <c r="E593" s="86">
        <v>0</v>
      </c>
      <c r="F593" s="86">
        <v>0.67</v>
      </c>
      <c r="G593" s="86">
        <v>1.66</v>
      </c>
      <c r="H593" s="86">
        <v>0.93</v>
      </c>
      <c r="I593" s="86">
        <v>0.46</v>
      </c>
      <c r="J593" s="128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105"/>
    </row>
    <row r="594" spans="1:45">
      <c r="B594" s="47"/>
      <c r="C594" s="31"/>
      <c r="D594" s="42"/>
      <c r="E594" s="42"/>
      <c r="F594" s="42"/>
      <c r="G594" s="42"/>
      <c r="H594" s="42"/>
      <c r="I594" s="42"/>
    </row>
    <row r="595" spans="1:45">
      <c r="B595" s="50" t="s">
        <v>345</v>
      </c>
      <c r="AS595" s="43" t="s">
        <v>217</v>
      </c>
    </row>
    <row r="596" spans="1:45">
      <c r="A596" s="39" t="s">
        <v>31</v>
      </c>
      <c r="B596" s="29" t="s">
        <v>124</v>
      </c>
      <c r="C596" s="26" t="s">
        <v>125</v>
      </c>
      <c r="D596" s="27" t="s">
        <v>181</v>
      </c>
      <c r="E596" s="128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43">
        <v>1</v>
      </c>
    </row>
    <row r="597" spans="1:45">
      <c r="A597" s="46"/>
      <c r="B597" s="30" t="s">
        <v>182</v>
      </c>
      <c r="C597" s="19" t="s">
        <v>182</v>
      </c>
      <c r="D597" s="126" t="s">
        <v>209</v>
      </c>
      <c r="E597" s="128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43" t="s">
        <v>3</v>
      </c>
    </row>
    <row r="598" spans="1:45">
      <c r="A598" s="46"/>
      <c r="B598" s="30"/>
      <c r="C598" s="19"/>
      <c r="D598" s="20" t="s">
        <v>202</v>
      </c>
      <c r="E598" s="128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43">
        <v>1</v>
      </c>
    </row>
    <row r="599" spans="1:45">
      <c r="A599" s="46"/>
      <c r="B599" s="30"/>
      <c r="C599" s="19"/>
      <c r="D599" s="41"/>
      <c r="E599" s="128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43">
        <v>1</v>
      </c>
    </row>
    <row r="600" spans="1:45">
      <c r="A600" s="46"/>
      <c r="B600" s="29">
        <v>1</v>
      </c>
      <c r="C600" s="25">
        <v>1</v>
      </c>
      <c r="D600" s="173">
        <v>25.99</v>
      </c>
      <c r="E600" s="177"/>
      <c r="F600" s="178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  <c r="AA600" s="178"/>
      <c r="AB600" s="178"/>
      <c r="AC600" s="178"/>
      <c r="AD600" s="178"/>
      <c r="AE600" s="178"/>
      <c r="AF600" s="178"/>
      <c r="AG600" s="178"/>
      <c r="AH600" s="178"/>
      <c r="AI600" s="178"/>
      <c r="AJ600" s="178"/>
      <c r="AK600" s="178"/>
      <c r="AL600" s="178"/>
      <c r="AM600" s="178"/>
      <c r="AN600" s="178"/>
      <c r="AO600" s="178"/>
      <c r="AP600" s="178"/>
      <c r="AQ600" s="178"/>
      <c r="AR600" s="178"/>
      <c r="AS600" s="179">
        <v>1</v>
      </c>
    </row>
    <row r="601" spans="1:45">
      <c r="A601" s="46"/>
      <c r="B601" s="30">
        <v>1</v>
      </c>
      <c r="C601" s="19">
        <v>2</v>
      </c>
      <c r="D601" s="180">
        <v>27.02</v>
      </c>
      <c r="E601" s="177"/>
      <c r="F601" s="178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  <c r="AA601" s="178"/>
      <c r="AB601" s="178"/>
      <c r="AC601" s="178"/>
      <c r="AD601" s="178"/>
      <c r="AE601" s="178"/>
      <c r="AF601" s="178"/>
      <c r="AG601" s="178"/>
      <c r="AH601" s="178"/>
      <c r="AI601" s="178"/>
      <c r="AJ601" s="178"/>
      <c r="AK601" s="178"/>
      <c r="AL601" s="178"/>
      <c r="AM601" s="178"/>
      <c r="AN601" s="178"/>
      <c r="AO601" s="178"/>
      <c r="AP601" s="178"/>
      <c r="AQ601" s="178"/>
      <c r="AR601" s="178"/>
      <c r="AS601" s="179">
        <v>6</v>
      </c>
    </row>
    <row r="602" spans="1:45">
      <c r="A602" s="46"/>
      <c r="B602" s="30">
        <v>1</v>
      </c>
      <c r="C602" s="19">
        <v>3</v>
      </c>
      <c r="D602" s="180">
        <v>27.17</v>
      </c>
      <c r="E602" s="177"/>
      <c r="F602" s="178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  <c r="AA602" s="178"/>
      <c r="AB602" s="178"/>
      <c r="AC602" s="178"/>
      <c r="AD602" s="178"/>
      <c r="AE602" s="178"/>
      <c r="AF602" s="178"/>
      <c r="AG602" s="178"/>
      <c r="AH602" s="178"/>
      <c r="AI602" s="178"/>
      <c r="AJ602" s="178"/>
      <c r="AK602" s="178"/>
      <c r="AL602" s="178"/>
      <c r="AM602" s="178"/>
      <c r="AN602" s="178"/>
      <c r="AO602" s="178"/>
      <c r="AP602" s="178"/>
      <c r="AQ602" s="178"/>
      <c r="AR602" s="178"/>
      <c r="AS602" s="179">
        <v>16</v>
      </c>
    </row>
    <row r="603" spans="1:45">
      <c r="A603" s="46"/>
      <c r="B603" s="30">
        <v>1</v>
      </c>
      <c r="C603" s="19">
        <v>4</v>
      </c>
      <c r="D603" s="180">
        <v>26.53</v>
      </c>
      <c r="E603" s="177"/>
      <c r="F603" s="178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  <c r="AA603" s="178"/>
      <c r="AB603" s="178"/>
      <c r="AC603" s="178"/>
      <c r="AD603" s="178"/>
      <c r="AE603" s="178"/>
      <c r="AF603" s="178"/>
      <c r="AG603" s="178"/>
      <c r="AH603" s="178"/>
      <c r="AI603" s="178"/>
      <c r="AJ603" s="178"/>
      <c r="AK603" s="178"/>
      <c r="AL603" s="178"/>
      <c r="AM603" s="178"/>
      <c r="AN603" s="178"/>
      <c r="AO603" s="178"/>
      <c r="AP603" s="178"/>
      <c r="AQ603" s="178"/>
      <c r="AR603" s="178"/>
      <c r="AS603" s="179">
        <v>26.796666666666699</v>
      </c>
    </row>
    <row r="604" spans="1:45">
      <c r="A604" s="46"/>
      <c r="B604" s="30">
        <v>1</v>
      </c>
      <c r="C604" s="19">
        <v>5</v>
      </c>
      <c r="D604" s="180">
        <v>27.92</v>
      </c>
      <c r="E604" s="177"/>
      <c r="F604" s="178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  <c r="AA604" s="178"/>
      <c r="AB604" s="178"/>
      <c r="AC604" s="178"/>
      <c r="AD604" s="178"/>
      <c r="AE604" s="178"/>
      <c r="AF604" s="178"/>
      <c r="AG604" s="178"/>
      <c r="AH604" s="178"/>
      <c r="AI604" s="178"/>
      <c r="AJ604" s="178"/>
      <c r="AK604" s="178"/>
      <c r="AL604" s="178"/>
      <c r="AM604" s="178"/>
      <c r="AN604" s="178"/>
      <c r="AO604" s="178"/>
      <c r="AP604" s="178"/>
      <c r="AQ604" s="178"/>
      <c r="AR604" s="178"/>
      <c r="AS604" s="179" t="s">
        <v>193</v>
      </c>
    </row>
    <row r="605" spans="1:45">
      <c r="A605" s="46"/>
      <c r="B605" s="30">
        <v>1</v>
      </c>
      <c r="C605" s="19">
        <v>6</v>
      </c>
      <c r="D605" s="180">
        <v>26.15</v>
      </c>
      <c r="E605" s="177"/>
      <c r="F605" s="178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  <c r="AA605" s="178"/>
      <c r="AB605" s="178"/>
      <c r="AC605" s="178"/>
      <c r="AD605" s="178"/>
      <c r="AE605" s="178"/>
      <c r="AF605" s="178"/>
      <c r="AG605" s="178"/>
      <c r="AH605" s="178"/>
      <c r="AI605" s="178"/>
      <c r="AJ605" s="178"/>
      <c r="AK605" s="178"/>
      <c r="AL605" s="178"/>
      <c r="AM605" s="178"/>
      <c r="AN605" s="178"/>
      <c r="AO605" s="178"/>
      <c r="AP605" s="178"/>
      <c r="AQ605" s="178"/>
      <c r="AR605" s="178"/>
      <c r="AS605" s="186"/>
    </row>
    <row r="606" spans="1:45">
      <c r="A606" s="46"/>
      <c r="B606" s="31" t="s">
        <v>204</v>
      </c>
      <c r="C606" s="23"/>
      <c r="D606" s="187">
        <v>26.796666666666667</v>
      </c>
      <c r="E606" s="177"/>
      <c r="F606" s="178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  <c r="AA606" s="178"/>
      <c r="AB606" s="178"/>
      <c r="AC606" s="178"/>
      <c r="AD606" s="178"/>
      <c r="AE606" s="178"/>
      <c r="AF606" s="178"/>
      <c r="AG606" s="178"/>
      <c r="AH606" s="178"/>
      <c r="AI606" s="178"/>
      <c r="AJ606" s="178"/>
      <c r="AK606" s="178"/>
      <c r="AL606" s="178"/>
      <c r="AM606" s="178"/>
      <c r="AN606" s="178"/>
      <c r="AO606" s="178"/>
      <c r="AP606" s="178"/>
      <c r="AQ606" s="178"/>
      <c r="AR606" s="178"/>
      <c r="AS606" s="186"/>
    </row>
    <row r="607" spans="1:45">
      <c r="A607" s="46"/>
      <c r="B607" s="2" t="s">
        <v>205</v>
      </c>
      <c r="C607" s="44"/>
      <c r="D607" s="185">
        <v>26.774999999999999</v>
      </c>
      <c r="E607" s="177"/>
      <c r="F607" s="178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  <c r="AA607" s="178"/>
      <c r="AB607" s="178"/>
      <c r="AC607" s="178"/>
      <c r="AD607" s="178"/>
      <c r="AE607" s="178"/>
      <c r="AF607" s="178"/>
      <c r="AG607" s="178"/>
      <c r="AH607" s="178"/>
      <c r="AI607" s="178"/>
      <c r="AJ607" s="178"/>
      <c r="AK607" s="178"/>
      <c r="AL607" s="178"/>
      <c r="AM607" s="178"/>
      <c r="AN607" s="178"/>
      <c r="AO607" s="178"/>
      <c r="AP607" s="178"/>
      <c r="AQ607" s="178"/>
      <c r="AR607" s="178"/>
      <c r="AS607" s="186"/>
    </row>
    <row r="608" spans="1:45">
      <c r="A608" s="46"/>
      <c r="B608" s="2" t="s">
        <v>206</v>
      </c>
      <c r="C608" s="44"/>
      <c r="D608" s="185">
        <v>0.71987961956612467</v>
      </c>
      <c r="E608" s="177"/>
      <c r="F608" s="178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  <c r="AA608" s="178"/>
      <c r="AB608" s="178"/>
      <c r="AC608" s="178"/>
      <c r="AD608" s="178"/>
      <c r="AE608" s="178"/>
      <c r="AF608" s="178"/>
      <c r="AG608" s="178"/>
      <c r="AH608" s="178"/>
      <c r="AI608" s="178"/>
      <c r="AJ608" s="178"/>
      <c r="AK608" s="178"/>
      <c r="AL608" s="178"/>
      <c r="AM608" s="178"/>
      <c r="AN608" s="178"/>
      <c r="AO608" s="178"/>
      <c r="AP608" s="178"/>
      <c r="AQ608" s="178"/>
      <c r="AR608" s="178"/>
      <c r="AS608" s="186"/>
    </row>
    <row r="609" spans="1:45">
      <c r="A609" s="46"/>
      <c r="B609" s="2" t="s">
        <v>88</v>
      </c>
      <c r="C609" s="44"/>
      <c r="D609" s="24">
        <v>2.6864521192914218E-2</v>
      </c>
      <c r="E609" s="128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105"/>
    </row>
    <row r="610" spans="1:45">
      <c r="A610" s="46"/>
      <c r="B610" s="2" t="s">
        <v>207</v>
      </c>
      <c r="C610" s="44"/>
      <c r="D610" s="24">
        <v>-1.2212453270876722E-15</v>
      </c>
      <c r="E610" s="128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105"/>
    </row>
    <row r="611" spans="1:45">
      <c r="A611" s="46"/>
      <c r="B611" s="87" t="s">
        <v>208</v>
      </c>
      <c r="C611" s="88"/>
      <c r="D611" s="86" t="s">
        <v>210</v>
      </c>
      <c r="E611" s="128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105"/>
    </row>
    <row r="612" spans="1:45">
      <c r="B612" s="47"/>
      <c r="C612" s="31"/>
      <c r="D612" s="42"/>
    </row>
    <row r="613" spans="1:45">
      <c r="B613" s="50" t="s">
        <v>346</v>
      </c>
      <c r="AS613" s="43" t="s">
        <v>67</v>
      </c>
    </row>
    <row r="614" spans="1:45">
      <c r="A614" s="39" t="s">
        <v>34</v>
      </c>
      <c r="B614" s="29" t="s">
        <v>124</v>
      </c>
      <c r="C614" s="26" t="s">
        <v>125</v>
      </c>
      <c r="D614" s="27" t="s">
        <v>181</v>
      </c>
      <c r="E614" s="28" t="s">
        <v>181</v>
      </c>
      <c r="F614" s="28" t="s">
        <v>181</v>
      </c>
      <c r="G614" s="28" t="s">
        <v>181</v>
      </c>
      <c r="H614" s="28" t="s">
        <v>181</v>
      </c>
      <c r="I614" s="28" t="s">
        <v>181</v>
      </c>
      <c r="J614" s="28" t="s">
        <v>181</v>
      </c>
      <c r="K614" s="128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43">
        <v>1</v>
      </c>
    </row>
    <row r="615" spans="1:45">
      <c r="A615" s="46"/>
      <c r="B615" s="30" t="s">
        <v>182</v>
      </c>
      <c r="C615" s="19" t="s">
        <v>182</v>
      </c>
      <c r="D615" s="126" t="s">
        <v>183</v>
      </c>
      <c r="E615" s="127" t="s">
        <v>192</v>
      </c>
      <c r="F615" s="127" t="s">
        <v>193</v>
      </c>
      <c r="G615" s="127" t="s">
        <v>209</v>
      </c>
      <c r="H615" s="127" t="s">
        <v>196</v>
      </c>
      <c r="I615" s="127" t="s">
        <v>197</v>
      </c>
      <c r="J615" s="127" t="s">
        <v>201</v>
      </c>
      <c r="K615" s="128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43" t="s">
        <v>3</v>
      </c>
    </row>
    <row r="616" spans="1:45">
      <c r="A616" s="46"/>
      <c r="B616" s="30"/>
      <c r="C616" s="19"/>
      <c r="D616" s="20" t="s">
        <v>126</v>
      </c>
      <c r="E616" s="21" t="s">
        <v>126</v>
      </c>
      <c r="F616" s="21" t="s">
        <v>202</v>
      </c>
      <c r="G616" s="21" t="s">
        <v>126</v>
      </c>
      <c r="H616" s="21" t="s">
        <v>203</v>
      </c>
      <c r="I616" s="21" t="s">
        <v>126</v>
      </c>
      <c r="J616" s="21" t="s">
        <v>202</v>
      </c>
      <c r="K616" s="128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43">
        <v>1</v>
      </c>
    </row>
    <row r="617" spans="1:45">
      <c r="A617" s="46"/>
      <c r="B617" s="30"/>
      <c r="C617" s="19"/>
      <c r="D617" s="41"/>
      <c r="E617" s="41"/>
      <c r="F617" s="41"/>
      <c r="G617" s="41"/>
      <c r="H617" s="41"/>
      <c r="I617" s="41"/>
      <c r="J617" s="41"/>
      <c r="K617" s="128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43">
        <v>2</v>
      </c>
    </row>
    <row r="618" spans="1:45">
      <c r="A618" s="46"/>
      <c r="B618" s="29">
        <v>1</v>
      </c>
      <c r="C618" s="25">
        <v>1</v>
      </c>
      <c r="D618" s="173" t="s">
        <v>210</v>
      </c>
      <c r="E618" s="173">
        <v>30</v>
      </c>
      <c r="F618" s="215">
        <v>26.8</v>
      </c>
      <c r="G618" s="173">
        <v>28</v>
      </c>
      <c r="H618" s="175">
        <v>31.909999999999997</v>
      </c>
      <c r="I618" s="173">
        <v>26</v>
      </c>
      <c r="J618" s="215">
        <v>29.1</v>
      </c>
      <c r="K618" s="177"/>
      <c r="L618" s="178"/>
      <c r="M618" s="178"/>
      <c r="N618" s="178"/>
      <c r="O618" s="178"/>
      <c r="P618" s="178"/>
      <c r="Q618" s="178"/>
      <c r="R618" s="178"/>
      <c r="S618" s="178"/>
      <c r="T618" s="178"/>
      <c r="U618" s="178"/>
      <c r="V618" s="178"/>
      <c r="W618" s="178"/>
      <c r="X618" s="178"/>
      <c r="Y618" s="178"/>
      <c r="Z618" s="178"/>
      <c r="AA618" s="178"/>
      <c r="AB618" s="178"/>
      <c r="AC618" s="178"/>
      <c r="AD618" s="178"/>
      <c r="AE618" s="178"/>
      <c r="AF618" s="178"/>
      <c r="AG618" s="178"/>
      <c r="AH618" s="178"/>
      <c r="AI618" s="178"/>
      <c r="AJ618" s="178"/>
      <c r="AK618" s="178"/>
      <c r="AL618" s="178"/>
      <c r="AM618" s="178"/>
      <c r="AN618" s="178"/>
      <c r="AO618" s="178"/>
      <c r="AP618" s="178"/>
      <c r="AQ618" s="178"/>
      <c r="AR618" s="178"/>
      <c r="AS618" s="179">
        <v>1</v>
      </c>
    </row>
    <row r="619" spans="1:45">
      <c r="A619" s="46"/>
      <c r="B619" s="30">
        <v>1</v>
      </c>
      <c r="C619" s="19">
        <v>2</v>
      </c>
      <c r="D619" s="180" t="s">
        <v>210</v>
      </c>
      <c r="E619" s="180">
        <v>34</v>
      </c>
      <c r="F619" s="182">
        <v>28.8</v>
      </c>
      <c r="G619" s="180">
        <v>26</v>
      </c>
      <c r="H619" s="182">
        <v>23.58</v>
      </c>
      <c r="I619" s="180">
        <v>25</v>
      </c>
      <c r="J619" s="182">
        <v>28.4</v>
      </c>
      <c r="K619" s="177"/>
      <c r="L619" s="178"/>
      <c r="M619" s="178"/>
      <c r="N619" s="178"/>
      <c r="O619" s="178"/>
      <c r="P619" s="178"/>
      <c r="Q619" s="178"/>
      <c r="R619" s="178"/>
      <c r="S619" s="178"/>
      <c r="T619" s="178"/>
      <c r="U619" s="178"/>
      <c r="V619" s="178"/>
      <c r="W619" s="178"/>
      <c r="X619" s="178"/>
      <c r="Y619" s="178"/>
      <c r="Z619" s="178"/>
      <c r="AA619" s="178"/>
      <c r="AB619" s="178"/>
      <c r="AC619" s="178"/>
      <c r="AD619" s="178"/>
      <c r="AE619" s="178"/>
      <c r="AF619" s="178"/>
      <c r="AG619" s="178"/>
      <c r="AH619" s="178"/>
      <c r="AI619" s="178"/>
      <c r="AJ619" s="178"/>
      <c r="AK619" s="178"/>
      <c r="AL619" s="178"/>
      <c r="AM619" s="178"/>
      <c r="AN619" s="178"/>
      <c r="AO619" s="178"/>
      <c r="AP619" s="178"/>
      <c r="AQ619" s="178"/>
      <c r="AR619" s="178"/>
      <c r="AS619" s="179">
        <v>27</v>
      </c>
    </row>
    <row r="620" spans="1:45">
      <c r="A620" s="46"/>
      <c r="B620" s="30">
        <v>1</v>
      </c>
      <c r="C620" s="19">
        <v>3</v>
      </c>
      <c r="D620" s="180" t="s">
        <v>210</v>
      </c>
      <c r="E620" s="180">
        <v>35</v>
      </c>
      <c r="F620" s="182">
        <v>27.8</v>
      </c>
      <c r="G620" s="180">
        <v>26</v>
      </c>
      <c r="H620" s="182">
        <v>23.91</v>
      </c>
      <c r="I620" s="180">
        <v>24</v>
      </c>
      <c r="J620" s="182">
        <v>26.7</v>
      </c>
      <c r="K620" s="177"/>
      <c r="L620" s="178"/>
      <c r="M620" s="178"/>
      <c r="N620" s="178"/>
      <c r="O620" s="178"/>
      <c r="P620" s="178"/>
      <c r="Q620" s="178"/>
      <c r="R620" s="178"/>
      <c r="S620" s="178"/>
      <c r="T620" s="178"/>
      <c r="U620" s="178"/>
      <c r="V620" s="178"/>
      <c r="W620" s="178"/>
      <c r="X620" s="178"/>
      <c r="Y620" s="178"/>
      <c r="Z620" s="178"/>
      <c r="AA620" s="178"/>
      <c r="AB620" s="178"/>
      <c r="AC620" s="178"/>
      <c r="AD620" s="178"/>
      <c r="AE620" s="178"/>
      <c r="AF620" s="178"/>
      <c r="AG620" s="178"/>
      <c r="AH620" s="178"/>
      <c r="AI620" s="178"/>
      <c r="AJ620" s="178"/>
      <c r="AK620" s="178"/>
      <c r="AL620" s="178"/>
      <c r="AM620" s="178"/>
      <c r="AN620" s="178"/>
      <c r="AO620" s="178"/>
      <c r="AP620" s="178"/>
      <c r="AQ620" s="178"/>
      <c r="AR620" s="178"/>
      <c r="AS620" s="179">
        <v>16</v>
      </c>
    </row>
    <row r="621" spans="1:45">
      <c r="A621" s="46"/>
      <c r="B621" s="30">
        <v>1</v>
      </c>
      <c r="C621" s="19">
        <v>4</v>
      </c>
      <c r="D621" s="180" t="s">
        <v>210</v>
      </c>
      <c r="E621" s="180">
        <v>30</v>
      </c>
      <c r="F621" s="182">
        <v>27.9</v>
      </c>
      <c r="G621" s="180">
        <v>27</v>
      </c>
      <c r="H621" s="182">
        <v>25.42</v>
      </c>
      <c r="I621" s="180">
        <v>25</v>
      </c>
      <c r="J621" s="182">
        <v>29.7</v>
      </c>
      <c r="K621" s="177"/>
      <c r="L621" s="178"/>
      <c r="M621" s="178"/>
      <c r="N621" s="178"/>
      <c r="O621" s="178"/>
      <c r="P621" s="178"/>
      <c r="Q621" s="178"/>
      <c r="R621" s="178"/>
      <c r="S621" s="178"/>
      <c r="T621" s="178"/>
      <c r="U621" s="178"/>
      <c r="V621" s="178"/>
      <c r="W621" s="178"/>
      <c r="X621" s="178"/>
      <c r="Y621" s="178"/>
      <c r="Z621" s="178"/>
      <c r="AA621" s="178"/>
      <c r="AB621" s="178"/>
      <c r="AC621" s="178"/>
      <c r="AD621" s="178"/>
      <c r="AE621" s="178"/>
      <c r="AF621" s="178"/>
      <c r="AG621" s="178"/>
      <c r="AH621" s="178"/>
      <c r="AI621" s="178"/>
      <c r="AJ621" s="178"/>
      <c r="AK621" s="178"/>
      <c r="AL621" s="178"/>
      <c r="AM621" s="178"/>
      <c r="AN621" s="178"/>
      <c r="AO621" s="178"/>
      <c r="AP621" s="178"/>
      <c r="AQ621" s="178"/>
      <c r="AR621" s="178"/>
      <c r="AS621" s="179">
        <v>27.403999999999996</v>
      </c>
    </row>
    <row r="622" spans="1:45">
      <c r="A622" s="46"/>
      <c r="B622" s="30">
        <v>1</v>
      </c>
      <c r="C622" s="19">
        <v>5</v>
      </c>
      <c r="D622" s="180" t="s">
        <v>210</v>
      </c>
      <c r="E622" s="180">
        <v>30</v>
      </c>
      <c r="F622" s="180">
        <v>29.1</v>
      </c>
      <c r="G622" s="180">
        <v>27</v>
      </c>
      <c r="H622" s="180">
        <v>24.35</v>
      </c>
      <c r="I622" s="180">
        <v>26</v>
      </c>
      <c r="J622" s="180">
        <v>29</v>
      </c>
      <c r="K622" s="177"/>
      <c r="L622" s="178"/>
      <c r="M622" s="178"/>
      <c r="N622" s="178"/>
      <c r="O622" s="178"/>
      <c r="P622" s="178"/>
      <c r="Q622" s="178"/>
      <c r="R622" s="178"/>
      <c r="S622" s="178"/>
      <c r="T622" s="178"/>
      <c r="U622" s="178"/>
      <c r="V622" s="178"/>
      <c r="W622" s="178"/>
      <c r="X622" s="178"/>
      <c r="Y622" s="178"/>
      <c r="Z622" s="178"/>
      <c r="AA622" s="178"/>
      <c r="AB622" s="178"/>
      <c r="AC622" s="178"/>
      <c r="AD622" s="178"/>
      <c r="AE622" s="178"/>
      <c r="AF622" s="178"/>
      <c r="AG622" s="178"/>
      <c r="AH622" s="178"/>
      <c r="AI622" s="178"/>
      <c r="AJ622" s="178"/>
      <c r="AK622" s="178"/>
      <c r="AL622" s="178"/>
      <c r="AM622" s="178"/>
      <c r="AN622" s="178"/>
      <c r="AO622" s="178"/>
      <c r="AP622" s="178"/>
      <c r="AQ622" s="178"/>
      <c r="AR622" s="178"/>
      <c r="AS622" s="179" t="s">
        <v>236</v>
      </c>
    </row>
    <row r="623" spans="1:45">
      <c r="A623" s="46"/>
      <c r="B623" s="30">
        <v>1</v>
      </c>
      <c r="C623" s="19">
        <v>6</v>
      </c>
      <c r="D623" s="180" t="s">
        <v>210</v>
      </c>
      <c r="E623" s="180">
        <v>31</v>
      </c>
      <c r="F623" s="180">
        <v>26.5</v>
      </c>
      <c r="G623" s="180">
        <v>26</v>
      </c>
      <c r="H623" s="180">
        <v>25.36</v>
      </c>
      <c r="I623" s="180">
        <v>24</v>
      </c>
      <c r="J623" s="180">
        <v>29.6</v>
      </c>
      <c r="K623" s="177"/>
      <c r="L623" s="178"/>
      <c r="M623" s="178"/>
      <c r="N623" s="178"/>
      <c r="O623" s="178"/>
      <c r="P623" s="178"/>
      <c r="Q623" s="178"/>
      <c r="R623" s="178"/>
      <c r="S623" s="178"/>
      <c r="T623" s="178"/>
      <c r="U623" s="178"/>
      <c r="V623" s="178"/>
      <c r="W623" s="178"/>
      <c r="X623" s="178"/>
      <c r="Y623" s="178"/>
      <c r="Z623" s="178"/>
      <c r="AA623" s="178"/>
      <c r="AB623" s="178"/>
      <c r="AC623" s="178"/>
      <c r="AD623" s="178"/>
      <c r="AE623" s="178"/>
      <c r="AF623" s="178"/>
      <c r="AG623" s="178"/>
      <c r="AH623" s="178"/>
      <c r="AI623" s="178"/>
      <c r="AJ623" s="178"/>
      <c r="AK623" s="178"/>
      <c r="AL623" s="178"/>
      <c r="AM623" s="178"/>
      <c r="AN623" s="178"/>
      <c r="AO623" s="178"/>
      <c r="AP623" s="178"/>
      <c r="AQ623" s="178"/>
      <c r="AR623" s="178"/>
      <c r="AS623" s="186"/>
    </row>
    <row r="624" spans="1:45">
      <c r="A624" s="46"/>
      <c r="B624" s="31" t="s">
        <v>204</v>
      </c>
      <c r="C624" s="23"/>
      <c r="D624" s="187" t="s">
        <v>512</v>
      </c>
      <c r="E624" s="187">
        <v>31.666666666666668</v>
      </c>
      <c r="F624" s="187">
        <v>27.816666666666666</v>
      </c>
      <c r="G624" s="187">
        <v>26.666666666666668</v>
      </c>
      <c r="H624" s="187">
        <v>25.754999999999995</v>
      </c>
      <c r="I624" s="187">
        <v>25</v>
      </c>
      <c r="J624" s="187">
        <v>28.75</v>
      </c>
      <c r="K624" s="177"/>
      <c r="L624" s="178"/>
      <c r="M624" s="178"/>
      <c r="N624" s="178"/>
      <c r="O624" s="178"/>
      <c r="P624" s="178"/>
      <c r="Q624" s="178"/>
      <c r="R624" s="178"/>
      <c r="S624" s="178"/>
      <c r="T624" s="178"/>
      <c r="U624" s="178"/>
      <c r="V624" s="178"/>
      <c r="W624" s="178"/>
      <c r="X624" s="178"/>
      <c r="Y624" s="178"/>
      <c r="Z624" s="178"/>
      <c r="AA624" s="178"/>
      <c r="AB624" s="178"/>
      <c r="AC624" s="178"/>
      <c r="AD624" s="178"/>
      <c r="AE624" s="178"/>
      <c r="AF624" s="178"/>
      <c r="AG624" s="178"/>
      <c r="AH624" s="178"/>
      <c r="AI624" s="178"/>
      <c r="AJ624" s="178"/>
      <c r="AK624" s="178"/>
      <c r="AL624" s="178"/>
      <c r="AM624" s="178"/>
      <c r="AN624" s="178"/>
      <c r="AO624" s="178"/>
      <c r="AP624" s="178"/>
      <c r="AQ624" s="178"/>
      <c r="AR624" s="178"/>
      <c r="AS624" s="186"/>
    </row>
    <row r="625" spans="1:45">
      <c r="A625" s="46"/>
      <c r="B625" s="2" t="s">
        <v>205</v>
      </c>
      <c r="C625" s="44"/>
      <c r="D625" s="185" t="s">
        <v>512</v>
      </c>
      <c r="E625" s="185">
        <v>30.5</v>
      </c>
      <c r="F625" s="185">
        <v>27.85</v>
      </c>
      <c r="G625" s="185">
        <v>26.5</v>
      </c>
      <c r="H625" s="185">
        <v>24.855</v>
      </c>
      <c r="I625" s="185">
        <v>25</v>
      </c>
      <c r="J625" s="185">
        <v>29.05</v>
      </c>
      <c r="K625" s="177"/>
      <c r="L625" s="178"/>
      <c r="M625" s="178"/>
      <c r="N625" s="178"/>
      <c r="O625" s="178"/>
      <c r="P625" s="178"/>
      <c r="Q625" s="178"/>
      <c r="R625" s="178"/>
      <c r="S625" s="178"/>
      <c r="T625" s="178"/>
      <c r="U625" s="178"/>
      <c r="V625" s="178"/>
      <c r="W625" s="178"/>
      <c r="X625" s="178"/>
      <c r="Y625" s="178"/>
      <c r="Z625" s="178"/>
      <c r="AA625" s="178"/>
      <c r="AB625" s="178"/>
      <c r="AC625" s="178"/>
      <c r="AD625" s="178"/>
      <c r="AE625" s="178"/>
      <c r="AF625" s="178"/>
      <c r="AG625" s="178"/>
      <c r="AH625" s="178"/>
      <c r="AI625" s="178"/>
      <c r="AJ625" s="178"/>
      <c r="AK625" s="178"/>
      <c r="AL625" s="178"/>
      <c r="AM625" s="178"/>
      <c r="AN625" s="178"/>
      <c r="AO625" s="178"/>
      <c r="AP625" s="178"/>
      <c r="AQ625" s="178"/>
      <c r="AR625" s="178"/>
      <c r="AS625" s="186"/>
    </row>
    <row r="626" spans="1:45">
      <c r="A626" s="46"/>
      <c r="B626" s="2" t="s">
        <v>206</v>
      </c>
      <c r="C626" s="44"/>
      <c r="D626" s="22" t="s">
        <v>512</v>
      </c>
      <c r="E626" s="22">
        <v>2.2509257354845511</v>
      </c>
      <c r="F626" s="22">
        <v>1.0381072520056236</v>
      </c>
      <c r="G626" s="22">
        <v>0.81649658092772603</v>
      </c>
      <c r="H626" s="22">
        <v>3.1067973863772074</v>
      </c>
      <c r="I626" s="22">
        <v>0.89442719099991586</v>
      </c>
      <c r="J626" s="22">
        <v>1.1077003204838398</v>
      </c>
      <c r="K626" s="171"/>
      <c r="L626" s="172"/>
      <c r="M626" s="172"/>
      <c r="N626" s="172"/>
      <c r="O626" s="172"/>
      <c r="P626" s="172"/>
      <c r="Q626" s="172"/>
      <c r="R626" s="172"/>
      <c r="S626" s="172"/>
      <c r="T626" s="172"/>
      <c r="U626" s="172"/>
      <c r="V626" s="172"/>
      <c r="W626" s="172"/>
      <c r="X626" s="172"/>
      <c r="Y626" s="172"/>
      <c r="Z626" s="172"/>
      <c r="AA626" s="172"/>
      <c r="AB626" s="172"/>
      <c r="AC626" s="172"/>
      <c r="AD626" s="172"/>
      <c r="AE626" s="172"/>
      <c r="AF626" s="172"/>
      <c r="AG626" s="172"/>
      <c r="AH626" s="172"/>
      <c r="AI626" s="172"/>
      <c r="AJ626" s="172"/>
      <c r="AK626" s="172"/>
      <c r="AL626" s="172"/>
      <c r="AM626" s="172"/>
      <c r="AN626" s="172"/>
      <c r="AO626" s="172"/>
      <c r="AP626" s="172"/>
      <c r="AQ626" s="172"/>
      <c r="AR626" s="172"/>
      <c r="AS626" s="103"/>
    </row>
    <row r="627" spans="1:45">
      <c r="A627" s="46"/>
      <c r="B627" s="2" t="s">
        <v>88</v>
      </c>
      <c r="C627" s="44"/>
      <c r="D627" s="24" t="s">
        <v>512</v>
      </c>
      <c r="E627" s="24">
        <v>7.1081865331091079E-2</v>
      </c>
      <c r="F627" s="24">
        <v>3.7319613613144051E-2</v>
      </c>
      <c r="G627" s="24">
        <v>3.0618621784789725E-2</v>
      </c>
      <c r="H627" s="24">
        <v>0.12062890259666892</v>
      </c>
      <c r="I627" s="24">
        <v>3.5777087639996631E-2</v>
      </c>
      <c r="J627" s="24">
        <v>3.8528706799437908E-2</v>
      </c>
      <c r="K627" s="128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105"/>
    </row>
    <row r="628" spans="1:45">
      <c r="A628" s="46"/>
      <c r="B628" s="2" t="s">
        <v>207</v>
      </c>
      <c r="C628" s="44"/>
      <c r="D628" s="24" t="s">
        <v>512</v>
      </c>
      <c r="E628" s="24">
        <v>0.15554906826254089</v>
      </c>
      <c r="F628" s="24">
        <v>1.5058628910621374E-2</v>
      </c>
      <c r="G628" s="24">
        <v>-2.6906047778912923E-2</v>
      </c>
      <c r="H628" s="24">
        <v>-6.0173697270471505E-2</v>
      </c>
      <c r="I628" s="24">
        <v>-8.7724419792730823E-2</v>
      </c>
      <c r="J628" s="24">
        <v>4.9116917238359425E-2</v>
      </c>
      <c r="K628" s="128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105"/>
    </row>
    <row r="629" spans="1:45">
      <c r="A629" s="46"/>
      <c r="B629" s="87" t="s">
        <v>208</v>
      </c>
      <c r="C629" s="88"/>
      <c r="D629" s="86" t="s">
        <v>210</v>
      </c>
      <c r="E629" s="86">
        <v>1.59</v>
      </c>
      <c r="F629" s="86">
        <v>0.21</v>
      </c>
      <c r="G629" s="86">
        <v>0.21</v>
      </c>
      <c r="H629" s="86">
        <v>0.98</v>
      </c>
      <c r="I629" s="86">
        <v>0.81</v>
      </c>
      <c r="J629" s="86">
        <v>0.54</v>
      </c>
      <c r="K629" s="128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105"/>
    </row>
    <row r="630" spans="1:45">
      <c r="B630" s="47"/>
      <c r="C630" s="31"/>
      <c r="D630" s="42"/>
      <c r="E630" s="42"/>
      <c r="F630" s="42"/>
      <c r="G630" s="42"/>
      <c r="H630" s="42"/>
      <c r="I630" s="42"/>
      <c r="J630" s="42"/>
    </row>
    <row r="631" spans="1:45">
      <c r="B631" s="50" t="s">
        <v>347</v>
      </c>
      <c r="AS631" s="43" t="s">
        <v>67</v>
      </c>
    </row>
    <row r="632" spans="1:45">
      <c r="A632" s="39" t="s">
        <v>58</v>
      </c>
      <c r="B632" s="29" t="s">
        <v>124</v>
      </c>
      <c r="C632" s="26" t="s">
        <v>125</v>
      </c>
      <c r="D632" s="27" t="s">
        <v>181</v>
      </c>
      <c r="E632" s="28" t="s">
        <v>181</v>
      </c>
      <c r="F632" s="28" t="s">
        <v>181</v>
      </c>
      <c r="G632" s="28" t="s">
        <v>181</v>
      </c>
      <c r="H632" s="28" t="s">
        <v>181</v>
      </c>
      <c r="I632" s="28" t="s">
        <v>181</v>
      </c>
      <c r="J632" s="28" t="s">
        <v>181</v>
      </c>
      <c r="K632" s="128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43">
        <v>1</v>
      </c>
    </row>
    <row r="633" spans="1:45">
      <c r="A633" s="46"/>
      <c r="B633" s="30" t="s">
        <v>182</v>
      </c>
      <c r="C633" s="19" t="s">
        <v>182</v>
      </c>
      <c r="D633" s="126" t="s">
        <v>183</v>
      </c>
      <c r="E633" s="127" t="s">
        <v>192</v>
      </c>
      <c r="F633" s="127" t="s">
        <v>193</v>
      </c>
      <c r="G633" s="127" t="s">
        <v>209</v>
      </c>
      <c r="H633" s="127" t="s">
        <v>196</v>
      </c>
      <c r="I633" s="127" t="s">
        <v>197</v>
      </c>
      <c r="J633" s="127" t="s">
        <v>201</v>
      </c>
      <c r="K633" s="128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43" t="s">
        <v>1</v>
      </c>
    </row>
    <row r="634" spans="1:45">
      <c r="A634" s="46"/>
      <c r="B634" s="30"/>
      <c r="C634" s="19"/>
      <c r="D634" s="20" t="s">
        <v>126</v>
      </c>
      <c r="E634" s="21" t="s">
        <v>126</v>
      </c>
      <c r="F634" s="21" t="s">
        <v>202</v>
      </c>
      <c r="G634" s="21" t="s">
        <v>126</v>
      </c>
      <c r="H634" s="21" t="s">
        <v>203</v>
      </c>
      <c r="I634" s="21" t="s">
        <v>126</v>
      </c>
      <c r="J634" s="21" t="s">
        <v>202</v>
      </c>
      <c r="K634" s="128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43">
        <v>3</v>
      </c>
    </row>
    <row r="635" spans="1:45">
      <c r="A635" s="46"/>
      <c r="B635" s="30"/>
      <c r="C635" s="19"/>
      <c r="D635" s="41"/>
      <c r="E635" s="41"/>
      <c r="F635" s="41"/>
      <c r="G635" s="41"/>
      <c r="H635" s="41"/>
      <c r="I635" s="41"/>
      <c r="J635" s="41"/>
      <c r="K635" s="128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43">
        <v>3</v>
      </c>
    </row>
    <row r="636" spans="1:45">
      <c r="A636" s="46"/>
      <c r="B636" s="29">
        <v>1</v>
      </c>
      <c r="C636" s="25">
        <v>1</v>
      </c>
      <c r="D636" s="210" t="s">
        <v>210</v>
      </c>
      <c r="E636" s="210">
        <v>3.5000000000000003E-2</v>
      </c>
      <c r="F636" s="211">
        <v>4.2000000000000003E-2</v>
      </c>
      <c r="G636" s="210">
        <v>4.3800000000000006E-2</v>
      </c>
      <c r="H636" s="211">
        <v>4.1754599999999996E-2</v>
      </c>
      <c r="I636" s="188">
        <v>9.8900000000000002E-2</v>
      </c>
      <c r="J636" s="211">
        <v>4.7E-2</v>
      </c>
      <c r="K636" s="189"/>
      <c r="L636" s="190"/>
      <c r="M636" s="190"/>
      <c r="N636" s="190"/>
      <c r="O636" s="190"/>
      <c r="P636" s="190"/>
      <c r="Q636" s="190"/>
      <c r="R636" s="190"/>
      <c r="S636" s="190"/>
      <c r="T636" s="190"/>
      <c r="U636" s="190"/>
      <c r="V636" s="190"/>
      <c r="W636" s="190"/>
      <c r="X636" s="190"/>
      <c r="Y636" s="190"/>
      <c r="Z636" s="190"/>
      <c r="AA636" s="190"/>
      <c r="AB636" s="190"/>
      <c r="AC636" s="190"/>
      <c r="AD636" s="190"/>
      <c r="AE636" s="190"/>
      <c r="AF636" s="190"/>
      <c r="AG636" s="190"/>
      <c r="AH636" s="190"/>
      <c r="AI636" s="190"/>
      <c r="AJ636" s="190"/>
      <c r="AK636" s="190"/>
      <c r="AL636" s="190"/>
      <c r="AM636" s="190"/>
      <c r="AN636" s="190"/>
      <c r="AO636" s="190"/>
      <c r="AP636" s="190"/>
      <c r="AQ636" s="190"/>
      <c r="AR636" s="190"/>
      <c r="AS636" s="191">
        <v>1</v>
      </c>
    </row>
    <row r="637" spans="1:45">
      <c r="A637" s="46"/>
      <c r="B637" s="30">
        <v>1</v>
      </c>
      <c r="C637" s="19">
        <v>2</v>
      </c>
      <c r="D637" s="212" t="s">
        <v>210</v>
      </c>
      <c r="E637" s="212">
        <v>4.4999999999999998E-2</v>
      </c>
      <c r="F637" s="213">
        <v>4.3999999999999997E-2</v>
      </c>
      <c r="G637" s="212">
        <v>4.5699999999999998E-2</v>
      </c>
      <c r="H637" s="213">
        <v>4.3637799999999997E-2</v>
      </c>
      <c r="I637" s="192">
        <v>7.2700000000000001E-2</v>
      </c>
      <c r="J637" s="213">
        <v>4.8000000000000001E-2</v>
      </c>
      <c r="K637" s="189"/>
      <c r="L637" s="190"/>
      <c r="M637" s="190"/>
      <c r="N637" s="190"/>
      <c r="O637" s="190"/>
      <c r="P637" s="190"/>
      <c r="Q637" s="190"/>
      <c r="R637" s="190"/>
      <c r="S637" s="190"/>
      <c r="T637" s="190"/>
      <c r="U637" s="190"/>
      <c r="V637" s="190"/>
      <c r="W637" s="190"/>
      <c r="X637" s="190"/>
      <c r="Y637" s="190"/>
      <c r="Z637" s="190"/>
      <c r="AA637" s="190"/>
      <c r="AB637" s="190"/>
      <c r="AC637" s="190"/>
      <c r="AD637" s="190"/>
      <c r="AE637" s="190"/>
      <c r="AF637" s="190"/>
      <c r="AG637" s="190"/>
      <c r="AH637" s="190"/>
      <c r="AI637" s="190"/>
      <c r="AJ637" s="190"/>
      <c r="AK637" s="190"/>
      <c r="AL637" s="190"/>
      <c r="AM637" s="190"/>
      <c r="AN637" s="190"/>
      <c r="AO637" s="190"/>
      <c r="AP637" s="190"/>
      <c r="AQ637" s="190"/>
      <c r="AR637" s="190"/>
      <c r="AS637" s="191">
        <v>16</v>
      </c>
    </row>
    <row r="638" spans="1:45">
      <c r="A638" s="46"/>
      <c r="B638" s="30">
        <v>1</v>
      </c>
      <c r="C638" s="19">
        <v>3</v>
      </c>
      <c r="D638" s="212" t="s">
        <v>210</v>
      </c>
      <c r="E638" s="212">
        <v>5.099999999999999E-2</v>
      </c>
      <c r="F638" s="213">
        <v>4.2999999999999997E-2</v>
      </c>
      <c r="G638" s="212">
        <v>4.4200000000000003E-2</v>
      </c>
      <c r="H638" s="213">
        <v>3.9367800000000001E-2</v>
      </c>
      <c r="I638" s="192">
        <v>6.7100000000000007E-2</v>
      </c>
      <c r="J638" s="213">
        <v>0.05</v>
      </c>
      <c r="K638" s="189"/>
      <c r="L638" s="190"/>
      <c r="M638" s="190"/>
      <c r="N638" s="190"/>
      <c r="O638" s="190"/>
      <c r="P638" s="190"/>
      <c r="Q638" s="190"/>
      <c r="R638" s="190"/>
      <c r="S638" s="190"/>
      <c r="T638" s="190"/>
      <c r="U638" s="190"/>
      <c r="V638" s="190"/>
      <c r="W638" s="190"/>
      <c r="X638" s="190"/>
      <c r="Y638" s="190"/>
      <c r="Z638" s="190"/>
      <c r="AA638" s="190"/>
      <c r="AB638" s="190"/>
      <c r="AC638" s="190"/>
      <c r="AD638" s="190"/>
      <c r="AE638" s="190"/>
      <c r="AF638" s="190"/>
      <c r="AG638" s="190"/>
      <c r="AH638" s="190"/>
      <c r="AI638" s="190"/>
      <c r="AJ638" s="190"/>
      <c r="AK638" s="190"/>
      <c r="AL638" s="190"/>
      <c r="AM638" s="190"/>
      <c r="AN638" s="190"/>
      <c r="AO638" s="190"/>
      <c r="AP638" s="190"/>
      <c r="AQ638" s="190"/>
      <c r="AR638" s="190"/>
      <c r="AS638" s="191">
        <v>16</v>
      </c>
    </row>
    <row r="639" spans="1:45">
      <c r="A639" s="46"/>
      <c r="B639" s="30">
        <v>1</v>
      </c>
      <c r="C639" s="19">
        <v>4</v>
      </c>
      <c r="D639" s="212" t="s">
        <v>210</v>
      </c>
      <c r="E639" s="212">
        <v>4.2000000000000003E-2</v>
      </c>
      <c r="F639" s="213">
        <v>4.4999999999999998E-2</v>
      </c>
      <c r="G639" s="212">
        <v>4.4999999999999998E-2</v>
      </c>
      <c r="H639" s="213">
        <v>4.0117099999999996E-2</v>
      </c>
      <c r="I639" s="192">
        <v>0.1095</v>
      </c>
      <c r="J639" s="213">
        <v>0.05</v>
      </c>
      <c r="K639" s="189"/>
      <c r="L639" s="190"/>
      <c r="M639" s="190"/>
      <c r="N639" s="190"/>
      <c r="O639" s="190"/>
      <c r="P639" s="190"/>
      <c r="Q639" s="190"/>
      <c r="R639" s="190"/>
      <c r="S639" s="190"/>
      <c r="T639" s="190"/>
      <c r="U639" s="190"/>
      <c r="V639" s="190"/>
      <c r="W639" s="190"/>
      <c r="X639" s="190"/>
      <c r="Y639" s="190"/>
      <c r="Z639" s="190"/>
      <c r="AA639" s="190"/>
      <c r="AB639" s="190"/>
      <c r="AC639" s="190"/>
      <c r="AD639" s="190"/>
      <c r="AE639" s="190"/>
      <c r="AF639" s="190"/>
      <c r="AG639" s="190"/>
      <c r="AH639" s="190"/>
      <c r="AI639" s="190"/>
      <c r="AJ639" s="190"/>
      <c r="AK639" s="190"/>
      <c r="AL639" s="190"/>
      <c r="AM639" s="190"/>
      <c r="AN639" s="190"/>
      <c r="AO639" s="190"/>
      <c r="AP639" s="190"/>
      <c r="AQ639" s="190"/>
      <c r="AR639" s="190"/>
      <c r="AS639" s="191">
        <v>4.5324110000000001E-2</v>
      </c>
    </row>
    <row r="640" spans="1:45">
      <c r="A640" s="46"/>
      <c r="B640" s="30">
        <v>1</v>
      </c>
      <c r="C640" s="19">
        <v>5</v>
      </c>
      <c r="D640" s="212" t="s">
        <v>210</v>
      </c>
      <c r="E640" s="212">
        <v>5.3999999999999999E-2</v>
      </c>
      <c r="F640" s="212">
        <v>4.1000000000000002E-2</v>
      </c>
      <c r="G640" s="212">
        <v>4.4600000000000001E-2</v>
      </c>
      <c r="H640" s="212">
        <v>4.4949299999999998E-2</v>
      </c>
      <c r="I640" s="192">
        <v>0.1018</v>
      </c>
      <c r="J640" s="212">
        <v>4.7E-2</v>
      </c>
      <c r="K640" s="189"/>
      <c r="L640" s="190"/>
      <c r="M640" s="190"/>
      <c r="N640" s="190"/>
      <c r="O640" s="190"/>
      <c r="P640" s="190"/>
      <c r="Q640" s="190"/>
      <c r="R640" s="190"/>
      <c r="S640" s="190"/>
      <c r="T640" s="190"/>
      <c r="U640" s="190"/>
      <c r="V640" s="190"/>
      <c r="W640" s="190"/>
      <c r="X640" s="190"/>
      <c r="Y640" s="190"/>
      <c r="Z640" s="190"/>
      <c r="AA640" s="190"/>
      <c r="AB640" s="190"/>
      <c r="AC640" s="190"/>
      <c r="AD640" s="190"/>
      <c r="AE640" s="190"/>
      <c r="AF640" s="190"/>
      <c r="AG640" s="190"/>
      <c r="AH640" s="190"/>
      <c r="AI640" s="190"/>
      <c r="AJ640" s="190"/>
      <c r="AK640" s="190"/>
      <c r="AL640" s="190"/>
      <c r="AM640" s="190"/>
      <c r="AN640" s="190"/>
      <c r="AO640" s="190"/>
      <c r="AP640" s="190"/>
      <c r="AQ640" s="190"/>
      <c r="AR640" s="190"/>
      <c r="AS640" s="191" t="s">
        <v>234</v>
      </c>
    </row>
    <row r="641" spans="1:45">
      <c r="A641" s="46"/>
      <c r="B641" s="30">
        <v>1</v>
      </c>
      <c r="C641" s="19">
        <v>6</v>
      </c>
      <c r="D641" s="212" t="s">
        <v>210</v>
      </c>
      <c r="E641" s="212">
        <v>5.6000000000000008E-2</v>
      </c>
      <c r="F641" s="212">
        <v>4.4999999999999998E-2</v>
      </c>
      <c r="G641" s="212">
        <v>4.5600000000000002E-2</v>
      </c>
      <c r="H641" s="212">
        <v>4.5996700000000001E-2</v>
      </c>
      <c r="I641" s="192">
        <v>9.64E-2</v>
      </c>
      <c r="J641" s="212">
        <v>0.05</v>
      </c>
      <c r="K641" s="189"/>
      <c r="L641" s="190"/>
      <c r="M641" s="190"/>
      <c r="N641" s="190"/>
      <c r="O641" s="190"/>
      <c r="P641" s="190"/>
      <c r="Q641" s="190"/>
      <c r="R641" s="190"/>
      <c r="S641" s="190"/>
      <c r="T641" s="190"/>
      <c r="U641" s="190"/>
      <c r="V641" s="190"/>
      <c r="W641" s="190"/>
      <c r="X641" s="190"/>
      <c r="Y641" s="190"/>
      <c r="Z641" s="190"/>
      <c r="AA641" s="190"/>
      <c r="AB641" s="190"/>
      <c r="AC641" s="190"/>
      <c r="AD641" s="190"/>
      <c r="AE641" s="190"/>
      <c r="AF641" s="190"/>
      <c r="AG641" s="190"/>
      <c r="AH641" s="190"/>
      <c r="AI641" s="190"/>
      <c r="AJ641" s="190"/>
      <c r="AK641" s="190"/>
      <c r="AL641" s="190"/>
      <c r="AM641" s="190"/>
      <c r="AN641" s="190"/>
      <c r="AO641" s="190"/>
      <c r="AP641" s="190"/>
      <c r="AQ641" s="190"/>
      <c r="AR641" s="190"/>
      <c r="AS641" s="104"/>
    </row>
    <row r="642" spans="1:45">
      <c r="A642" s="46"/>
      <c r="B642" s="31" t="s">
        <v>204</v>
      </c>
      <c r="C642" s="23"/>
      <c r="D642" s="193" t="s">
        <v>512</v>
      </c>
      <c r="E642" s="193">
        <v>4.7166666666666669E-2</v>
      </c>
      <c r="F642" s="193">
        <v>4.3333333333333335E-2</v>
      </c>
      <c r="G642" s="193">
        <v>4.4816666666666664E-2</v>
      </c>
      <c r="H642" s="193">
        <v>4.2637216666666665E-2</v>
      </c>
      <c r="I642" s="193">
        <v>9.1066666666666671E-2</v>
      </c>
      <c r="J642" s="193">
        <v>4.8666666666666664E-2</v>
      </c>
      <c r="K642" s="189"/>
      <c r="L642" s="190"/>
      <c r="M642" s="190"/>
      <c r="N642" s="190"/>
      <c r="O642" s="190"/>
      <c r="P642" s="190"/>
      <c r="Q642" s="190"/>
      <c r="R642" s="190"/>
      <c r="S642" s="190"/>
      <c r="T642" s="190"/>
      <c r="U642" s="190"/>
      <c r="V642" s="190"/>
      <c r="W642" s="190"/>
      <c r="X642" s="190"/>
      <c r="Y642" s="190"/>
      <c r="Z642" s="190"/>
      <c r="AA642" s="190"/>
      <c r="AB642" s="190"/>
      <c r="AC642" s="190"/>
      <c r="AD642" s="190"/>
      <c r="AE642" s="190"/>
      <c r="AF642" s="190"/>
      <c r="AG642" s="190"/>
      <c r="AH642" s="190"/>
      <c r="AI642" s="190"/>
      <c r="AJ642" s="190"/>
      <c r="AK642" s="190"/>
      <c r="AL642" s="190"/>
      <c r="AM642" s="190"/>
      <c r="AN642" s="190"/>
      <c r="AO642" s="190"/>
      <c r="AP642" s="190"/>
      <c r="AQ642" s="190"/>
      <c r="AR642" s="190"/>
      <c r="AS642" s="104"/>
    </row>
    <row r="643" spans="1:45">
      <c r="A643" s="46"/>
      <c r="B643" s="2" t="s">
        <v>205</v>
      </c>
      <c r="C643" s="44"/>
      <c r="D643" s="36" t="s">
        <v>512</v>
      </c>
      <c r="E643" s="36">
        <v>4.7999999999999994E-2</v>
      </c>
      <c r="F643" s="36">
        <v>4.3499999999999997E-2</v>
      </c>
      <c r="G643" s="36">
        <v>4.48E-2</v>
      </c>
      <c r="H643" s="36">
        <v>4.2696199999999997E-2</v>
      </c>
      <c r="I643" s="36">
        <v>9.7650000000000001E-2</v>
      </c>
      <c r="J643" s="36">
        <v>4.9000000000000002E-2</v>
      </c>
      <c r="K643" s="189"/>
      <c r="L643" s="190"/>
      <c r="M643" s="190"/>
      <c r="N643" s="190"/>
      <c r="O643" s="190"/>
      <c r="P643" s="190"/>
      <c r="Q643" s="190"/>
      <c r="R643" s="190"/>
      <c r="S643" s="190"/>
      <c r="T643" s="190"/>
      <c r="U643" s="190"/>
      <c r="V643" s="190"/>
      <c r="W643" s="190"/>
      <c r="X643" s="190"/>
      <c r="Y643" s="190"/>
      <c r="Z643" s="190"/>
      <c r="AA643" s="190"/>
      <c r="AB643" s="190"/>
      <c r="AC643" s="190"/>
      <c r="AD643" s="190"/>
      <c r="AE643" s="190"/>
      <c r="AF643" s="190"/>
      <c r="AG643" s="190"/>
      <c r="AH643" s="190"/>
      <c r="AI643" s="190"/>
      <c r="AJ643" s="190"/>
      <c r="AK643" s="190"/>
      <c r="AL643" s="190"/>
      <c r="AM643" s="190"/>
      <c r="AN643" s="190"/>
      <c r="AO643" s="190"/>
      <c r="AP643" s="190"/>
      <c r="AQ643" s="190"/>
      <c r="AR643" s="190"/>
      <c r="AS643" s="104"/>
    </row>
    <row r="644" spans="1:45">
      <c r="A644" s="46"/>
      <c r="B644" s="2" t="s">
        <v>206</v>
      </c>
      <c r="C644" s="44"/>
      <c r="D644" s="36" t="s">
        <v>512</v>
      </c>
      <c r="E644" s="36">
        <v>7.9854033502801715E-3</v>
      </c>
      <c r="F644" s="36">
        <v>1.6329931618554504E-3</v>
      </c>
      <c r="G644" s="36">
        <v>7.6004385838362185E-4</v>
      </c>
      <c r="H644" s="36">
        <v>2.6627846382437071E-3</v>
      </c>
      <c r="I644" s="36">
        <v>1.7067708301546147E-2</v>
      </c>
      <c r="J644" s="36">
        <v>1.5055453054181633E-3</v>
      </c>
      <c r="K644" s="128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104"/>
    </row>
    <row r="645" spans="1:45">
      <c r="A645" s="46"/>
      <c r="B645" s="2" t="s">
        <v>88</v>
      </c>
      <c r="C645" s="44"/>
      <c r="D645" s="24" t="s">
        <v>512</v>
      </c>
      <c r="E645" s="24">
        <v>0.16930183781512731</v>
      </c>
      <c r="F645" s="24">
        <v>3.7684457581279626E-2</v>
      </c>
      <c r="G645" s="24">
        <v>1.6958955560809712E-2</v>
      </c>
      <c r="H645" s="24">
        <v>6.2452121559929227E-2</v>
      </c>
      <c r="I645" s="24">
        <v>0.18741993010482591</v>
      </c>
      <c r="J645" s="24">
        <v>3.0935862440099247E-2</v>
      </c>
      <c r="K645" s="128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105"/>
    </row>
    <row r="646" spans="1:45">
      <c r="A646" s="46"/>
      <c r="B646" s="2" t="s">
        <v>207</v>
      </c>
      <c r="C646" s="44"/>
      <c r="D646" s="24" t="s">
        <v>512</v>
      </c>
      <c r="E646" s="24">
        <v>4.0652903425277831E-2</v>
      </c>
      <c r="F646" s="24">
        <v>-4.3923127595151157E-2</v>
      </c>
      <c r="G646" s="24">
        <v>-1.1195880808985259E-2</v>
      </c>
      <c r="H646" s="24">
        <v>-5.9281767106587058E-2</v>
      </c>
      <c r="I646" s="24">
        <v>1.0092323195461899</v>
      </c>
      <c r="J646" s="24">
        <v>7.3747872085445643E-2</v>
      </c>
      <c r="K646" s="128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105"/>
    </row>
    <row r="647" spans="1:45">
      <c r="A647" s="46"/>
      <c r="B647" s="87" t="s">
        <v>208</v>
      </c>
      <c r="C647" s="88"/>
      <c r="D647" s="86" t="s">
        <v>210</v>
      </c>
      <c r="E647" s="86">
        <v>0.3</v>
      </c>
      <c r="F647" s="86">
        <v>0.67</v>
      </c>
      <c r="G647" s="86">
        <v>0.3</v>
      </c>
      <c r="H647" s="86">
        <v>0.85</v>
      </c>
      <c r="I647" s="86">
        <v>11.4</v>
      </c>
      <c r="J647" s="86">
        <v>0.68</v>
      </c>
      <c r="K647" s="128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105"/>
    </row>
    <row r="648" spans="1:45">
      <c r="B648" s="47"/>
      <c r="C648" s="31"/>
      <c r="D648" s="42"/>
      <c r="E648" s="42"/>
      <c r="F648" s="42"/>
      <c r="G648" s="42"/>
      <c r="H648" s="42"/>
      <c r="I648" s="42"/>
      <c r="J648" s="42"/>
    </row>
    <row r="649" spans="1:45">
      <c r="B649" s="50" t="s">
        <v>348</v>
      </c>
      <c r="AS649" s="43" t="s">
        <v>67</v>
      </c>
    </row>
    <row r="650" spans="1:45">
      <c r="A650" s="39" t="s">
        <v>37</v>
      </c>
      <c r="B650" s="29" t="s">
        <v>124</v>
      </c>
      <c r="C650" s="26" t="s">
        <v>125</v>
      </c>
      <c r="D650" s="27" t="s">
        <v>181</v>
      </c>
      <c r="E650" s="28" t="s">
        <v>181</v>
      </c>
      <c r="F650" s="28" t="s">
        <v>181</v>
      </c>
      <c r="G650" s="28" t="s">
        <v>181</v>
      </c>
      <c r="H650" s="28" t="s">
        <v>181</v>
      </c>
      <c r="I650" s="28" t="s">
        <v>181</v>
      </c>
      <c r="J650" s="28" t="s">
        <v>181</v>
      </c>
      <c r="K650" s="28" t="s">
        <v>181</v>
      </c>
      <c r="L650" s="28" t="s">
        <v>181</v>
      </c>
      <c r="M650" s="28" t="s">
        <v>181</v>
      </c>
      <c r="N650" s="28" t="s">
        <v>181</v>
      </c>
      <c r="O650" s="28" t="s">
        <v>181</v>
      </c>
      <c r="P650" s="28" t="s">
        <v>181</v>
      </c>
      <c r="Q650" s="28" t="s">
        <v>181</v>
      </c>
      <c r="R650" s="28" t="s">
        <v>181</v>
      </c>
      <c r="S650" s="28" t="s">
        <v>181</v>
      </c>
      <c r="T650" s="28" t="s">
        <v>181</v>
      </c>
      <c r="U650" s="28" t="s">
        <v>181</v>
      </c>
      <c r="V650" s="28" t="s">
        <v>181</v>
      </c>
      <c r="W650" s="28" t="s">
        <v>181</v>
      </c>
      <c r="X650" s="128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43">
        <v>1</v>
      </c>
    </row>
    <row r="651" spans="1:45">
      <c r="A651" s="46"/>
      <c r="B651" s="30" t="s">
        <v>182</v>
      </c>
      <c r="C651" s="19" t="s">
        <v>182</v>
      </c>
      <c r="D651" s="126" t="s">
        <v>183</v>
      </c>
      <c r="E651" s="127" t="s">
        <v>184</v>
      </c>
      <c r="F651" s="127" t="s">
        <v>185</v>
      </c>
      <c r="G651" s="127" t="s">
        <v>186</v>
      </c>
      <c r="H651" s="127" t="s">
        <v>187</v>
      </c>
      <c r="I651" s="127" t="s">
        <v>188</v>
      </c>
      <c r="J651" s="127" t="s">
        <v>189</v>
      </c>
      <c r="K651" s="127" t="s">
        <v>190</v>
      </c>
      <c r="L651" s="127" t="s">
        <v>191</v>
      </c>
      <c r="M651" s="127" t="s">
        <v>192</v>
      </c>
      <c r="N651" s="127" t="s">
        <v>193</v>
      </c>
      <c r="O651" s="127" t="s">
        <v>194</v>
      </c>
      <c r="P651" s="127" t="s">
        <v>209</v>
      </c>
      <c r="Q651" s="127" t="s">
        <v>195</v>
      </c>
      <c r="R651" s="127" t="s">
        <v>196</v>
      </c>
      <c r="S651" s="127" t="s">
        <v>197</v>
      </c>
      <c r="T651" s="127" t="s">
        <v>198</v>
      </c>
      <c r="U651" s="127" t="s">
        <v>199</v>
      </c>
      <c r="V651" s="127" t="s">
        <v>200</v>
      </c>
      <c r="W651" s="127" t="s">
        <v>201</v>
      </c>
      <c r="X651" s="128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43" t="s">
        <v>3</v>
      </c>
    </row>
    <row r="652" spans="1:45">
      <c r="A652" s="46"/>
      <c r="B652" s="30"/>
      <c r="C652" s="19"/>
      <c r="D652" s="20" t="s">
        <v>202</v>
      </c>
      <c r="E652" s="21" t="s">
        <v>202</v>
      </c>
      <c r="F652" s="21" t="s">
        <v>126</v>
      </c>
      <c r="G652" s="21" t="s">
        <v>126</v>
      </c>
      <c r="H652" s="21" t="s">
        <v>202</v>
      </c>
      <c r="I652" s="21" t="s">
        <v>126</v>
      </c>
      <c r="J652" s="21" t="s">
        <v>126</v>
      </c>
      <c r="K652" s="21" t="s">
        <v>202</v>
      </c>
      <c r="L652" s="21" t="s">
        <v>202</v>
      </c>
      <c r="M652" s="21" t="s">
        <v>126</v>
      </c>
      <c r="N652" s="21" t="s">
        <v>202</v>
      </c>
      <c r="O652" s="21" t="s">
        <v>203</v>
      </c>
      <c r="P652" s="21" t="s">
        <v>126</v>
      </c>
      <c r="Q652" s="21" t="s">
        <v>126</v>
      </c>
      <c r="R652" s="21" t="s">
        <v>203</v>
      </c>
      <c r="S652" s="21" t="s">
        <v>126</v>
      </c>
      <c r="T652" s="21" t="s">
        <v>202</v>
      </c>
      <c r="U652" s="21" t="s">
        <v>202</v>
      </c>
      <c r="V652" s="21" t="s">
        <v>203</v>
      </c>
      <c r="W652" s="21" t="s">
        <v>202</v>
      </c>
      <c r="X652" s="128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43">
        <v>0</v>
      </c>
    </row>
    <row r="653" spans="1:45">
      <c r="A653" s="46"/>
      <c r="B653" s="30"/>
      <c r="C653" s="19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128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43">
        <v>0</v>
      </c>
    </row>
    <row r="654" spans="1:45">
      <c r="A654" s="46"/>
      <c r="B654" s="29">
        <v>1</v>
      </c>
      <c r="C654" s="25">
        <v>1</v>
      </c>
      <c r="D654" s="194">
        <v>187</v>
      </c>
      <c r="E654" s="197">
        <v>111</v>
      </c>
      <c r="F654" s="195">
        <v>191</v>
      </c>
      <c r="G654" s="194">
        <v>164</v>
      </c>
      <c r="H654" s="195">
        <v>183</v>
      </c>
      <c r="I654" s="194">
        <v>180</v>
      </c>
      <c r="J654" s="195">
        <v>170</v>
      </c>
      <c r="K654" s="194">
        <v>174</v>
      </c>
      <c r="L654" s="194">
        <v>191.7</v>
      </c>
      <c r="M654" s="194">
        <v>185</v>
      </c>
      <c r="N654" s="194">
        <v>197.1</v>
      </c>
      <c r="O654" s="194">
        <v>201.55197586275017</v>
      </c>
      <c r="P654" s="194">
        <v>184</v>
      </c>
      <c r="Q654" s="194">
        <v>178</v>
      </c>
      <c r="R654" s="218">
        <v>205.83</v>
      </c>
      <c r="S654" s="194">
        <v>155</v>
      </c>
      <c r="T654" s="194">
        <v>178</v>
      </c>
      <c r="U654" s="194">
        <v>183</v>
      </c>
      <c r="V654" s="194">
        <v>171</v>
      </c>
      <c r="W654" s="194">
        <v>186.5</v>
      </c>
      <c r="X654" s="198"/>
      <c r="Y654" s="199"/>
      <c r="Z654" s="199"/>
      <c r="AA654" s="199"/>
      <c r="AB654" s="199"/>
      <c r="AC654" s="199"/>
      <c r="AD654" s="199"/>
      <c r="AE654" s="199"/>
      <c r="AF654" s="199"/>
      <c r="AG654" s="199"/>
      <c r="AH654" s="199"/>
      <c r="AI654" s="199"/>
      <c r="AJ654" s="199"/>
      <c r="AK654" s="199"/>
      <c r="AL654" s="199"/>
      <c r="AM654" s="199"/>
      <c r="AN654" s="199"/>
      <c r="AO654" s="199"/>
      <c r="AP654" s="199"/>
      <c r="AQ654" s="199"/>
      <c r="AR654" s="199"/>
      <c r="AS654" s="200">
        <v>1</v>
      </c>
    </row>
    <row r="655" spans="1:45">
      <c r="A655" s="46"/>
      <c r="B655" s="30">
        <v>1</v>
      </c>
      <c r="C655" s="19">
        <v>2</v>
      </c>
      <c r="D655" s="201">
        <v>186</v>
      </c>
      <c r="E655" s="203">
        <v>112</v>
      </c>
      <c r="F655" s="202">
        <v>173</v>
      </c>
      <c r="G655" s="201">
        <v>174</v>
      </c>
      <c r="H655" s="202">
        <v>175</v>
      </c>
      <c r="I655" s="201">
        <v>190</v>
      </c>
      <c r="J655" s="202">
        <v>180</v>
      </c>
      <c r="K655" s="201">
        <v>193</v>
      </c>
      <c r="L655" s="201">
        <v>197.2</v>
      </c>
      <c r="M655" s="201">
        <v>198</v>
      </c>
      <c r="N655" s="201">
        <v>192.5</v>
      </c>
      <c r="O655" s="201">
        <v>201.24629328514811</v>
      </c>
      <c r="P655" s="201">
        <v>189</v>
      </c>
      <c r="Q655" s="201">
        <v>172</v>
      </c>
      <c r="R655" s="201">
        <v>195.41</v>
      </c>
      <c r="S655" s="201">
        <v>158</v>
      </c>
      <c r="T655" s="201">
        <v>198</v>
      </c>
      <c r="U655" s="201">
        <v>185</v>
      </c>
      <c r="V655" s="201">
        <v>175</v>
      </c>
      <c r="W655" s="201">
        <v>185.5</v>
      </c>
      <c r="X655" s="198"/>
      <c r="Y655" s="199"/>
      <c r="Z655" s="199"/>
      <c r="AA655" s="199"/>
      <c r="AB655" s="199"/>
      <c r="AC655" s="199"/>
      <c r="AD655" s="199"/>
      <c r="AE655" s="199"/>
      <c r="AF655" s="199"/>
      <c r="AG655" s="199"/>
      <c r="AH655" s="199"/>
      <c r="AI655" s="199"/>
      <c r="AJ655" s="199"/>
      <c r="AK655" s="199"/>
      <c r="AL655" s="199"/>
      <c r="AM655" s="199"/>
      <c r="AN655" s="199"/>
      <c r="AO655" s="199"/>
      <c r="AP655" s="199"/>
      <c r="AQ655" s="199"/>
      <c r="AR655" s="199"/>
      <c r="AS655" s="200" t="e">
        <v>#N/A</v>
      </c>
    </row>
    <row r="656" spans="1:45">
      <c r="A656" s="46"/>
      <c r="B656" s="30">
        <v>1</v>
      </c>
      <c r="C656" s="19">
        <v>3</v>
      </c>
      <c r="D656" s="201">
        <v>186</v>
      </c>
      <c r="E656" s="203">
        <v>111</v>
      </c>
      <c r="F656" s="202">
        <v>176</v>
      </c>
      <c r="G656" s="201">
        <v>172</v>
      </c>
      <c r="H656" s="202">
        <v>183</v>
      </c>
      <c r="I656" s="201">
        <v>200</v>
      </c>
      <c r="J656" s="202">
        <v>170</v>
      </c>
      <c r="K656" s="202">
        <v>193</v>
      </c>
      <c r="L656" s="206">
        <v>205.2</v>
      </c>
      <c r="M656" s="208">
        <v>224</v>
      </c>
      <c r="N656" s="206">
        <v>187.1</v>
      </c>
      <c r="O656" s="206">
        <v>200.88593035175253</v>
      </c>
      <c r="P656" s="206">
        <v>174</v>
      </c>
      <c r="Q656" s="206">
        <v>170</v>
      </c>
      <c r="R656" s="206">
        <v>193.08</v>
      </c>
      <c r="S656" s="206">
        <v>168</v>
      </c>
      <c r="T656" s="206">
        <v>195</v>
      </c>
      <c r="U656" s="206">
        <v>186</v>
      </c>
      <c r="V656" s="206">
        <v>166</v>
      </c>
      <c r="W656" s="206">
        <v>186.5</v>
      </c>
      <c r="X656" s="198"/>
      <c r="Y656" s="199"/>
      <c r="Z656" s="199"/>
      <c r="AA656" s="199"/>
      <c r="AB656" s="199"/>
      <c r="AC656" s="199"/>
      <c r="AD656" s="199"/>
      <c r="AE656" s="199"/>
      <c r="AF656" s="199"/>
      <c r="AG656" s="199"/>
      <c r="AH656" s="199"/>
      <c r="AI656" s="199"/>
      <c r="AJ656" s="199"/>
      <c r="AK656" s="199"/>
      <c r="AL656" s="199"/>
      <c r="AM656" s="199"/>
      <c r="AN656" s="199"/>
      <c r="AO656" s="199"/>
      <c r="AP656" s="199"/>
      <c r="AQ656" s="199"/>
      <c r="AR656" s="199"/>
      <c r="AS656" s="200">
        <v>16</v>
      </c>
    </row>
    <row r="657" spans="1:45">
      <c r="A657" s="46"/>
      <c r="B657" s="30">
        <v>1</v>
      </c>
      <c r="C657" s="19">
        <v>4</v>
      </c>
      <c r="D657" s="201">
        <v>185</v>
      </c>
      <c r="E657" s="203">
        <v>111</v>
      </c>
      <c r="F657" s="202">
        <v>179</v>
      </c>
      <c r="G657" s="201">
        <v>171</v>
      </c>
      <c r="H657" s="202">
        <v>187</v>
      </c>
      <c r="I657" s="201">
        <v>180</v>
      </c>
      <c r="J657" s="202">
        <v>180</v>
      </c>
      <c r="K657" s="202">
        <v>175</v>
      </c>
      <c r="L657" s="206">
        <v>197.3</v>
      </c>
      <c r="M657" s="206">
        <v>182</v>
      </c>
      <c r="N657" s="206">
        <v>211.4</v>
      </c>
      <c r="O657" s="206">
        <v>202</v>
      </c>
      <c r="P657" s="206">
        <v>189</v>
      </c>
      <c r="Q657" s="206">
        <v>175</v>
      </c>
      <c r="R657" s="206">
        <v>196.49</v>
      </c>
      <c r="S657" s="206">
        <v>160</v>
      </c>
      <c r="T657" s="206">
        <v>188</v>
      </c>
      <c r="U657" s="206">
        <v>189</v>
      </c>
      <c r="V657" s="206">
        <v>164</v>
      </c>
      <c r="W657" s="206">
        <v>189.5</v>
      </c>
      <c r="X657" s="198"/>
      <c r="Y657" s="199"/>
      <c r="Z657" s="199"/>
      <c r="AA657" s="199"/>
      <c r="AB657" s="199"/>
      <c r="AC657" s="199"/>
      <c r="AD657" s="199"/>
      <c r="AE657" s="199"/>
      <c r="AF657" s="199"/>
      <c r="AG657" s="199"/>
      <c r="AH657" s="199"/>
      <c r="AI657" s="199"/>
      <c r="AJ657" s="199"/>
      <c r="AK657" s="199"/>
      <c r="AL657" s="199"/>
      <c r="AM657" s="199"/>
      <c r="AN657" s="199"/>
      <c r="AO657" s="199"/>
      <c r="AP657" s="199"/>
      <c r="AQ657" s="199"/>
      <c r="AR657" s="199"/>
      <c r="AS657" s="200">
        <v>184.33161696205124</v>
      </c>
    </row>
    <row r="658" spans="1:45">
      <c r="A658" s="46"/>
      <c r="B658" s="30">
        <v>1</v>
      </c>
      <c r="C658" s="19">
        <v>5</v>
      </c>
      <c r="D658" s="201">
        <v>190</v>
      </c>
      <c r="E658" s="203">
        <v>110</v>
      </c>
      <c r="F658" s="201">
        <v>180</v>
      </c>
      <c r="G658" s="201">
        <v>173</v>
      </c>
      <c r="H658" s="201">
        <v>180</v>
      </c>
      <c r="I658" s="201">
        <v>190</v>
      </c>
      <c r="J658" s="201">
        <v>190</v>
      </c>
      <c r="K658" s="201">
        <v>188</v>
      </c>
      <c r="L658" s="201">
        <v>181.9</v>
      </c>
      <c r="M658" s="201">
        <v>199</v>
      </c>
      <c r="N658" s="201">
        <v>199.4</v>
      </c>
      <c r="O658" s="201">
        <v>199.26013417418875</v>
      </c>
      <c r="P658" s="201">
        <v>178</v>
      </c>
      <c r="Q658" s="201">
        <v>173</v>
      </c>
      <c r="R658" s="201">
        <v>194.93</v>
      </c>
      <c r="S658" s="201">
        <v>173</v>
      </c>
      <c r="T658" s="201">
        <v>192</v>
      </c>
      <c r="U658" s="201">
        <v>180</v>
      </c>
      <c r="V658" s="201">
        <v>174</v>
      </c>
      <c r="W658" s="201">
        <v>193.5</v>
      </c>
      <c r="X658" s="198"/>
      <c r="Y658" s="199"/>
      <c r="Z658" s="199"/>
      <c r="AA658" s="199"/>
      <c r="AB658" s="199"/>
      <c r="AC658" s="199"/>
      <c r="AD658" s="199"/>
      <c r="AE658" s="199"/>
      <c r="AF658" s="199"/>
      <c r="AG658" s="199"/>
      <c r="AH658" s="199"/>
      <c r="AI658" s="199"/>
      <c r="AJ658" s="199"/>
      <c r="AK658" s="199"/>
      <c r="AL658" s="199"/>
      <c r="AM658" s="199"/>
      <c r="AN658" s="199"/>
      <c r="AO658" s="199"/>
      <c r="AP658" s="199"/>
      <c r="AQ658" s="199"/>
      <c r="AR658" s="199"/>
      <c r="AS658" s="200" t="s">
        <v>223</v>
      </c>
    </row>
    <row r="659" spans="1:45">
      <c r="A659" s="46"/>
      <c r="B659" s="30">
        <v>1</v>
      </c>
      <c r="C659" s="19">
        <v>6</v>
      </c>
      <c r="D659" s="201">
        <v>187</v>
      </c>
      <c r="E659" s="203">
        <v>111</v>
      </c>
      <c r="F659" s="201">
        <v>182</v>
      </c>
      <c r="G659" s="209">
        <v>157</v>
      </c>
      <c r="H659" s="201">
        <v>167</v>
      </c>
      <c r="I659" s="201">
        <v>190</v>
      </c>
      <c r="J659" s="201">
        <v>180</v>
      </c>
      <c r="K659" s="201">
        <v>187</v>
      </c>
      <c r="L659" s="201">
        <v>192.7</v>
      </c>
      <c r="M659" s="201">
        <v>200</v>
      </c>
      <c r="N659" s="201">
        <v>194.5</v>
      </c>
      <c r="O659" s="201">
        <v>202.1</v>
      </c>
      <c r="P659" s="201">
        <v>171</v>
      </c>
      <c r="Q659" s="201">
        <v>175</v>
      </c>
      <c r="R659" s="201">
        <v>199.39</v>
      </c>
      <c r="S659" s="201">
        <v>176</v>
      </c>
      <c r="T659" s="201">
        <v>197</v>
      </c>
      <c r="U659" s="201">
        <v>177</v>
      </c>
      <c r="V659" s="201">
        <v>165</v>
      </c>
      <c r="W659" s="201">
        <v>192.5</v>
      </c>
      <c r="X659" s="198"/>
      <c r="Y659" s="199"/>
      <c r="Z659" s="199"/>
      <c r="AA659" s="199"/>
      <c r="AB659" s="199"/>
      <c r="AC659" s="199"/>
      <c r="AD659" s="199"/>
      <c r="AE659" s="199"/>
      <c r="AF659" s="199"/>
      <c r="AG659" s="199"/>
      <c r="AH659" s="199"/>
      <c r="AI659" s="199"/>
      <c r="AJ659" s="199"/>
      <c r="AK659" s="199"/>
      <c r="AL659" s="199"/>
      <c r="AM659" s="199"/>
      <c r="AN659" s="199"/>
      <c r="AO659" s="199"/>
      <c r="AP659" s="199"/>
      <c r="AQ659" s="199"/>
      <c r="AR659" s="199"/>
      <c r="AS659" s="204"/>
    </row>
    <row r="660" spans="1:45">
      <c r="A660" s="46"/>
      <c r="B660" s="31" t="s">
        <v>204</v>
      </c>
      <c r="C660" s="23"/>
      <c r="D660" s="205">
        <v>186.83333333333334</v>
      </c>
      <c r="E660" s="205">
        <v>111</v>
      </c>
      <c r="F660" s="205">
        <v>180.16666666666666</v>
      </c>
      <c r="G660" s="205">
        <v>168.5</v>
      </c>
      <c r="H660" s="205">
        <v>179.16666666666666</v>
      </c>
      <c r="I660" s="205">
        <v>188.33333333333334</v>
      </c>
      <c r="J660" s="205">
        <v>178.33333333333334</v>
      </c>
      <c r="K660" s="205">
        <v>185</v>
      </c>
      <c r="L660" s="205">
        <v>194.33333333333329</v>
      </c>
      <c r="M660" s="205">
        <v>198</v>
      </c>
      <c r="N660" s="205">
        <v>197</v>
      </c>
      <c r="O660" s="205">
        <v>201.17405561230657</v>
      </c>
      <c r="P660" s="205">
        <v>180.83333333333334</v>
      </c>
      <c r="Q660" s="205">
        <v>173.83333333333334</v>
      </c>
      <c r="R660" s="205">
        <v>197.52166666666668</v>
      </c>
      <c r="S660" s="205">
        <v>165</v>
      </c>
      <c r="T660" s="205">
        <v>191.33333333333334</v>
      </c>
      <c r="U660" s="205">
        <v>183.33333333333334</v>
      </c>
      <c r="V660" s="205">
        <v>169.16666666666666</v>
      </c>
      <c r="W660" s="205">
        <v>189</v>
      </c>
      <c r="X660" s="198"/>
      <c r="Y660" s="199"/>
      <c r="Z660" s="199"/>
      <c r="AA660" s="199"/>
      <c r="AB660" s="199"/>
      <c r="AC660" s="199"/>
      <c r="AD660" s="199"/>
      <c r="AE660" s="199"/>
      <c r="AF660" s="199"/>
      <c r="AG660" s="199"/>
      <c r="AH660" s="199"/>
      <c r="AI660" s="199"/>
      <c r="AJ660" s="199"/>
      <c r="AK660" s="199"/>
      <c r="AL660" s="199"/>
      <c r="AM660" s="199"/>
      <c r="AN660" s="199"/>
      <c r="AO660" s="199"/>
      <c r="AP660" s="199"/>
      <c r="AQ660" s="199"/>
      <c r="AR660" s="199"/>
      <c r="AS660" s="204"/>
    </row>
    <row r="661" spans="1:45">
      <c r="A661" s="46"/>
      <c r="B661" s="2" t="s">
        <v>205</v>
      </c>
      <c r="C661" s="44"/>
      <c r="D661" s="206">
        <v>186.5</v>
      </c>
      <c r="E661" s="206">
        <v>111</v>
      </c>
      <c r="F661" s="206">
        <v>179.5</v>
      </c>
      <c r="G661" s="206">
        <v>171.5</v>
      </c>
      <c r="H661" s="206">
        <v>181.5</v>
      </c>
      <c r="I661" s="206">
        <v>190</v>
      </c>
      <c r="J661" s="206">
        <v>180</v>
      </c>
      <c r="K661" s="206">
        <v>187.5</v>
      </c>
      <c r="L661" s="206">
        <v>194.95</v>
      </c>
      <c r="M661" s="206">
        <v>198.5</v>
      </c>
      <c r="N661" s="206">
        <v>195.8</v>
      </c>
      <c r="O661" s="206">
        <v>201.39913457394914</v>
      </c>
      <c r="P661" s="206">
        <v>181</v>
      </c>
      <c r="Q661" s="206">
        <v>174</v>
      </c>
      <c r="R661" s="206">
        <v>195.95</v>
      </c>
      <c r="S661" s="206">
        <v>164</v>
      </c>
      <c r="T661" s="206">
        <v>193.5</v>
      </c>
      <c r="U661" s="206">
        <v>184</v>
      </c>
      <c r="V661" s="206">
        <v>168.5</v>
      </c>
      <c r="W661" s="206">
        <v>188</v>
      </c>
      <c r="X661" s="198"/>
      <c r="Y661" s="199"/>
      <c r="Z661" s="199"/>
      <c r="AA661" s="199"/>
      <c r="AB661" s="199"/>
      <c r="AC661" s="199"/>
      <c r="AD661" s="199"/>
      <c r="AE661" s="199"/>
      <c r="AF661" s="199"/>
      <c r="AG661" s="199"/>
      <c r="AH661" s="199"/>
      <c r="AI661" s="199"/>
      <c r="AJ661" s="199"/>
      <c r="AK661" s="199"/>
      <c r="AL661" s="199"/>
      <c r="AM661" s="199"/>
      <c r="AN661" s="199"/>
      <c r="AO661" s="199"/>
      <c r="AP661" s="199"/>
      <c r="AQ661" s="199"/>
      <c r="AR661" s="199"/>
      <c r="AS661" s="204"/>
    </row>
    <row r="662" spans="1:45">
      <c r="A662" s="46"/>
      <c r="B662" s="2" t="s">
        <v>206</v>
      </c>
      <c r="C662" s="44"/>
      <c r="D662" s="206">
        <v>1.7224014243685084</v>
      </c>
      <c r="E662" s="206">
        <v>0.63245553203367588</v>
      </c>
      <c r="F662" s="206">
        <v>6.1779176642835463</v>
      </c>
      <c r="G662" s="206">
        <v>6.6558245169174945</v>
      </c>
      <c r="H662" s="206">
        <v>7.1670542530852002</v>
      </c>
      <c r="I662" s="206">
        <v>7.5277265270908105</v>
      </c>
      <c r="J662" s="206">
        <v>7.5277265270908096</v>
      </c>
      <c r="K662" s="206">
        <v>8.5088189544730586</v>
      </c>
      <c r="L662" s="206">
        <v>7.7368382861907232</v>
      </c>
      <c r="M662" s="206">
        <v>14.872793954062566</v>
      </c>
      <c r="N662" s="206">
        <v>8.217542211634818</v>
      </c>
      <c r="O662" s="206">
        <v>1.0424692393344233</v>
      </c>
      <c r="P662" s="206">
        <v>7.6789756261279187</v>
      </c>
      <c r="Q662" s="206">
        <v>2.7868739954771304</v>
      </c>
      <c r="R662" s="206">
        <v>4.5713823583973667</v>
      </c>
      <c r="S662" s="206">
        <v>8.5790442358108869</v>
      </c>
      <c r="T662" s="206">
        <v>7.4744007563594463</v>
      </c>
      <c r="U662" s="206">
        <v>4.320493798938573</v>
      </c>
      <c r="V662" s="206">
        <v>4.7923550230201704</v>
      </c>
      <c r="W662" s="206">
        <v>3.3911649915626341</v>
      </c>
      <c r="X662" s="198"/>
      <c r="Y662" s="199"/>
      <c r="Z662" s="199"/>
      <c r="AA662" s="199"/>
      <c r="AB662" s="199"/>
      <c r="AC662" s="199"/>
      <c r="AD662" s="199"/>
      <c r="AE662" s="199"/>
      <c r="AF662" s="199"/>
      <c r="AG662" s="199"/>
      <c r="AH662" s="199"/>
      <c r="AI662" s="199"/>
      <c r="AJ662" s="199"/>
      <c r="AK662" s="199"/>
      <c r="AL662" s="199"/>
      <c r="AM662" s="199"/>
      <c r="AN662" s="199"/>
      <c r="AO662" s="199"/>
      <c r="AP662" s="199"/>
      <c r="AQ662" s="199"/>
      <c r="AR662" s="199"/>
      <c r="AS662" s="204"/>
    </row>
    <row r="663" spans="1:45">
      <c r="A663" s="46"/>
      <c r="B663" s="2" t="s">
        <v>88</v>
      </c>
      <c r="C663" s="44"/>
      <c r="D663" s="24">
        <v>9.2189193097333179E-3</v>
      </c>
      <c r="E663" s="24">
        <v>5.697797585888972E-3</v>
      </c>
      <c r="F663" s="24">
        <v>3.4290014787882774E-2</v>
      </c>
      <c r="G663" s="24">
        <v>3.950044223689908E-2</v>
      </c>
      <c r="H663" s="24">
        <v>4.0002163273033679E-2</v>
      </c>
      <c r="I663" s="24">
        <v>3.9970229347384832E-2</v>
      </c>
      <c r="J663" s="24">
        <v>4.2211550619200802E-2</v>
      </c>
      <c r="K663" s="24">
        <v>4.5993615970124642E-2</v>
      </c>
      <c r="L663" s="24">
        <v>3.9812203874051759E-2</v>
      </c>
      <c r="M663" s="24">
        <v>7.511512098011397E-2</v>
      </c>
      <c r="N663" s="24">
        <v>4.1713412241801105E-2</v>
      </c>
      <c r="O663" s="24">
        <v>5.1819268451962922E-3</v>
      </c>
      <c r="P663" s="24">
        <v>4.2464381342642868E-2</v>
      </c>
      <c r="Q663" s="24">
        <v>1.6031873415975822E-2</v>
      </c>
      <c r="R663" s="24">
        <v>2.3143700817956005E-2</v>
      </c>
      <c r="S663" s="24">
        <v>5.1994207489762953E-2</v>
      </c>
      <c r="T663" s="24">
        <v>3.906481231546749E-2</v>
      </c>
      <c r="U663" s="24">
        <v>2.3566329812392216E-2</v>
      </c>
      <c r="V663" s="24">
        <v>2.8329192254306426E-2</v>
      </c>
      <c r="W663" s="24">
        <v>1.7942671913029808E-2</v>
      </c>
      <c r="X663" s="128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105"/>
    </row>
    <row r="664" spans="1:45">
      <c r="A664" s="46"/>
      <c r="B664" s="2" t="s">
        <v>207</v>
      </c>
      <c r="C664" s="44"/>
      <c r="D664" s="24">
        <v>1.3571824587190306E-2</v>
      </c>
      <c r="E664" s="24">
        <v>-0.39782441108379241</v>
      </c>
      <c r="F664" s="24">
        <v>-2.2594877449819362E-2</v>
      </c>
      <c r="G664" s="24">
        <v>-8.5886606014585865E-2</v>
      </c>
      <c r="H664" s="24">
        <v>-2.8019882755370706E-2</v>
      </c>
      <c r="I664" s="24">
        <v>2.1709332545517324E-2</v>
      </c>
      <c r="J664" s="24">
        <v>-3.254072050999679E-2</v>
      </c>
      <c r="K664" s="24">
        <v>3.6259815270125451E-3</v>
      </c>
      <c r="L664" s="24">
        <v>5.4259364378825614E-2</v>
      </c>
      <c r="M664" s="24">
        <v>7.4151050499181137E-2</v>
      </c>
      <c r="N664" s="24">
        <v>6.872604519362957E-2</v>
      </c>
      <c r="O664" s="24">
        <v>9.1370319036059522E-2</v>
      </c>
      <c r="P664" s="24">
        <v>-1.8978207246118317E-2</v>
      </c>
      <c r="Q664" s="24">
        <v>-5.6953244384978174E-2</v>
      </c>
      <c r="R664" s="24">
        <v>7.1556089628025621E-2</v>
      </c>
      <c r="S664" s="24">
        <v>-0.10487412458401579</v>
      </c>
      <c r="T664" s="24">
        <v>3.798434846217158E-2</v>
      </c>
      <c r="U664" s="24">
        <v>-5.4156939822397332E-3</v>
      </c>
      <c r="V664" s="24">
        <v>-8.2269935810884931E-2</v>
      </c>
      <c r="W664" s="24">
        <v>2.5326002749218368E-2</v>
      </c>
      <c r="X664" s="128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105"/>
    </row>
    <row r="665" spans="1:45">
      <c r="A665" s="46"/>
      <c r="B665" s="87" t="s">
        <v>208</v>
      </c>
      <c r="C665" s="88"/>
      <c r="D665" s="86">
        <v>0.23</v>
      </c>
      <c r="E665" s="86">
        <v>6.25</v>
      </c>
      <c r="F665" s="86">
        <v>0.34</v>
      </c>
      <c r="G665" s="86">
        <v>1.1399999999999999</v>
      </c>
      <c r="H665" s="86">
        <v>0.43</v>
      </c>
      <c r="I665" s="86">
        <v>0.36</v>
      </c>
      <c r="J665" s="86">
        <v>0.5</v>
      </c>
      <c r="K665" s="86">
        <v>7.0000000000000007E-2</v>
      </c>
      <c r="L665" s="86">
        <v>0.87</v>
      </c>
      <c r="M665" s="86">
        <v>0.74</v>
      </c>
      <c r="N665" s="86">
        <v>1.1000000000000001</v>
      </c>
      <c r="O665" s="86">
        <v>1.45</v>
      </c>
      <c r="P665" s="86">
        <v>0.28000000000000003</v>
      </c>
      <c r="Q665" s="86">
        <v>0.88</v>
      </c>
      <c r="R665" s="86">
        <v>1</v>
      </c>
      <c r="S665" s="86">
        <v>1.64</v>
      </c>
      <c r="T665" s="86">
        <v>0.61</v>
      </c>
      <c r="U665" s="86">
        <v>7.0000000000000007E-2</v>
      </c>
      <c r="V665" s="86">
        <v>1.28</v>
      </c>
      <c r="W665" s="86">
        <v>0.41</v>
      </c>
      <c r="X665" s="128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105"/>
    </row>
    <row r="666" spans="1:45">
      <c r="B666" s="47"/>
      <c r="C666" s="31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</row>
    <row r="667" spans="1:45">
      <c r="B667" s="50" t="s">
        <v>349</v>
      </c>
      <c r="AS667" s="43" t="s">
        <v>217</v>
      </c>
    </row>
    <row r="668" spans="1:45">
      <c r="A668" s="39" t="s">
        <v>40</v>
      </c>
      <c r="B668" s="29" t="s">
        <v>124</v>
      </c>
      <c r="C668" s="26" t="s">
        <v>125</v>
      </c>
      <c r="D668" s="27" t="s">
        <v>181</v>
      </c>
      <c r="E668" s="128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43">
        <v>1</v>
      </c>
    </row>
    <row r="669" spans="1:45">
      <c r="A669" s="46"/>
      <c r="B669" s="30" t="s">
        <v>182</v>
      </c>
      <c r="C669" s="19" t="s">
        <v>182</v>
      </c>
      <c r="D669" s="126" t="s">
        <v>209</v>
      </c>
      <c r="E669" s="128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43" t="s">
        <v>3</v>
      </c>
    </row>
    <row r="670" spans="1:45">
      <c r="A670" s="46"/>
      <c r="B670" s="30"/>
      <c r="C670" s="19"/>
      <c r="D670" s="20" t="s">
        <v>202</v>
      </c>
      <c r="E670" s="128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43">
        <v>2</v>
      </c>
    </row>
    <row r="671" spans="1:45">
      <c r="A671" s="46"/>
      <c r="B671" s="30"/>
      <c r="C671" s="19"/>
      <c r="D671" s="41"/>
      <c r="E671" s="128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43">
        <v>2</v>
      </c>
    </row>
    <row r="672" spans="1:45">
      <c r="A672" s="46"/>
      <c r="B672" s="29">
        <v>1</v>
      </c>
      <c r="C672" s="25">
        <v>1</v>
      </c>
      <c r="D672" s="32">
        <v>6.8090000000000002</v>
      </c>
      <c r="E672" s="128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43">
        <v>1</v>
      </c>
    </row>
    <row r="673" spans="1:45">
      <c r="A673" s="46"/>
      <c r="B673" s="30">
        <v>1</v>
      </c>
      <c r="C673" s="19">
        <v>2</v>
      </c>
      <c r="D673" s="21">
        <v>7.125</v>
      </c>
      <c r="E673" s="128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43">
        <v>7</v>
      </c>
    </row>
    <row r="674" spans="1:45">
      <c r="A674" s="46"/>
      <c r="B674" s="30">
        <v>1</v>
      </c>
      <c r="C674" s="19">
        <v>3</v>
      </c>
      <c r="D674" s="21">
        <v>6.9980000000000002</v>
      </c>
      <c r="E674" s="128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43">
        <v>16</v>
      </c>
    </row>
    <row r="675" spans="1:45">
      <c r="A675" s="46"/>
      <c r="B675" s="30">
        <v>1</v>
      </c>
      <c r="C675" s="19">
        <v>4</v>
      </c>
      <c r="D675" s="21">
        <v>6.9249999999999998</v>
      </c>
      <c r="E675" s="128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43">
        <v>7.0004999999999997</v>
      </c>
    </row>
    <row r="676" spans="1:45">
      <c r="A676" s="46"/>
      <c r="B676" s="30">
        <v>1</v>
      </c>
      <c r="C676" s="19">
        <v>5</v>
      </c>
      <c r="D676" s="21">
        <v>7.3159999999999998</v>
      </c>
      <c r="E676" s="128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43" t="s">
        <v>194</v>
      </c>
    </row>
    <row r="677" spans="1:45">
      <c r="A677" s="46"/>
      <c r="B677" s="30">
        <v>1</v>
      </c>
      <c r="C677" s="19">
        <v>6</v>
      </c>
      <c r="D677" s="21">
        <v>6.83</v>
      </c>
      <c r="E677" s="128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103"/>
    </row>
    <row r="678" spans="1:45">
      <c r="A678" s="46"/>
      <c r="B678" s="31" t="s">
        <v>204</v>
      </c>
      <c r="C678" s="23"/>
      <c r="D678" s="35">
        <v>7.0004999999999997</v>
      </c>
      <c r="E678" s="128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103"/>
    </row>
    <row r="679" spans="1:45">
      <c r="A679" s="46"/>
      <c r="B679" s="2" t="s">
        <v>205</v>
      </c>
      <c r="C679" s="44"/>
      <c r="D679" s="22">
        <v>6.9615</v>
      </c>
      <c r="E679" s="128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103"/>
    </row>
    <row r="680" spans="1:45">
      <c r="A680" s="46"/>
      <c r="B680" s="2" t="s">
        <v>206</v>
      </c>
      <c r="C680" s="44"/>
      <c r="D680" s="22">
        <v>0.19312664238783828</v>
      </c>
      <c r="E680" s="171"/>
      <c r="F680" s="172"/>
      <c r="G680" s="172"/>
      <c r="H680" s="172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  <c r="AA680" s="172"/>
      <c r="AB680" s="172"/>
      <c r="AC680" s="172"/>
      <c r="AD680" s="172"/>
      <c r="AE680" s="172"/>
      <c r="AF680" s="172"/>
      <c r="AG680" s="172"/>
      <c r="AH680" s="172"/>
      <c r="AI680" s="172"/>
      <c r="AJ680" s="172"/>
      <c r="AK680" s="172"/>
      <c r="AL680" s="172"/>
      <c r="AM680" s="172"/>
      <c r="AN680" s="172"/>
      <c r="AO680" s="172"/>
      <c r="AP680" s="172"/>
      <c r="AQ680" s="172"/>
      <c r="AR680" s="172"/>
      <c r="AS680" s="103"/>
    </row>
    <row r="681" spans="1:45">
      <c r="A681" s="46"/>
      <c r="B681" s="2" t="s">
        <v>88</v>
      </c>
      <c r="C681" s="44"/>
      <c r="D681" s="24">
        <v>2.7587549801848195E-2</v>
      </c>
      <c r="E681" s="128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105"/>
    </row>
    <row r="682" spans="1:45">
      <c r="A682" s="46"/>
      <c r="B682" s="2" t="s">
        <v>207</v>
      </c>
      <c r="C682" s="44"/>
      <c r="D682" s="24">
        <v>0</v>
      </c>
      <c r="E682" s="128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105"/>
    </row>
    <row r="683" spans="1:45">
      <c r="A683" s="46"/>
      <c r="B683" s="87" t="s">
        <v>208</v>
      </c>
      <c r="C683" s="88"/>
      <c r="D683" s="86" t="s">
        <v>210</v>
      </c>
      <c r="E683" s="128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105"/>
    </row>
    <row r="684" spans="1:45">
      <c r="B684" s="47"/>
      <c r="C684" s="31"/>
      <c r="D684" s="42"/>
    </row>
    <row r="685" spans="1:45">
      <c r="B685" s="50" t="s">
        <v>350</v>
      </c>
      <c r="AS685" s="43" t="s">
        <v>217</v>
      </c>
    </row>
    <row r="686" spans="1:45">
      <c r="A686" s="39" t="s">
        <v>43</v>
      </c>
      <c r="B686" s="29" t="s">
        <v>124</v>
      </c>
      <c r="C686" s="26" t="s">
        <v>125</v>
      </c>
      <c r="D686" s="27" t="s">
        <v>181</v>
      </c>
      <c r="E686" s="28" t="s">
        <v>181</v>
      </c>
      <c r="F686" s="28" t="s">
        <v>181</v>
      </c>
      <c r="G686" s="28" t="s">
        <v>181</v>
      </c>
      <c r="H686" s="28" t="s">
        <v>181</v>
      </c>
      <c r="I686" s="128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43">
        <v>1</v>
      </c>
    </row>
    <row r="687" spans="1:45">
      <c r="A687" s="46"/>
      <c r="B687" s="30" t="s">
        <v>182</v>
      </c>
      <c r="C687" s="19" t="s">
        <v>182</v>
      </c>
      <c r="D687" s="126" t="s">
        <v>183</v>
      </c>
      <c r="E687" s="127" t="s">
        <v>193</v>
      </c>
      <c r="F687" s="127" t="s">
        <v>209</v>
      </c>
      <c r="G687" s="127" t="s">
        <v>196</v>
      </c>
      <c r="H687" s="127" t="s">
        <v>201</v>
      </c>
      <c r="I687" s="128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43" t="s">
        <v>3</v>
      </c>
    </row>
    <row r="688" spans="1:45">
      <c r="A688" s="46"/>
      <c r="B688" s="30"/>
      <c r="C688" s="19"/>
      <c r="D688" s="20" t="s">
        <v>202</v>
      </c>
      <c r="E688" s="21" t="s">
        <v>202</v>
      </c>
      <c r="F688" s="21" t="s">
        <v>202</v>
      </c>
      <c r="G688" s="21" t="s">
        <v>203</v>
      </c>
      <c r="H688" s="21" t="s">
        <v>202</v>
      </c>
      <c r="I688" s="128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43">
        <v>0</v>
      </c>
    </row>
    <row r="689" spans="1:45">
      <c r="A689" s="46"/>
      <c r="B689" s="30"/>
      <c r="C689" s="19"/>
      <c r="D689" s="41"/>
      <c r="E689" s="41"/>
      <c r="F689" s="41"/>
      <c r="G689" s="41"/>
      <c r="H689" s="41"/>
      <c r="I689" s="128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43">
        <v>0</v>
      </c>
    </row>
    <row r="690" spans="1:45">
      <c r="A690" s="46"/>
      <c r="B690" s="29">
        <v>1</v>
      </c>
      <c r="C690" s="25">
        <v>1</v>
      </c>
      <c r="D690" s="194" t="s">
        <v>210</v>
      </c>
      <c r="E690" s="194">
        <v>106</v>
      </c>
      <c r="F690" s="196">
        <v>94.5</v>
      </c>
      <c r="G690" s="194">
        <v>108.5</v>
      </c>
      <c r="H690" s="195">
        <v>122</v>
      </c>
      <c r="I690" s="198"/>
      <c r="J690" s="199"/>
      <c r="K690" s="199"/>
      <c r="L690" s="199"/>
      <c r="M690" s="199"/>
      <c r="N690" s="199"/>
      <c r="O690" s="199"/>
      <c r="P690" s="199"/>
      <c r="Q690" s="199"/>
      <c r="R690" s="199"/>
      <c r="S690" s="199"/>
      <c r="T690" s="199"/>
      <c r="U690" s="199"/>
      <c r="V690" s="199"/>
      <c r="W690" s="199"/>
      <c r="X690" s="199"/>
      <c r="Y690" s="199"/>
      <c r="Z690" s="199"/>
      <c r="AA690" s="199"/>
      <c r="AB690" s="199"/>
      <c r="AC690" s="199"/>
      <c r="AD690" s="199"/>
      <c r="AE690" s="199"/>
      <c r="AF690" s="199"/>
      <c r="AG690" s="199"/>
      <c r="AH690" s="199"/>
      <c r="AI690" s="199"/>
      <c r="AJ690" s="199"/>
      <c r="AK690" s="199"/>
      <c r="AL690" s="199"/>
      <c r="AM690" s="199"/>
      <c r="AN690" s="199"/>
      <c r="AO690" s="199"/>
      <c r="AP690" s="199"/>
      <c r="AQ690" s="199"/>
      <c r="AR690" s="199"/>
      <c r="AS690" s="200">
        <v>1</v>
      </c>
    </row>
    <row r="691" spans="1:45">
      <c r="A691" s="46"/>
      <c r="B691" s="30">
        <v>1</v>
      </c>
      <c r="C691" s="19">
        <v>2</v>
      </c>
      <c r="D691" s="201" t="s">
        <v>210</v>
      </c>
      <c r="E691" s="201">
        <v>110.6</v>
      </c>
      <c r="F691" s="202">
        <v>102.73</v>
      </c>
      <c r="G691" s="201">
        <v>110.8</v>
      </c>
      <c r="H691" s="202">
        <v>123.5</v>
      </c>
      <c r="I691" s="198"/>
      <c r="J691" s="199"/>
      <c r="K691" s="199"/>
      <c r="L691" s="199"/>
      <c r="M691" s="199"/>
      <c r="N691" s="199"/>
      <c r="O691" s="199"/>
      <c r="P691" s="199"/>
      <c r="Q691" s="199"/>
      <c r="R691" s="199"/>
      <c r="S691" s="199"/>
      <c r="T691" s="199"/>
      <c r="U691" s="199"/>
      <c r="V691" s="199"/>
      <c r="W691" s="199"/>
      <c r="X691" s="199"/>
      <c r="Y691" s="199"/>
      <c r="Z691" s="199"/>
      <c r="AA691" s="199"/>
      <c r="AB691" s="199"/>
      <c r="AC691" s="199"/>
      <c r="AD691" s="199"/>
      <c r="AE691" s="199"/>
      <c r="AF691" s="199"/>
      <c r="AG691" s="199"/>
      <c r="AH691" s="199"/>
      <c r="AI691" s="199"/>
      <c r="AJ691" s="199"/>
      <c r="AK691" s="199"/>
      <c r="AL691" s="199"/>
      <c r="AM691" s="199"/>
      <c r="AN691" s="199"/>
      <c r="AO691" s="199"/>
      <c r="AP691" s="199"/>
      <c r="AQ691" s="199"/>
      <c r="AR691" s="199"/>
      <c r="AS691" s="200">
        <v>8</v>
      </c>
    </row>
    <row r="692" spans="1:45">
      <c r="A692" s="46"/>
      <c r="B692" s="30">
        <v>1</v>
      </c>
      <c r="C692" s="19">
        <v>3</v>
      </c>
      <c r="D692" s="201" t="s">
        <v>210</v>
      </c>
      <c r="E692" s="201">
        <v>112.6</v>
      </c>
      <c r="F692" s="202">
        <v>101.34</v>
      </c>
      <c r="G692" s="201">
        <v>111.64</v>
      </c>
      <c r="H692" s="202">
        <v>115.5</v>
      </c>
      <c r="I692" s="198"/>
      <c r="J692" s="199"/>
      <c r="K692" s="199"/>
      <c r="L692" s="199"/>
      <c r="M692" s="199"/>
      <c r="N692" s="199"/>
      <c r="O692" s="199"/>
      <c r="P692" s="199"/>
      <c r="Q692" s="199"/>
      <c r="R692" s="199"/>
      <c r="S692" s="199"/>
      <c r="T692" s="199"/>
      <c r="U692" s="199"/>
      <c r="V692" s="199"/>
      <c r="W692" s="199"/>
      <c r="X692" s="199"/>
      <c r="Y692" s="199"/>
      <c r="Z692" s="199"/>
      <c r="AA692" s="199"/>
      <c r="AB692" s="199"/>
      <c r="AC692" s="199"/>
      <c r="AD692" s="199"/>
      <c r="AE692" s="199"/>
      <c r="AF692" s="199"/>
      <c r="AG692" s="199"/>
      <c r="AH692" s="199"/>
      <c r="AI692" s="199"/>
      <c r="AJ692" s="199"/>
      <c r="AK692" s="199"/>
      <c r="AL692" s="199"/>
      <c r="AM692" s="199"/>
      <c r="AN692" s="199"/>
      <c r="AO692" s="199"/>
      <c r="AP692" s="199"/>
      <c r="AQ692" s="199"/>
      <c r="AR692" s="199"/>
      <c r="AS692" s="200">
        <v>16</v>
      </c>
    </row>
    <row r="693" spans="1:45">
      <c r="A693" s="46"/>
      <c r="B693" s="30">
        <v>1</v>
      </c>
      <c r="C693" s="19">
        <v>4</v>
      </c>
      <c r="D693" s="201" t="s">
        <v>210</v>
      </c>
      <c r="E693" s="201">
        <v>115.8</v>
      </c>
      <c r="F693" s="202">
        <v>101.56</v>
      </c>
      <c r="G693" s="201">
        <v>112.49</v>
      </c>
      <c r="H693" s="202">
        <v>128</v>
      </c>
      <c r="I693" s="198"/>
      <c r="J693" s="199"/>
      <c r="K693" s="199"/>
      <c r="L693" s="199"/>
      <c r="M693" s="199"/>
      <c r="N693" s="199"/>
      <c r="O693" s="199"/>
      <c r="P693" s="199"/>
      <c r="Q693" s="199"/>
      <c r="R693" s="199"/>
      <c r="S693" s="199"/>
      <c r="T693" s="199"/>
      <c r="U693" s="199"/>
      <c r="V693" s="199"/>
      <c r="W693" s="199"/>
      <c r="X693" s="199"/>
      <c r="Y693" s="199"/>
      <c r="Z693" s="199"/>
      <c r="AA693" s="199"/>
      <c r="AB693" s="199"/>
      <c r="AC693" s="199"/>
      <c r="AD693" s="199"/>
      <c r="AE693" s="199"/>
      <c r="AF693" s="199"/>
      <c r="AG693" s="199"/>
      <c r="AH693" s="199"/>
      <c r="AI693" s="199"/>
      <c r="AJ693" s="199"/>
      <c r="AK693" s="199"/>
      <c r="AL693" s="199"/>
      <c r="AM693" s="199"/>
      <c r="AN693" s="199"/>
      <c r="AO693" s="199"/>
      <c r="AP693" s="199"/>
      <c r="AQ693" s="199"/>
      <c r="AR693" s="199"/>
      <c r="AS693" s="200">
        <v>111.501416666667</v>
      </c>
    </row>
    <row r="694" spans="1:45">
      <c r="A694" s="46"/>
      <c r="B694" s="30">
        <v>1</v>
      </c>
      <c r="C694" s="19">
        <v>5</v>
      </c>
      <c r="D694" s="201" t="s">
        <v>210</v>
      </c>
      <c r="E694" s="201">
        <v>105.2</v>
      </c>
      <c r="F694" s="201">
        <v>101.82</v>
      </c>
      <c r="G694" s="201">
        <v>112.12</v>
      </c>
      <c r="H694" s="201">
        <v>122.5</v>
      </c>
      <c r="I694" s="198"/>
      <c r="J694" s="199"/>
      <c r="K694" s="199"/>
      <c r="L694" s="199"/>
      <c r="M694" s="199"/>
      <c r="N694" s="199"/>
      <c r="O694" s="199"/>
      <c r="P694" s="199"/>
      <c r="Q694" s="199"/>
      <c r="R694" s="199"/>
      <c r="S694" s="199"/>
      <c r="T694" s="199"/>
      <c r="U694" s="199"/>
      <c r="V694" s="199"/>
      <c r="W694" s="199"/>
      <c r="X694" s="199"/>
      <c r="Y694" s="199"/>
      <c r="Z694" s="199"/>
      <c r="AA694" s="199"/>
      <c r="AB694" s="199"/>
      <c r="AC694" s="199"/>
      <c r="AD694" s="199"/>
      <c r="AE694" s="199"/>
      <c r="AF694" s="199"/>
      <c r="AG694" s="199"/>
      <c r="AH694" s="199"/>
      <c r="AI694" s="199"/>
      <c r="AJ694" s="199"/>
      <c r="AK694" s="199"/>
      <c r="AL694" s="199"/>
      <c r="AM694" s="199"/>
      <c r="AN694" s="199"/>
      <c r="AO694" s="199"/>
      <c r="AP694" s="199"/>
      <c r="AQ694" s="199"/>
      <c r="AR694" s="199"/>
      <c r="AS694" s="200" t="s">
        <v>209</v>
      </c>
    </row>
    <row r="695" spans="1:45">
      <c r="A695" s="46"/>
      <c r="B695" s="30">
        <v>1</v>
      </c>
      <c r="C695" s="19">
        <v>6</v>
      </c>
      <c r="D695" s="201" t="s">
        <v>210</v>
      </c>
      <c r="E695" s="201">
        <v>109.1</v>
      </c>
      <c r="F695" s="201">
        <v>100.02</v>
      </c>
      <c r="G695" s="201">
        <v>113.72</v>
      </c>
      <c r="H695" s="201">
        <v>127</v>
      </c>
      <c r="I695" s="198"/>
      <c r="J695" s="199"/>
      <c r="K695" s="199"/>
      <c r="L695" s="199"/>
      <c r="M695" s="199"/>
      <c r="N695" s="199"/>
      <c r="O695" s="199"/>
      <c r="P695" s="199"/>
      <c r="Q695" s="199"/>
      <c r="R695" s="199"/>
      <c r="S695" s="199"/>
      <c r="T695" s="199"/>
      <c r="U695" s="199"/>
      <c r="V695" s="199"/>
      <c r="W695" s="199"/>
      <c r="X695" s="199"/>
      <c r="Y695" s="199"/>
      <c r="Z695" s="199"/>
      <c r="AA695" s="199"/>
      <c r="AB695" s="199"/>
      <c r="AC695" s="199"/>
      <c r="AD695" s="199"/>
      <c r="AE695" s="199"/>
      <c r="AF695" s="199"/>
      <c r="AG695" s="199"/>
      <c r="AH695" s="199"/>
      <c r="AI695" s="199"/>
      <c r="AJ695" s="199"/>
      <c r="AK695" s="199"/>
      <c r="AL695" s="199"/>
      <c r="AM695" s="199"/>
      <c r="AN695" s="199"/>
      <c r="AO695" s="199"/>
      <c r="AP695" s="199"/>
      <c r="AQ695" s="199"/>
      <c r="AR695" s="199"/>
      <c r="AS695" s="204"/>
    </row>
    <row r="696" spans="1:45">
      <c r="A696" s="46"/>
      <c r="B696" s="31" t="s">
        <v>204</v>
      </c>
      <c r="C696" s="23"/>
      <c r="D696" s="205" t="s">
        <v>512</v>
      </c>
      <c r="E696" s="205">
        <v>109.88333333333334</v>
      </c>
      <c r="F696" s="205">
        <v>100.32833333333333</v>
      </c>
      <c r="G696" s="205">
        <v>111.545</v>
      </c>
      <c r="H696" s="205">
        <v>123.08333333333333</v>
      </c>
      <c r="I696" s="198"/>
      <c r="J696" s="199"/>
      <c r="K696" s="199"/>
      <c r="L696" s="199"/>
      <c r="M696" s="199"/>
      <c r="N696" s="199"/>
      <c r="O696" s="199"/>
      <c r="P696" s="199"/>
      <c r="Q696" s="199"/>
      <c r="R696" s="199"/>
      <c r="S696" s="199"/>
      <c r="T696" s="199"/>
      <c r="U696" s="199"/>
      <c r="V696" s="199"/>
      <c r="W696" s="199"/>
      <c r="X696" s="199"/>
      <c r="Y696" s="199"/>
      <c r="Z696" s="199"/>
      <c r="AA696" s="199"/>
      <c r="AB696" s="199"/>
      <c r="AC696" s="199"/>
      <c r="AD696" s="199"/>
      <c r="AE696" s="199"/>
      <c r="AF696" s="199"/>
      <c r="AG696" s="199"/>
      <c r="AH696" s="199"/>
      <c r="AI696" s="199"/>
      <c r="AJ696" s="199"/>
      <c r="AK696" s="199"/>
      <c r="AL696" s="199"/>
      <c r="AM696" s="199"/>
      <c r="AN696" s="199"/>
      <c r="AO696" s="199"/>
      <c r="AP696" s="199"/>
      <c r="AQ696" s="199"/>
      <c r="AR696" s="199"/>
      <c r="AS696" s="204"/>
    </row>
    <row r="697" spans="1:45">
      <c r="A697" s="46"/>
      <c r="B697" s="2" t="s">
        <v>205</v>
      </c>
      <c r="C697" s="44"/>
      <c r="D697" s="206" t="s">
        <v>512</v>
      </c>
      <c r="E697" s="206">
        <v>109.85</v>
      </c>
      <c r="F697" s="206">
        <v>101.45</v>
      </c>
      <c r="G697" s="206">
        <v>111.88</v>
      </c>
      <c r="H697" s="206">
        <v>123</v>
      </c>
      <c r="I697" s="198"/>
      <c r="J697" s="199"/>
      <c r="K697" s="199"/>
      <c r="L697" s="199"/>
      <c r="M697" s="199"/>
      <c r="N697" s="199"/>
      <c r="O697" s="199"/>
      <c r="P697" s="199"/>
      <c r="Q697" s="199"/>
      <c r="R697" s="199"/>
      <c r="S697" s="199"/>
      <c r="T697" s="199"/>
      <c r="U697" s="199"/>
      <c r="V697" s="199"/>
      <c r="W697" s="199"/>
      <c r="X697" s="199"/>
      <c r="Y697" s="199"/>
      <c r="Z697" s="199"/>
      <c r="AA697" s="199"/>
      <c r="AB697" s="199"/>
      <c r="AC697" s="199"/>
      <c r="AD697" s="199"/>
      <c r="AE697" s="199"/>
      <c r="AF697" s="199"/>
      <c r="AG697" s="199"/>
      <c r="AH697" s="199"/>
      <c r="AI697" s="199"/>
      <c r="AJ697" s="199"/>
      <c r="AK697" s="199"/>
      <c r="AL697" s="199"/>
      <c r="AM697" s="199"/>
      <c r="AN697" s="199"/>
      <c r="AO697" s="199"/>
      <c r="AP697" s="199"/>
      <c r="AQ697" s="199"/>
      <c r="AR697" s="199"/>
      <c r="AS697" s="204"/>
    </row>
    <row r="698" spans="1:45">
      <c r="A698" s="46"/>
      <c r="B698" s="2" t="s">
        <v>206</v>
      </c>
      <c r="C698" s="44"/>
      <c r="D698" s="206" t="s">
        <v>512</v>
      </c>
      <c r="E698" s="206">
        <v>4.0131865975389989</v>
      </c>
      <c r="F698" s="206">
        <v>2.986572729177488</v>
      </c>
      <c r="G698" s="206">
        <v>1.7770959456371507</v>
      </c>
      <c r="H698" s="206">
        <v>4.4431595364860206</v>
      </c>
      <c r="I698" s="198"/>
      <c r="J698" s="199"/>
      <c r="K698" s="199"/>
      <c r="L698" s="199"/>
      <c r="M698" s="199"/>
      <c r="N698" s="199"/>
      <c r="O698" s="199"/>
      <c r="P698" s="199"/>
      <c r="Q698" s="199"/>
      <c r="R698" s="199"/>
      <c r="S698" s="199"/>
      <c r="T698" s="199"/>
      <c r="U698" s="199"/>
      <c r="V698" s="199"/>
      <c r="W698" s="199"/>
      <c r="X698" s="199"/>
      <c r="Y698" s="199"/>
      <c r="Z698" s="199"/>
      <c r="AA698" s="199"/>
      <c r="AB698" s="199"/>
      <c r="AC698" s="199"/>
      <c r="AD698" s="199"/>
      <c r="AE698" s="199"/>
      <c r="AF698" s="199"/>
      <c r="AG698" s="199"/>
      <c r="AH698" s="199"/>
      <c r="AI698" s="199"/>
      <c r="AJ698" s="199"/>
      <c r="AK698" s="199"/>
      <c r="AL698" s="199"/>
      <c r="AM698" s="199"/>
      <c r="AN698" s="199"/>
      <c r="AO698" s="199"/>
      <c r="AP698" s="199"/>
      <c r="AQ698" s="199"/>
      <c r="AR698" s="199"/>
      <c r="AS698" s="204"/>
    </row>
    <row r="699" spans="1:45">
      <c r="A699" s="46"/>
      <c r="B699" s="2" t="s">
        <v>88</v>
      </c>
      <c r="C699" s="44"/>
      <c r="D699" s="24" t="s">
        <v>512</v>
      </c>
      <c r="E699" s="24">
        <v>3.6522250243036541E-2</v>
      </c>
      <c r="F699" s="24">
        <v>2.9767989061024517E-2</v>
      </c>
      <c r="G699" s="24">
        <v>1.5931650415860421E-2</v>
      </c>
      <c r="H699" s="24">
        <v>3.6098791088579725E-2</v>
      </c>
      <c r="I699" s="128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105"/>
    </row>
    <row r="700" spans="1:45">
      <c r="A700" s="46"/>
      <c r="B700" s="2" t="s">
        <v>207</v>
      </c>
      <c r="C700" s="44"/>
      <c r="D700" s="24" t="s">
        <v>512</v>
      </c>
      <c r="E700" s="24">
        <v>-1.4511773766703873E-2</v>
      </c>
      <c r="F700" s="24">
        <v>-0.10020575224380823</v>
      </c>
      <c r="G700" s="24">
        <v>3.9087694700135067E-4</v>
      </c>
      <c r="H700" s="24">
        <v>0.10387237232411506</v>
      </c>
      <c r="I700" s="128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105"/>
    </row>
    <row r="701" spans="1:45">
      <c r="A701" s="46"/>
      <c r="B701" s="87" t="s">
        <v>208</v>
      </c>
      <c r="C701" s="88"/>
      <c r="D701" s="86" t="s">
        <v>210</v>
      </c>
      <c r="E701" s="86">
        <v>0.11</v>
      </c>
      <c r="F701" s="86">
        <v>1.24</v>
      </c>
      <c r="G701" s="86">
        <v>0.11</v>
      </c>
      <c r="H701" s="86">
        <v>1.66</v>
      </c>
      <c r="I701" s="128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105"/>
    </row>
    <row r="702" spans="1:45">
      <c r="B702" s="47"/>
      <c r="C702" s="31"/>
      <c r="D702" s="42"/>
      <c r="E702" s="42"/>
      <c r="F702" s="42"/>
      <c r="G702" s="42"/>
      <c r="H702" s="42"/>
    </row>
    <row r="703" spans="1:45">
      <c r="B703" s="50" t="s">
        <v>351</v>
      </c>
      <c r="AS703" s="43" t="s">
        <v>217</v>
      </c>
    </row>
    <row r="704" spans="1:45">
      <c r="A704" s="39" t="s">
        <v>59</v>
      </c>
      <c r="B704" s="29" t="s">
        <v>124</v>
      </c>
      <c r="C704" s="26" t="s">
        <v>125</v>
      </c>
      <c r="D704" s="27" t="s">
        <v>181</v>
      </c>
      <c r="E704" s="28" t="s">
        <v>181</v>
      </c>
      <c r="F704" s="28" t="s">
        <v>181</v>
      </c>
      <c r="G704" s="128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43">
        <v>1</v>
      </c>
    </row>
    <row r="705" spans="1:45">
      <c r="A705" s="46"/>
      <c r="B705" s="30" t="s">
        <v>182</v>
      </c>
      <c r="C705" s="19" t="s">
        <v>182</v>
      </c>
      <c r="D705" s="126" t="s">
        <v>183</v>
      </c>
      <c r="E705" s="127" t="s">
        <v>193</v>
      </c>
      <c r="F705" s="127" t="s">
        <v>201</v>
      </c>
      <c r="G705" s="128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43" t="s">
        <v>83</v>
      </c>
    </row>
    <row r="706" spans="1:45">
      <c r="A706" s="46"/>
      <c r="B706" s="30"/>
      <c r="C706" s="19"/>
      <c r="D706" s="20" t="s">
        <v>202</v>
      </c>
      <c r="E706" s="21" t="s">
        <v>202</v>
      </c>
      <c r="F706" s="21" t="s">
        <v>202</v>
      </c>
      <c r="G706" s="128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43">
        <v>0</v>
      </c>
    </row>
    <row r="707" spans="1:45">
      <c r="A707" s="46"/>
      <c r="B707" s="30"/>
      <c r="C707" s="19"/>
      <c r="D707" s="41"/>
      <c r="E707" s="41"/>
      <c r="F707" s="41"/>
      <c r="G707" s="128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43">
        <v>0</v>
      </c>
    </row>
    <row r="708" spans="1:45">
      <c r="A708" s="46"/>
      <c r="B708" s="29">
        <v>1</v>
      </c>
      <c r="C708" s="25">
        <v>1</v>
      </c>
      <c r="D708" s="194" t="s">
        <v>210</v>
      </c>
      <c r="E708" s="197" t="s">
        <v>116</v>
      </c>
      <c r="F708" s="195">
        <v>3</v>
      </c>
      <c r="G708" s="198"/>
      <c r="H708" s="199"/>
      <c r="I708" s="199"/>
      <c r="J708" s="199"/>
      <c r="K708" s="199"/>
      <c r="L708" s="199"/>
      <c r="M708" s="199"/>
      <c r="N708" s="199"/>
      <c r="O708" s="199"/>
      <c r="P708" s="199"/>
      <c r="Q708" s="199"/>
      <c r="R708" s="199"/>
      <c r="S708" s="199"/>
      <c r="T708" s="199"/>
      <c r="U708" s="199"/>
      <c r="V708" s="199"/>
      <c r="W708" s="199"/>
      <c r="X708" s="199"/>
      <c r="Y708" s="199"/>
      <c r="Z708" s="199"/>
      <c r="AA708" s="199"/>
      <c r="AB708" s="199"/>
      <c r="AC708" s="199"/>
      <c r="AD708" s="199"/>
      <c r="AE708" s="199"/>
      <c r="AF708" s="199"/>
      <c r="AG708" s="199"/>
      <c r="AH708" s="199"/>
      <c r="AI708" s="199"/>
      <c r="AJ708" s="199"/>
      <c r="AK708" s="199"/>
      <c r="AL708" s="199"/>
      <c r="AM708" s="199"/>
      <c r="AN708" s="199"/>
      <c r="AO708" s="199"/>
      <c r="AP708" s="199"/>
      <c r="AQ708" s="199"/>
      <c r="AR708" s="199"/>
      <c r="AS708" s="200">
        <v>1</v>
      </c>
    </row>
    <row r="709" spans="1:45">
      <c r="A709" s="46"/>
      <c r="B709" s="30">
        <v>1</v>
      </c>
      <c r="C709" s="19">
        <v>2</v>
      </c>
      <c r="D709" s="201" t="s">
        <v>210</v>
      </c>
      <c r="E709" s="203" t="s">
        <v>116</v>
      </c>
      <c r="F709" s="202" t="s">
        <v>115</v>
      </c>
      <c r="G709" s="198"/>
      <c r="H709" s="199"/>
      <c r="I709" s="199"/>
      <c r="J709" s="199"/>
      <c r="K709" s="199"/>
      <c r="L709" s="199"/>
      <c r="M709" s="199"/>
      <c r="N709" s="199"/>
      <c r="O709" s="199"/>
      <c r="P709" s="199"/>
      <c r="Q709" s="199"/>
      <c r="R709" s="199"/>
      <c r="S709" s="199"/>
      <c r="T709" s="199"/>
      <c r="U709" s="199"/>
      <c r="V709" s="199"/>
      <c r="W709" s="199"/>
      <c r="X709" s="199"/>
      <c r="Y709" s="199"/>
      <c r="Z709" s="199"/>
      <c r="AA709" s="199"/>
      <c r="AB709" s="199"/>
      <c r="AC709" s="199"/>
      <c r="AD709" s="199"/>
      <c r="AE709" s="199"/>
      <c r="AF709" s="199"/>
      <c r="AG709" s="199"/>
      <c r="AH709" s="199"/>
      <c r="AI709" s="199"/>
      <c r="AJ709" s="199"/>
      <c r="AK709" s="199"/>
      <c r="AL709" s="199"/>
      <c r="AM709" s="199"/>
      <c r="AN709" s="199"/>
      <c r="AO709" s="199"/>
      <c r="AP709" s="199"/>
      <c r="AQ709" s="199"/>
      <c r="AR709" s="199"/>
      <c r="AS709" s="200">
        <v>9</v>
      </c>
    </row>
    <row r="710" spans="1:45">
      <c r="A710" s="46"/>
      <c r="B710" s="30">
        <v>1</v>
      </c>
      <c r="C710" s="19">
        <v>3</v>
      </c>
      <c r="D710" s="201" t="s">
        <v>210</v>
      </c>
      <c r="E710" s="203" t="s">
        <v>116</v>
      </c>
      <c r="F710" s="202">
        <v>2</v>
      </c>
      <c r="G710" s="198"/>
      <c r="H710" s="199"/>
      <c r="I710" s="199"/>
      <c r="J710" s="199"/>
      <c r="K710" s="199"/>
      <c r="L710" s="199"/>
      <c r="M710" s="199"/>
      <c r="N710" s="199"/>
      <c r="O710" s="199"/>
      <c r="P710" s="199"/>
      <c r="Q710" s="199"/>
      <c r="R710" s="199"/>
      <c r="S710" s="199"/>
      <c r="T710" s="199"/>
      <c r="U710" s="199"/>
      <c r="V710" s="199"/>
      <c r="W710" s="199"/>
      <c r="X710" s="199"/>
      <c r="Y710" s="199"/>
      <c r="Z710" s="199"/>
      <c r="AA710" s="199"/>
      <c r="AB710" s="199"/>
      <c r="AC710" s="199"/>
      <c r="AD710" s="199"/>
      <c r="AE710" s="199"/>
      <c r="AF710" s="199"/>
      <c r="AG710" s="199"/>
      <c r="AH710" s="199"/>
      <c r="AI710" s="199"/>
      <c r="AJ710" s="199"/>
      <c r="AK710" s="199"/>
      <c r="AL710" s="199"/>
      <c r="AM710" s="199"/>
      <c r="AN710" s="199"/>
      <c r="AO710" s="199"/>
      <c r="AP710" s="199"/>
      <c r="AQ710" s="199"/>
      <c r="AR710" s="199"/>
      <c r="AS710" s="200">
        <v>16</v>
      </c>
    </row>
    <row r="711" spans="1:45">
      <c r="A711" s="46"/>
      <c r="B711" s="30">
        <v>1</v>
      </c>
      <c r="C711" s="19">
        <v>4</v>
      </c>
      <c r="D711" s="201" t="s">
        <v>210</v>
      </c>
      <c r="E711" s="203" t="s">
        <v>116</v>
      </c>
      <c r="F711" s="202" t="s">
        <v>115</v>
      </c>
      <c r="G711" s="198"/>
      <c r="H711" s="199"/>
      <c r="I711" s="199"/>
      <c r="J711" s="199"/>
      <c r="K711" s="199"/>
      <c r="L711" s="199"/>
      <c r="M711" s="199"/>
      <c r="N711" s="199"/>
      <c r="O711" s="199"/>
      <c r="P711" s="199"/>
      <c r="Q711" s="199"/>
      <c r="R711" s="199"/>
      <c r="S711" s="199"/>
      <c r="T711" s="199"/>
      <c r="U711" s="199"/>
      <c r="V711" s="199"/>
      <c r="W711" s="199"/>
      <c r="X711" s="199"/>
      <c r="Y711" s="199"/>
      <c r="Z711" s="199"/>
      <c r="AA711" s="199"/>
      <c r="AB711" s="199"/>
      <c r="AC711" s="199"/>
      <c r="AD711" s="199"/>
      <c r="AE711" s="199"/>
      <c r="AF711" s="199"/>
      <c r="AG711" s="199"/>
      <c r="AH711" s="199"/>
      <c r="AI711" s="199"/>
      <c r="AJ711" s="199"/>
      <c r="AK711" s="199"/>
      <c r="AL711" s="199"/>
      <c r="AM711" s="199"/>
      <c r="AN711" s="199"/>
      <c r="AO711" s="199"/>
      <c r="AP711" s="199"/>
      <c r="AQ711" s="199"/>
      <c r="AR711" s="199"/>
      <c r="AS711" s="200" t="s">
        <v>116</v>
      </c>
    </row>
    <row r="712" spans="1:45">
      <c r="A712" s="46"/>
      <c r="B712" s="30">
        <v>1</v>
      </c>
      <c r="C712" s="19">
        <v>5</v>
      </c>
      <c r="D712" s="201" t="s">
        <v>210</v>
      </c>
      <c r="E712" s="203" t="s">
        <v>116</v>
      </c>
      <c r="F712" s="201">
        <v>2</v>
      </c>
      <c r="G712" s="198"/>
      <c r="H712" s="199"/>
      <c r="I712" s="199"/>
      <c r="J712" s="199"/>
      <c r="K712" s="199"/>
      <c r="L712" s="199"/>
      <c r="M712" s="199"/>
      <c r="N712" s="199"/>
      <c r="O712" s="199"/>
      <c r="P712" s="199"/>
      <c r="Q712" s="199"/>
      <c r="R712" s="199"/>
      <c r="S712" s="199"/>
      <c r="T712" s="199"/>
      <c r="U712" s="199"/>
      <c r="V712" s="199"/>
      <c r="W712" s="199"/>
      <c r="X712" s="199"/>
      <c r="Y712" s="199"/>
      <c r="Z712" s="199"/>
      <c r="AA712" s="199"/>
      <c r="AB712" s="199"/>
      <c r="AC712" s="199"/>
      <c r="AD712" s="199"/>
      <c r="AE712" s="199"/>
      <c r="AF712" s="199"/>
      <c r="AG712" s="199"/>
      <c r="AH712" s="199"/>
      <c r="AI712" s="199"/>
      <c r="AJ712" s="199"/>
      <c r="AK712" s="199"/>
      <c r="AL712" s="199"/>
      <c r="AM712" s="199"/>
      <c r="AN712" s="199"/>
      <c r="AO712" s="199"/>
      <c r="AP712" s="199"/>
      <c r="AQ712" s="199"/>
      <c r="AR712" s="199"/>
      <c r="AS712" s="200" t="s">
        <v>195</v>
      </c>
    </row>
    <row r="713" spans="1:45">
      <c r="A713" s="46"/>
      <c r="B713" s="30">
        <v>1</v>
      </c>
      <c r="C713" s="19">
        <v>6</v>
      </c>
      <c r="D713" s="201" t="s">
        <v>210</v>
      </c>
      <c r="E713" s="203" t="s">
        <v>116</v>
      </c>
      <c r="F713" s="201" t="s">
        <v>115</v>
      </c>
      <c r="G713" s="198"/>
      <c r="H713" s="199"/>
      <c r="I713" s="199"/>
      <c r="J713" s="199"/>
      <c r="K713" s="199"/>
      <c r="L713" s="199"/>
      <c r="M713" s="199"/>
      <c r="N713" s="199"/>
      <c r="O713" s="199"/>
      <c r="P713" s="199"/>
      <c r="Q713" s="199"/>
      <c r="R713" s="199"/>
      <c r="S713" s="199"/>
      <c r="T713" s="199"/>
      <c r="U713" s="199"/>
      <c r="V713" s="199"/>
      <c r="W713" s="199"/>
      <c r="X713" s="199"/>
      <c r="Y713" s="199"/>
      <c r="Z713" s="199"/>
      <c r="AA713" s="199"/>
      <c r="AB713" s="199"/>
      <c r="AC713" s="199"/>
      <c r="AD713" s="199"/>
      <c r="AE713" s="199"/>
      <c r="AF713" s="199"/>
      <c r="AG713" s="199"/>
      <c r="AH713" s="199"/>
      <c r="AI713" s="199"/>
      <c r="AJ713" s="199"/>
      <c r="AK713" s="199"/>
      <c r="AL713" s="199"/>
      <c r="AM713" s="199"/>
      <c r="AN713" s="199"/>
      <c r="AO713" s="199"/>
      <c r="AP713" s="199"/>
      <c r="AQ713" s="199"/>
      <c r="AR713" s="199"/>
      <c r="AS713" s="204"/>
    </row>
    <row r="714" spans="1:45">
      <c r="A714" s="46"/>
      <c r="B714" s="31" t="s">
        <v>204</v>
      </c>
      <c r="C714" s="23"/>
      <c r="D714" s="205" t="s">
        <v>512</v>
      </c>
      <c r="E714" s="205" t="s">
        <v>512</v>
      </c>
      <c r="F714" s="205">
        <v>2.3333333333333335</v>
      </c>
      <c r="G714" s="198"/>
      <c r="H714" s="199"/>
      <c r="I714" s="199"/>
      <c r="J714" s="199"/>
      <c r="K714" s="199"/>
      <c r="L714" s="199"/>
      <c r="M714" s="199"/>
      <c r="N714" s="199"/>
      <c r="O714" s="199"/>
      <c r="P714" s="199"/>
      <c r="Q714" s="199"/>
      <c r="R714" s="199"/>
      <c r="S714" s="199"/>
      <c r="T714" s="199"/>
      <c r="U714" s="199"/>
      <c r="V714" s="199"/>
      <c r="W714" s="199"/>
      <c r="X714" s="199"/>
      <c r="Y714" s="199"/>
      <c r="Z714" s="199"/>
      <c r="AA714" s="199"/>
      <c r="AB714" s="199"/>
      <c r="AC714" s="199"/>
      <c r="AD714" s="199"/>
      <c r="AE714" s="199"/>
      <c r="AF714" s="199"/>
      <c r="AG714" s="199"/>
      <c r="AH714" s="199"/>
      <c r="AI714" s="199"/>
      <c r="AJ714" s="199"/>
      <c r="AK714" s="199"/>
      <c r="AL714" s="199"/>
      <c r="AM714" s="199"/>
      <c r="AN714" s="199"/>
      <c r="AO714" s="199"/>
      <c r="AP714" s="199"/>
      <c r="AQ714" s="199"/>
      <c r="AR714" s="199"/>
      <c r="AS714" s="204"/>
    </row>
    <row r="715" spans="1:45">
      <c r="A715" s="46"/>
      <c r="B715" s="2" t="s">
        <v>205</v>
      </c>
      <c r="C715" s="44"/>
      <c r="D715" s="206" t="s">
        <v>512</v>
      </c>
      <c r="E715" s="206" t="s">
        <v>512</v>
      </c>
      <c r="F715" s="206">
        <v>2</v>
      </c>
      <c r="G715" s="198"/>
      <c r="H715" s="199"/>
      <c r="I715" s="199"/>
      <c r="J715" s="199"/>
      <c r="K715" s="199"/>
      <c r="L715" s="199"/>
      <c r="M715" s="199"/>
      <c r="N715" s="199"/>
      <c r="O715" s="199"/>
      <c r="P715" s="199"/>
      <c r="Q715" s="199"/>
      <c r="R715" s="199"/>
      <c r="S715" s="199"/>
      <c r="T715" s="199"/>
      <c r="U715" s="199"/>
      <c r="V715" s="199"/>
      <c r="W715" s="199"/>
      <c r="X715" s="199"/>
      <c r="Y715" s="199"/>
      <c r="Z715" s="199"/>
      <c r="AA715" s="199"/>
      <c r="AB715" s="199"/>
      <c r="AC715" s="199"/>
      <c r="AD715" s="199"/>
      <c r="AE715" s="199"/>
      <c r="AF715" s="199"/>
      <c r="AG715" s="199"/>
      <c r="AH715" s="199"/>
      <c r="AI715" s="199"/>
      <c r="AJ715" s="199"/>
      <c r="AK715" s="199"/>
      <c r="AL715" s="199"/>
      <c r="AM715" s="199"/>
      <c r="AN715" s="199"/>
      <c r="AO715" s="199"/>
      <c r="AP715" s="199"/>
      <c r="AQ715" s="199"/>
      <c r="AR715" s="199"/>
      <c r="AS715" s="204"/>
    </row>
    <row r="716" spans="1:45">
      <c r="A716" s="46"/>
      <c r="B716" s="2" t="s">
        <v>206</v>
      </c>
      <c r="C716" s="44"/>
      <c r="D716" s="206" t="s">
        <v>512</v>
      </c>
      <c r="E716" s="206" t="s">
        <v>512</v>
      </c>
      <c r="F716" s="206">
        <v>0.57735026918962629</v>
      </c>
      <c r="G716" s="198"/>
      <c r="H716" s="199"/>
      <c r="I716" s="199"/>
      <c r="J716" s="199"/>
      <c r="K716" s="199"/>
      <c r="L716" s="199"/>
      <c r="M716" s="199"/>
      <c r="N716" s="199"/>
      <c r="O716" s="199"/>
      <c r="P716" s="199"/>
      <c r="Q716" s="199"/>
      <c r="R716" s="199"/>
      <c r="S716" s="199"/>
      <c r="T716" s="199"/>
      <c r="U716" s="199"/>
      <c r="V716" s="199"/>
      <c r="W716" s="199"/>
      <c r="X716" s="199"/>
      <c r="Y716" s="199"/>
      <c r="Z716" s="199"/>
      <c r="AA716" s="199"/>
      <c r="AB716" s="199"/>
      <c r="AC716" s="199"/>
      <c r="AD716" s="199"/>
      <c r="AE716" s="199"/>
      <c r="AF716" s="199"/>
      <c r="AG716" s="199"/>
      <c r="AH716" s="199"/>
      <c r="AI716" s="199"/>
      <c r="AJ716" s="199"/>
      <c r="AK716" s="199"/>
      <c r="AL716" s="199"/>
      <c r="AM716" s="199"/>
      <c r="AN716" s="199"/>
      <c r="AO716" s="199"/>
      <c r="AP716" s="199"/>
      <c r="AQ716" s="199"/>
      <c r="AR716" s="199"/>
      <c r="AS716" s="204"/>
    </row>
    <row r="717" spans="1:45">
      <c r="A717" s="46"/>
      <c r="B717" s="2" t="s">
        <v>88</v>
      </c>
      <c r="C717" s="44"/>
      <c r="D717" s="24" t="s">
        <v>512</v>
      </c>
      <c r="E717" s="24" t="s">
        <v>512</v>
      </c>
      <c r="F717" s="24">
        <v>0.24743582965269698</v>
      </c>
      <c r="G717" s="128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105"/>
    </row>
    <row r="718" spans="1:45">
      <c r="A718" s="46"/>
      <c r="B718" s="2" t="s">
        <v>207</v>
      </c>
      <c r="C718" s="44"/>
      <c r="D718" s="24" t="s">
        <v>512</v>
      </c>
      <c r="E718" s="24" t="s">
        <v>512</v>
      </c>
      <c r="F718" s="24" t="s">
        <v>512</v>
      </c>
      <c r="G718" s="128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105"/>
    </row>
    <row r="719" spans="1:45">
      <c r="A719" s="46"/>
      <c r="B719" s="87" t="s">
        <v>208</v>
      </c>
      <c r="C719" s="88"/>
      <c r="D719" s="86" t="s">
        <v>210</v>
      </c>
      <c r="E719" s="86" t="s">
        <v>210</v>
      </c>
      <c r="F719" s="86" t="s">
        <v>210</v>
      </c>
      <c r="G719" s="128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105"/>
    </row>
    <row r="720" spans="1:45">
      <c r="B720" s="47"/>
      <c r="C720" s="31"/>
      <c r="D720" s="42"/>
      <c r="E720" s="42"/>
      <c r="F720" s="42"/>
    </row>
    <row r="721" spans="1:45">
      <c r="B721" s="50" t="s">
        <v>352</v>
      </c>
      <c r="AS721" s="43" t="s">
        <v>67</v>
      </c>
    </row>
    <row r="722" spans="1:45">
      <c r="A722" s="39" t="s">
        <v>60</v>
      </c>
      <c r="B722" s="29" t="s">
        <v>124</v>
      </c>
      <c r="C722" s="26" t="s">
        <v>125</v>
      </c>
      <c r="D722" s="27" t="s">
        <v>181</v>
      </c>
      <c r="E722" s="28" t="s">
        <v>181</v>
      </c>
      <c r="F722" s="28" t="s">
        <v>181</v>
      </c>
      <c r="G722" s="28" t="s">
        <v>181</v>
      </c>
      <c r="H722" s="28" t="s">
        <v>181</v>
      </c>
      <c r="I722" s="28" t="s">
        <v>181</v>
      </c>
      <c r="J722" s="28" t="s">
        <v>181</v>
      </c>
      <c r="K722" s="28" t="s">
        <v>181</v>
      </c>
      <c r="L722" s="28" t="s">
        <v>181</v>
      </c>
      <c r="M722" s="28" t="s">
        <v>181</v>
      </c>
      <c r="N722" s="28" t="s">
        <v>181</v>
      </c>
      <c r="O722" s="28" t="s">
        <v>181</v>
      </c>
      <c r="P722" s="28" t="s">
        <v>181</v>
      </c>
      <c r="Q722" s="28" t="s">
        <v>181</v>
      </c>
      <c r="R722" s="28" t="s">
        <v>181</v>
      </c>
      <c r="S722" s="28" t="s">
        <v>181</v>
      </c>
      <c r="T722" s="28" t="s">
        <v>181</v>
      </c>
      <c r="U722" s="28" t="s">
        <v>181</v>
      </c>
      <c r="V722" s="28" t="s">
        <v>181</v>
      </c>
      <c r="W722" s="128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43">
        <v>1</v>
      </c>
    </row>
    <row r="723" spans="1:45">
      <c r="A723" s="46"/>
      <c r="B723" s="30" t="s">
        <v>182</v>
      </c>
      <c r="C723" s="19" t="s">
        <v>182</v>
      </c>
      <c r="D723" s="126" t="s">
        <v>183</v>
      </c>
      <c r="E723" s="127" t="s">
        <v>184</v>
      </c>
      <c r="F723" s="127" t="s">
        <v>185</v>
      </c>
      <c r="G723" s="127" t="s">
        <v>186</v>
      </c>
      <c r="H723" s="127" t="s">
        <v>187</v>
      </c>
      <c r="I723" s="127" t="s">
        <v>188</v>
      </c>
      <c r="J723" s="127" t="s">
        <v>189</v>
      </c>
      <c r="K723" s="127" t="s">
        <v>190</v>
      </c>
      <c r="L723" s="127" t="s">
        <v>191</v>
      </c>
      <c r="M723" s="127" t="s">
        <v>192</v>
      </c>
      <c r="N723" s="127" t="s">
        <v>193</v>
      </c>
      <c r="O723" s="127" t="s">
        <v>194</v>
      </c>
      <c r="P723" s="127" t="s">
        <v>209</v>
      </c>
      <c r="Q723" s="127" t="s">
        <v>195</v>
      </c>
      <c r="R723" s="127" t="s">
        <v>196</v>
      </c>
      <c r="S723" s="127" t="s">
        <v>198</v>
      </c>
      <c r="T723" s="127" t="s">
        <v>199</v>
      </c>
      <c r="U723" s="127" t="s">
        <v>200</v>
      </c>
      <c r="V723" s="127" t="s">
        <v>201</v>
      </c>
      <c r="W723" s="128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43" t="s">
        <v>1</v>
      </c>
    </row>
    <row r="724" spans="1:45">
      <c r="A724" s="46"/>
      <c r="B724" s="30"/>
      <c r="C724" s="19"/>
      <c r="D724" s="20" t="s">
        <v>126</v>
      </c>
      <c r="E724" s="21" t="s">
        <v>126</v>
      </c>
      <c r="F724" s="21" t="s">
        <v>126</v>
      </c>
      <c r="G724" s="21" t="s">
        <v>126</v>
      </c>
      <c r="H724" s="21" t="s">
        <v>126</v>
      </c>
      <c r="I724" s="21" t="s">
        <v>126</v>
      </c>
      <c r="J724" s="21" t="s">
        <v>126</v>
      </c>
      <c r="K724" s="21" t="s">
        <v>126</v>
      </c>
      <c r="L724" s="21" t="s">
        <v>126</v>
      </c>
      <c r="M724" s="21" t="s">
        <v>126</v>
      </c>
      <c r="N724" s="21" t="s">
        <v>202</v>
      </c>
      <c r="O724" s="21" t="s">
        <v>203</v>
      </c>
      <c r="P724" s="21" t="s">
        <v>126</v>
      </c>
      <c r="Q724" s="21" t="s">
        <v>126</v>
      </c>
      <c r="R724" s="21" t="s">
        <v>203</v>
      </c>
      <c r="S724" s="21" t="s">
        <v>126</v>
      </c>
      <c r="T724" s="21" t="s">
        <v>126</v>
      </c>
      <c r="U724" s="21" t="s">
        <v>203</v>
      </c>
      <c r="V724" s="21" t="s">
        <v>202</v>
      </c>
      <c r="W724" s="128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43">
        <v>2</v>
      </c>
    </row>
    <row r="725" spans="1:45">
      <c r="A725" s="46"/>
      <c r="B725" s="30"/>
      <c r="C725" s="19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128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43">
        <v>2</v>
      </c>
    </row>
    <row r="726" spans="1:45">
      <c r="A726" s="46"/>
      <c r="B726" s="29">
        <v>1</v>
      </c>
      <c r="C726" s="25">
        <v>1</v>
      </c>
      <c r="D726" s="32">
        <v>6.8199999999999994</v>
      </c>
      <c r="E726" s="32" t="s">
        <v>215</v>
      </c>
      <c r="F726" s="33">
        <v>6.9500000000000011</v>
      </c>
      <c r="G726" s="32">
        <v>6.41</v>
      </c>
      <c r="H726" s="124">
        <v>6.92</v>
      </c>
      <c r="I726" s="32">
        <v>5.69</v>
      </c>
      <c r="J726" s="33">
        <v>5.95</v>
      </c>
      <c r="K726" s="32">
        <v>7.06</v>
      </c>
      <c r="L726" s="32">
        <v>6.1135000000000002</v>
      </c>
      <c r="M726" s="32">
        <v>5.3</v>
      </c>
      <c r="N726" s="32">
        <v>4.5</v>
      </c>
      <c r="O726" s="32">
        <v>6.5130817387592082</v>
      </c>
      <c r="P726" s="32">
        <v>5.94</v>
      </c>
      <c r="Q726" s="32">
        <v>5.03</v>
      </c>
      <c r="R726" s="32" t="s">
        <v>215</v>
      </c>
      <c r="S726" s="32">
        <v>6.18</v>
      </c>
      <c r="T726" s="32">
        <v>6.97</v>
      </c>
      <c r="U726" s="32" t="s">
        <v>215</v>
      </c>
      <c r="V726" s="32">
        <v>5.35</v>
      </c>
      <c r="W726" s="128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43">
        <v>1</v>
      </c>
    </row>
    <row r="727" spans="1:45">
      <c r="A727" s="46"/>
      <c r="B727" s="30">
        <v>1</v>
      </c>
      <c r="C727" s="19">
        <v>2</v>
      </c>
      <c r="D727" s="21">
        <v>7.0499999999999989</v>
      </c>
      <c r="E727" s="21" t="s">
        <v>215</v>
      </c>
      <c r="F727" s="34">
        <v>7.02</v>
      </c>
      <c r="G727" s="21">
        <v>6.76</v>
      </c>
      <c r="H727" s="34">
        <v>6.38</v>
      </c>
      <c r="I727" s="21">
        <v>5.87</v>
      </c>
      <c r="J727" s="34">
        <v>6.19</v>
      </c>
      <c r="K727" s="21">
        <v>7.08</v>
      </c>
      <c r="L727" s="21">
        <v>5.8605999999999998</v>
      </c>
      <c r="M727" s="21">
        <v>5.4</v>
      </c>
      <c r="N727" s="21">
        <v>4.3</v>
      </c>
      <c r="O727" s="21">
        <v>6.5286806600865948</v>
      </c>
      <c r="P727" s="21">
        <v>6.2</v>
      </c>
      <c r="Q727" s="21">
        <v>5.14</v>
      </c>
      <c r="R727" s="21" t="s">
        <v>215</v>
      </c>
      <c r="S727" s="21">
        <v>6.6000000000000005</v>
      </c>
      <c r="T727" s="21">
        <v>7.19</v>
      </c>
      <c r="U727" s="21" t="s">
        <v>215</v>
      </c>
      <c r="V727" s="21">
        <v>5.28</v>
      </c>
      <c r="W727" s="128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43" t="e">
        <v>#N/A</v>
      </c>
    </row>
    <row r="728" spans="1:45">
      <c r="A728" s="46"/>
      <c r="B728" s="30">
        <v>1</v>
      </c>
      <c r="C728" s="19">
        <v>3</v>
      </c>
      <c r="D728" s="21">
        <v>6.9599999999999991</v>
      </c>
      <c r="E728" s="21" t="s">
        <v>215</v>
      </c>
      <c r="F728" s="34">
        <v>7.13</v>
      </c>
      <c r="G728" s="21">
        <v>6.8000000000000007</v>
      </c>
      <c r="H728" s="34">
        <v>6.4399999999999995</v>
      </c>
      <c r="I728" s="21">
        <v>6.01</v>
      </c>
      <c r="J728" s="34">
        <v>5.79</v>
      </c>
      <c r="K728" s="34">
        <v>7.28</v>
      </c>
      <c r="L728" s="22">
        <v>6.8802000000000003</v>
      </c>
      <c r="M728" s="22">
        <v>5.8</v>
      </c>
      <c r="N728" s="22">
        <v>4.3</v>
      </c>
      <c r="O728" s="22">
        <v>6.4750000000000005</v>
      </c>
      <c r="P728" s="22">
        <v>5.88</v>
      </c>
      <c r="Q728" s="22">
        <v>4.96</v>
      </c>
      <c r="R728" s="22">
        <v>4.9109999999999996</v>
      </c>
      <c r="S728" s="22">
        <v>6.58</v>
      </c>
      <c r="T728" s="22">
        <v>7.46</v>
      </c>
      <c r="U728" s="22" t="s">
        <v>215</v>
      </c>
      <c r="V728" s="22">
        <v>5.16</v>
      </c>
      <c r="W728" s="128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43">
        <v>16</v>
      </c>
    </row>
    <row r="729" spans="1:45">
      <c r="A729" s="46"/>
      <c r="B729" s="30">
        <v>1</v>
      </c>
      <c r="C729" s="19">
        <v>4</v>
      </c>
      <c r="D729" s="21">
        <v>6.88</v>
      </c>
      <c r="E729" s="21" t="s">
        <v>215</v>
      </c>
      <c r="F729" s="34">
        <v>7.13</v>
      </c>
      <c r="G729" s="21">
        <v>6.65</v>
      </c>
      <c r="H729" s="34">
        <v>6.3</v>
      </c>
      <c r="I729" s="21">
        <v>5.61</v>
      </c>
      <c r="J729" s="34">
        <v>6.05</v>
      </c>
      <c r="K729" s="34">
        <v>7.04</v>
      </c>
      <c r="L729" s="22">
        <v>6.9619999999999997</v>
      </c>
      <c r="M729" s="22">
        <v>5.3</v>
      </c>
      <c r="N729" s="22">
        <v>4.8</v>
      </c>
      <c r="O729" s="22">
        <v>6.5223381878748556</v>
      </c>
      <c r="P729" s="22">
        <v>5.95</v>
      </c>
      <c r="Q729" s="22">
        <v>5.41</v>
      </c>
      <c r="R729" s="22" t="s">
        <v>215</v>
      </c>
      <c r="S729" s="22">
        <v>6.45</v>
      </c>
      <c r="T729" s="22">
        <v>7.24</v>
      </c>
      <c r="U729" s="22" t="s">
        <v>215</v>
      </c>
      <c r="V729" s="22">
        <v>5.25</v>
      </c>
      <c r="W729" s="128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43">
        <v>6.1282640836380429</v>
      </c>
    </row>
    <row r="730" spans="1:45">
      <c r="A730" s="46"/>
      <c r="B730" s="30">
        <v>1</v>
      </c>
      <c r="C730" s="19">
        <v>5</v>
      </c>
      <c r="D730" s="21">
        <v>7.1400000000000006</v>
      </c>
      <c r="E730" s="21" t="s">
        <v>215</v>
      </c>
      <c r="F730" s="21">
        <v>7.4299999999999988</v>
      </c>
      <c r="G730" s="21">
        <v>6.7099999999999991</v>
      </c>
      <c r="H730" s="21">
        <v>6.32</v>
      </c>
      <c r="I730" s="21">
        <v>5.67</v>
      </c>
      <c r="J730" s="21">
        <v>6.18</v>
      </c>
      <c r="K730" s="21">
        <v>7.22</v>
      </c>
      <c r="L730" s="21">
        <v>6.4111000000000002</v>
      </c>
      <c r="M730" s="21">
        <v>5.5</v>
      </c>
      <c r="N730" s="21">
        <v>4.7</v>
      </c>
      <c r="O730" s="21">
        <v>6.4903398827678496</v>
      </c>
      <c r="P730" s="21">
        <v>6.01</v>
      </c>
      <c r="Q730" s="21">
        <v>5.51</v>
      </c>
      <c r="R730" s="21" t="s">
        <v>215</v>
      </c>
      <c r="S730" s="21">
        <v>6.35</v>
      </c>
      <c r="T730" s="21">
        <v>7.32</v>
      </c>
      <c r="U730" s="21" t="s">
        <v>215</v>
      </c>
      <c r="V730" s="21">
        <v>5.44</v>
      </c>
      <c r="W730" s="128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43" t="s">
        <v>571</v>
      </c>
    </row>
    <row r="731" spans="1:45">
      <c r="A731" s="46"/>
      <c r="B731" s="30">
        <v>1</v>
      </c>
      <c r="C731" s="19">
        <v>6</v>
      </c>
      <c r="D731" s="21">
        <v>7.04</v>
      </c>
      <c r="E731" s="21" t="s">
        <v>215</v>
      </c>
      <c r="F731" s="21">
        <v>7.07</v>
      </c>
      <c r="G731" s="122">
        <v>6.14</v>
      </c>
      <c r="H731" s="21">
        <v>6.65</v>
      </c>
      <c r="I731" s="21">
        <v>5.83</v>
      </c>
      <c r="J731" s="21">
        <v>5.94</v>
      </c>
      <c r="K731" s="21">
        <v>7.1399999999999988</v>
      </c>
      <c r="L731" s="21">
        <v>6.3299999999999992</v>
      </c>
      <c r="M731" s="21">
        <v>5.7</v>
      </c>
      <c r="N731" s="21">
        <v>4.5999999999999996</v>
      </c>
      <c r="O731" s="21">
        <v>6.4760960615918597</v>
      </c>
      <c r="P731" s="21">
        <v>5.97</v>
      </c>
      <c r="Q731" s="21">
        <v>5.04</v>
      </c>
      <c r="R731" s="21" t="s">
        <v>215</v>
      </c>
      <c r="S731" s="21">
        <v>6.7299999999999995</v>
      </c>
      <c r="T731" s="21">
        <v>7.04</v>
      </c>
      <c r="U731" s="21" t="s">
        <v>215</v>
      </c>
      <c r="V731" s="21">
        <v>5.5</v>
      </c>
      <c r="W731" s="128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103"/>
    </row>
    <row r="732" spans="1:45">
      <c r="A732" s="46"/>
      <c r="B732" s="31" t="s">
        <v>204</v>
      </c>
      <c r="C732" s="23"/>
      <c r="D732" s="35">
        <v>6.9816666666666656</v>
      </c>
      <c r="E732" s="35" t="s">
        <v>512</v>
      </c>
      <c r="F732" s="35">
        <v>7.1216666666666661</v>
      </c>
      <c r="G732" s="35">
        <v>6.5783333333333331</v>
      </c>
      <c r="H732" s="35">
        <v>6.501666666666666</v>
      </c>
      <c r="I732" s="35">
        <v>5.78</v>
      </c>
      <c r="J732" s="35">
        <v>6.0166666666666666</v>
      </c>
      <c r="K732" s="35">
        <v>7.1366666666666667</v>
      </c>
      <c r="L732" s="35">
        <v>6.4262333333333332</v>
      </c>
      <c r="M732" s="35">
        <v>5.5</v>
      </c>
      <c r="N732" s="35">
        <v>4.5333333333333341</v>
      </c>
      <c r="O732" s="35">
        <v>6.5009227551800608</v>
      </c>
      <c r="P732" s="35">
        <v>5.9916666666666663</v>
      </c>
      <c r="Q732" s="35">
        <v>5.1816666666666658</v>
      </c>
      <c r="R732" s="35">
        <v>4.9109999999999996</v>
      </c>
      <c r="S732" s="35">
        <v>6.4816666666666656</v>
      </c>
      <c r="T732" s="35">
        <v>7.2033333333333331</v>
      </c>
      <c r="U732" s="35" t="s">
        <v>512</v>
      </c>
      <c r="V732" s="35">
        <v>5.33</v>
      </c>
      <c r="W732" s="128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103"/>
    </row>
    <row r="733" spans="1:45">
      <c r="A733" s="46"/>
      <c r="B733" s="2" t="s">
        <v>205</v>
      </c>
      <c r="C733" s="44"/>
      <c r="D733" s="22">
        <v>7</v>
      </c>
      <c r="E733" s="22" t="s">
        <v>512</v>
      </c>
      <c r="F733" s="22">
        <v>7.1</v>
      </c>
      <c r="G733" s="22">
        <v>6.68</v>
      </c>
      <c r="H733" s="22">
        <v>6.41</v>
      </c>
      <c r="I733" s="22">
        <v>5.76</v>
      </c>
      <c r="J733" s="22">
        <v>6</v>
      </c>
      <c r="K733" s="22">
        <v>7.1099999999999994</v>
      </c>
      <c r="L733" s="22">
        <v>6.3705499999999997</v>
      </c>
      <c r="M733" s="22">
        <v>5.45</v>
      </c>
      <c r="N733" s="22">
        <v>4.55</v>
      </c>
      <c r="O733" s="22">
        <v>6.5017108107635284</v>
      </c>
      <c r="P733" s="22">
        <v>5.96</v>
      </c>
      <c r="Q733" s="22">
        <v>5.09</v>
      </c>
      <c r="R733" s="22">
        <v>4.9109999999999996</v>
      </c>
      <c r="S733" s="22">
        <v>6.5150000000000006</v>
      </c>
      <c r="T733" s="22">
        <v>7.2149999999999999</v>
      </c>
      <c r="U733" s="22" t="s">
        <v>512</v>
      </c>
      <c r="V733" s="22">
        <v>5.3149999999999995</v>
      </c>
      <c r="W733" s="128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103"/>
    </row>
    <row r="734" spans="1:45">
      <c r="A734" s="46"/>
      <c r="B734" s="2" t="s">
        <v>206</v>
      </c>
      <c r="C734" s="44"/>
      <c r="D734" s="22">
        <v>0.11839200423452052</v>
      </c>
      <c r="E734" s="22" t="s">
        <v>512</v>
      </c>
      <c r="F734" s="22">
        <v>0.16594175685060847</v>
      </c>
      <c r="G734" s="22">
        <v>0.25498365960717312</v>
      </c>
      <c r="H734" s="22">
        <v>0.24053412786269371</v>
      </c>
      <c r="I734" s="22">
        <v>0.1500666518584324</v>
      </c>
      <c r="J734" s="22">
        <v>0.15461780837493025</v>
      </c>
      <c r="K734" s="22">
        <v>9.5847100460403498E-2</v>
      </c>
      <c r="L734" s="22">
        <v>0.42903723226156809</v>
      </c>
      <c r="M734" s="22">
        <v>0.20976176963403032</v>
      </c>
      <c r="N734" s="22">
        <v>0.20655911179772896</v>
      </c>
      <c r="O734" s="22">
        <v>2.3568258582781863E-2</v>
      </c>
      <c r="P734" s="22">
        <v>0.11052903087726174</v>
      </c>
      <c r="Q734" s="22">
        <v>0.22533678498342574</v>
      </c>
      <c r="R734" s="22" t="s">
        <v>512</v>
      </c>
      <c r="S734" s="22">
        <v>0.19732376102909327</v>
      </c>
      <c r="T734" s="22">
        <v>0.18007405883876415</v>
      </c>
      <c r="U734" s="22" t="s">
        <v>512</v>
      </c>
      <c r="V734" s="22">
        <v>0.12585706178041819</v>
      </c>
      <c r="W734" s="171"/>
      <c r="X734" s="172"/>
      <c r="Y734" s="172"/>
      <c r="Z734" s="172"/>
      <c r="AA734" s="172"/>
      <c r="AB734" s="172"/>
      <c r="AC734" s="172"/>
      <c r="AD734" s="172"/>
      <c r="AE734" s="172"/>
      <c r="AF734" s="172"/>
      <c r="AG734" s="172"/>
      <c r="AH734" s="172"/>
      <c r="AI734" s="172"/>
      <c r="AJ734" s="172"/>
      <c r="AK734" s="172"/>
      <c r="AL734" s="172"/>
      <c r="AM734" s="172"/>
      <c r="AN734" s="172"/>
      <c r="AO734" s="172"/>
      <c r="AP734" s="172"/>
      <c r="AQ734" s="172"/>
      <c r="AR734" s="172"/>
      <c r="AS734" s="103"/>
    </row>
    <row r="735" spans="1:45">
      <c r="A735" s="46"/>
      <c r="B735" s="2" t="s">
        <v>88</v>
      </c>
      <c r="C735" s="44"/>
      <c r="D735" s="24">
        <v>1.6957556109026575E-2</v>
      </c>
      <c r="E735" s="24" t="s">
        <v>512</v>
      </c>
      <c r="F735" s="24">
        <v>2.3300972176542263E-2</v>
      </c>
      <c r="G735" s="24">
        <v>3.8761133966127154E-2</v>
      </c>
      <c r="H735" s="24">
        <v>3.6995764346992116E-2</v>
      </c>
      <c r="I735" s="24">
        <v>2.5963088556822216E-2</v>
      </c>
      <c r="J735" s="24">
        <v>2.5698250699434391E-2</v>
      </c>
      <c r="K735" s="24">
        <v>1.3430233600243367E-2</v>
      </c>
      <c r="L735" s="24">
        <v>6.676340711690644E-2</v>
      </c>
      <c r="M735" s="24">
        <v>3.8138503569823692E-2</v>
      </c>
      <c r="N735" s="24">
        <v>4.5564509955381381E-2</v>
      </c>
      <c r="O735" s="24">
        <v>3.6253712696404858E-3</v>
      </c>
      <c r="P735" s="24">
        <v>1.8447126154758565E-2</v>
      </c>
      <c r="Q735" s="24">
        <v>4.3487317783871174E-2</v>
      </c>
      <c r="R735" s="24" t="s">
        <v>512</v>
      </c>
      <c r="S735" s="24">
        <v>3.0443367605414242E-2</v>
      </c>
      <c r="T735" s="24">
        <v>2.4998712471832135E-2</v>
      </c>
      <c r="U735" s="24" t="s">
        <v>512</v>
      </c>
      <c r="V735" s="24">
        <v>2.3612957182067202E-2</v>
      </c>
      <c r="W735" s="128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105"/>
    </row>
    <row r="736" spans="1:45">
      <c r="A736" s="46"/>
      <c r="B736" s="2" t="s">
        <v>207</v>
      </c>
      <c r="C736" s="44"/>
      <c r="D736" s="24">
        <v>0.1392568223858266</v>
      </c>
      <c r="E736" s="24" t="s">
        <v>512</v>
      </c>
      <c r="F736" s="24">
        <v>0.16210179089392152</v>
      </c>
      <c r="G736" s="24">
        <v>7.3441555969648631E-2</v>
      </c>
      <c r="H736" s="24">
        <v>6.0931216072358518E-2</v>
      </c>
      <c r="I736" s="24">
        <v>-5.6829157308654343E-2</v>
      </c>
      <c r="J736" s="24">
        <v>-1.8210281973541576E-2</v>
      </c>
      <c r="K736" s="24">
        <v>0.16454946609121746</v>
      </c>
      <c r="L736" s="24">
        <v>4.8622129469068298E-2</v>
      </c>
      <c r="M736" s="24">
        <v>-0.10251909432484407</v>
      </c>
      <c r="N736" s="24">
        <v>-0.26025816259502288</v>
      </c>
      <c r="O736" s="24">
        <v>6.0809825826041886E-2</v>
      </c>
      <c r="P736" s="24">
        <v>-2.2289740635701438E-2</v>
      </c>
      <c r="Q736" s="24">
        <v>-0.15446420128967908</v>
      </c>
      <c r="R736" s="24">
        <v>-0.19863114040532903</v>
      </c>
      <c r="S736" s="24">
        <v>5.766764914263045E-2</v>
      </c>
      <c r="T736" s="24">
        <v>0.17542802252364353</v>
      </c>
      <c r="U736" s="24" t="s">
        <v>512</v>
      </c>
      <c r="V736" s="24">
        <v>-0.13025941322753076</v>
      </c>
      <c r="W736" s="128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105"/>
    </row>
    <row r="737" spans="1:45">
      <c r="A737" s="46"/>
      <c r="B737" s="87" t="s">
        <v>208</v>
      </c>
      <c r="C737" s="88"/>
      <c r="D737" s="86">
        <v>0.6</v>
      </c>
      <c r="E737" s="86" t="s">
        <v>210</v>
      </c>
      <c r="F737" s="86">
        <v>0.74</v>
      </c>
      <c r="G737" s="86">
        <v>0.26</v>
      </c>
      <c r="H737" s="86">
        <v>0</v>
      </c>
      <c r="I737" s="86">
        <v>0.67</v>
      </c>
      <c r="J737" s="86">
        <v>0.42</v>
      </c>
      <c r="K737" s="86">
        <v>0.76</v>
      </c>
      <c r="L737" s="86">
        <v>0.01</v>
      </c>
      <c r="M737" s="86">
        <v>0.97</v>
      </c>
      <c r="N737" s="86">
        <v>1.99</v>
      </c>
      <c r="O737" s="86">
        <v>0.09</v>
      </c>
      <c r="P737" s="86">
        <v>0.45</v>
      </c>
      <c r="Q737" s="86">
        <v>1.31</v>
      </c>
      <c r="R737" s="86">
        <v>1.59</v>
      </c>
      <c r="S737" s="86">
        <v>7.0000000000000007E-2</v>
      </c>
      <c r="T737" s="86">
        <v>0.83</v>
      </c>
      <c r="U737" s="86" t="s">
        <v>210</v>
      </c>
      <c r="V737" s="86">
        <v>1.1499999999999999</v>
      </c>
      <c r="W737" s="128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105"/>
    </row>
    <row r="738" spans="1:45">
      <c r="B738" s="47"/>
      <c r="C738" s="31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</row>
    <row r="739" spans="1:45">
      <c r="B739" s="50" t="s">
        <v>353</v>
      </c>
      <c r="AS739" s="43" t="s">
        <v>67</v>
      </c>
    </row>
    <row r="740" spans="1:45">
      <c r="A740" s="39" t="s">
        <v>6</v>
      </c>
      <c r="B740" s="29" t="s">
        <v>124</v>
      </c>
      <c r="C740" s="26" t="s">
        <v>125</v>
      </c>
      <c r="D740" s="27" t="s">
        <v>181</v>
      </c>
      <c r="E740" s="28" t="s">
        <v>181</v>
      </c>
      <c r="F740" s="28" t="s">
        <v>181</v>
      </c>
      <c r="G740" s="28" t="s">
        <v>181</v>
      </c>
      <c r="H740" s="28" t="s">
        <v>181</v>
      </c>
      <c r="I740" s="28" t="s">
        <v>181</v>
      </c>
      <c r="J740" s="28" t="s">
        <v>181</v>
      </c>
      <c r="K740" s="28" t="s">
        <v>181</v>
      </c>
      <c r="L740" s="28" t="s">
        <v>181</v>
      </c>
      <c r="M740" s="28" t="s">
        <v>181</v>
      </c>
      <c r="N740" s="28" t="s">
        <v>181</v>
      </c>
      <c r="O740" s="28" t="s">
        <v>181</v>
      </c>
      <c r="P740" s="28" t="s">
        <v>181</v>
      </c>
      <c r="Q740" s="28" t="s">
        <v>181</v>
      </c>
      <c r="R740" s="28" t="s">
        <v>181</v>
      </c>
      <c r="S740" s="28" t="s">
        <v>181</v>
      </c>
      <c r="T740" s="28" t="s">
        <v>181</v>
      </c>
      <c r="U740" s="28" t="s">
        <v>181</v>
      </c>
      <c r="V740" s="128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43">
        <v>1</v>
      </c>
    </row>
    <row r="741" spans="1:45">
      <c r="A741" s="46"/>
      <c r="B741" s="30" t="s">
        <v>182</v>
      </c>
      <c r="C741" s="19" t="s">
        <v>182</v>
      </c>
      <c r="D741" s="126" t="s">
        <v>183</v>
      </c>
      <c r="E741" s="127" t="s">
        <v>184</v>
      </c>
      <c r="F741" s="127" t="s">
        <v>185</v>
      </c>
      <c r="G741" s="127" t="s">
        <v>186</v>
      </c>
      <c r="H741" s="127" t="s">
        <v>187</v>
      </c>
      <c r="I741" s="127" t="s">
        <v>188</v>
      </c>
      <c r="J741" s="127" t="s">
        <v>189</v>
      </c>
      <c r="K741" s="127" t="s">
        <v>190</v>
      </c>
      <c r="L741" s="127" t="s">
        <v>191</v>
      </c>
      <c r="M741" s="127" t="s">
        <v>193</v>
      </c>
      <c r="N741" s="127" t="s">
        <v>194</v>
      </c>
      <c r="O741" s="127" t="s">
        <v>209</v>
      </c>
      <c r="P741" s="127" t="s">
        <v>195</v>
      </c>
      <c r="Q741" s="127" t="s">
        <v>196</v>
      </c>
      <c r="R741" s="127" t="s">
        <v>198</v>
      </c>
      <c r="S741" s="127" t="s">
        <v>199</v>
      </c>
      <c r="T741" s="127" t="s">
        <v>200</v>
      </c>
      <c r="U741" s="127" t="s">
        <v>201</v>
      </c>
      <c r="V741" s="128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43" t="s">
        <v>3</v>
      </c>
    </row>
    <row r="742" spans="1:45">
      <c r="A742" s="46"/>
      <c r="B742" s="30"/>
      <c r="C742" s="19"/>
      <c r="D742" s="20" t="s">
        <v>202</v>
      </c>
      <c r="E742" s="21" t="s">
        <v>202</v>
      </c>
      <c r="F742" s="21" t="s">
        <v>202</v>
      </c>
      <c r="G742" s="21" t="s">
        <v>202</v>
      </c>
      <c r="H742" s="21" t="s">
        <v>202</v>
      </c>
      <c r="I742" s="21" t="s">
        <v>126</v>
      </c>
      <c r="J742" s="21" t="s">
        <v>126</v>
      </c>
      <c r="K742" s="21" t="s">
        <v>202</v>
      </c>
      <c r="L742" s="21" t="s">
        <v>202</v>
      </c>
      <c r="M742" s="21" t="s">
        <v>202</v>
      </c>
      <c r="N742" s="21" t="s">
        <v>203</v>
      </c>
      <c r="O742" s="21" t="s">
        <v>202</v>
      </c>
      <c r="P742" s="21" t="s">
        <v>126</v>
      </c>
      <c r="Q742" s="21" t="s">
        <v>203</v>
      </c>
      <c r="R742" s="21" t="s">
        <v>202</v>
      </c>
      <c r="S742" s="21" t="s">
        <v>202</v>
      </c>
      <c r="T742" s="21" t="s">
        <v>203</v>
      </c>
      <c r="U742" s="21" t="s">
        <v>202</v>
      </c>
      <c r="V742" s="128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43">
        <v>2</v>
      </c>
    </row>
    <row r="743" spans="1:45">
      <c r="A743" s="46"/>
      <c r="B743" s="30"/>
      <c r="C743" s="19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128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43">
        <v>2</v>
      </c>
    </row>
    <row r="744" spans="1:45">
      <c r="A744" s="46"/>
      <c r="B744" s="29">
        <v>1</v>
      </c>
      <c r="C744" s="25">
        <v>1</v>
      </c>
      <c r="D744" s="32">
        <v>2.1</v>
      </c>
      <c r="E744" s="118">
        <v>1.06</v>
      </c>
      <c r="F744" s="33">
        <v>2.0099999999999998</v>
      </c>
      <c r="G744" s="32">
        <v>1.7</v>
      </c>
      <c r="H744" s="33">
        <v>1.7</v>
      </c>
      <c r="I744" s="118" t="s">
        <v>113</v>
      </c>
      <c r="J744" s="123" t="s">
        <v>113</v>
      </c>
      <c r="K744" s="32">
        <v>1.8</v>
      </c>
      <c r="L744" s="32">
        <v>1.9299999999999997</v>
      </c>
      <c r="M744" s="32">
        <v>1.9</v>
      </c>
      <c r="N744" s="32">
        <v>2.2057132700356301</v>
      </c>
      <c r="O744" s="32">
        <v>1.81</v>
      </c>
      <c r="P744" s="118" t="s">
        <v>116</v>
      </c>
      <c r="Q744" s="32">
        <v>1.8089999999999999</v>
      </c>
      <c r="R744" s="32">
        <v>1.9</v>
      </c>
      <c r="S744" s="32">
        <v>2.2000000000000002</v>
      </c>
      <c r="T744" s="32">
        <v>1.65</v>
      </c>
      <c r="U744" s="32">
        <v>2.21</v>
      </c>
      <c r="V744" s="128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43">
        <v>1</v>
      </c>
    </row>
    <row r="745" spans="1:45">
      <c r="A745" s="46"/>
      <c r="B745" s="30">
        <v>1</v>
      </c>
      <c r="C745" s="19">
        <v>2</v>
      </c>
      <c r="D745" s="21">
        <v>2.2000000000000002</v>
      </c>
      <c r="E745" s="119">
        <v>1.07</v>
      </c>
      <c r="F745" s="34">
        <v>2.06</v>
      </c>
      <c r="G745" s="21">
        <v>2</v>
      </c>
      <c r="H745" s="34">
        <v>1.6</v>
      </c>
      <c r="I745" s="119" t="s">
        <v>113</v>
      </c>
      <c r="J745" s="121" t="s">
        <v>113</v>
      </c>
      <c r="K745" s="21">
        <v>2.4</v>
      </c>
      <c r="L745" s="21">
        <v>2.09</v>
      </c>
      <c r="M745" s="21">
        <v>2.1</v>
      </c>
      <c r="N745" s="21">
        <v>2.2994161529316597</v>
      </c>
      <c r="O745" s="21">
        <v>1.8</v>
      </c>
      <c r="P745" s="119" t="s">
        <v>116</v>
      </c>
      <c r="Q745" s="21">
        <v>1.825</v>
      </c>
      <c r="R745" s="21">
        <v>1.9</v>
      </c>
      <c r="S745" s="21">
        <v>1.9</v>
      </c>
      <c r="T745" s="122">
        <v>1.92</v>
      </c>
      <c r="U745" s="21">
        <v>2.21</v>
      </c>
      <c r="V745" s="128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43" t="e">
        <v>#N/A</v>
      </c>
    </row>
    <row r="746" spans="1:45">
      <c r="A746" s="46"/>
      <c r="B746" s="30">
        <v>1</v>
      </c>
      <c r="C746" s="19">
        <v>3</v>
      </c>
      <c r="D746" s="21">
        <v>2</v>
      </c>
      <c r="E746" s="119">
        <v>1.07</v>
      </c>
      <c r="F746" s="34">
        <v>1.88</v>
      </c>
      <c r="G746" s="21">
        <v>2.1</v>
      </c>
      <c r="H746" s="34">
        <v>1.9</v>
      </c>
      <c r="I746" s="119" t="s">
        <v>113</v>
      </c>
      <c r="J746" s="121" t="s">
        <v>113</v>
      </c>
      <c r="K746" s="34">
        <v>2</v>
      </c>
      <c r="L746" s="22">
        <v>2.06</v>
      </c>
      <c r="M746" s="22">
        <v>1.8</v>
      </c>
      <c r="N746" s="22">
        <v>2.3217547289277398</v>
      </c>
      <c r="O746" s="22">
        <v>1.76</v>
      </c>
      <c r="P746" s="121" t="s">
        <v>116</v>
      </c>
      <c r="Q746" s="22">
        <v>1.8220000000000001</v>
      </c>
      <c r="R746" s="22">
        <v>2</v>
      </c>
      <c r="S746" s="22">
        <v>1.8</v>
      </c>
      <c r="T746" s="22">
        <v>1.71</v>
      </c>
      <c r="U746" s="22">
        <v>2.02</v>
      </c>
      <c r="V746" s="128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43">
        <v>16</v>
      </c>
    </row>
    <row r="747" spans="1:45">
      <c r="A747" s="46"/>
      <c r="B747" s="30">
        <v>1</v>
      </c>
      <c r="C747" s="19">
        <v>4</v>
      </c>
      <c r="D747" s="21">
        <v>2.2000000000000002</v>
      </c>
      <c r="E747" s="119">
        <v>1.07</v>
      </c>
      <c r="F747" s="34">
        <v>1.9299999999999997</v>
      </c>
      <c r="G747" s="21">
        <v>1.9</v>
      </c>
      <c r="H747" s="34">
        <v>1.9</v>
      </c>
      <c r="I747" s="119" t="s">
        <v>113</v>
      </c>
      <c r="J747" s="121" t="s">
        <v>113</v>
      </c>
      <c r="K747" s="34">
        <v>2.2000000000000002</v>
      </c>
      <c r="L747" s="22">
        <v>2.0699999999999998</v>
      </c>
      <c r="M747" s="22">
        <v>2.2000000000000002</v>
      </c>
      <c r="N747" s="22">
        <v>2.4786207176213297</v>
      </c>
      <c r="O747" s="22">
        <v>1.74</v>
      </c>
      <c r="P747" s="121" t="s">
        <v>116</v>
      </c>
      <c r="Q747" s="22">
        <v>1.887</v>
      </c>
      <c r="R747" s="22">
        <v>2.1</v>
      </c>
      <c r="S747" s="22">
        <v>2.2000000000000002</v>
      </c>
      <c r="T747" s="22">
        <v>1.52</v>
      </c>
      <c r="U747" s="22">
        <v>2.09</v>
      </c>
      <c r="V747" s="128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43">
        <v>1.9792075925134236</v>
      </c>
    </row>
    <row r="748" spans="1:45">
      <c r="A748" s="46"/>
      <c r="B748" s="30">
        <v>1</v>
      </c>
      <c r="C748" s="19">
        <v>5</v>
      </c>
      <c r="D748" s="21">
        <v>2</v>
      </c>
      <c r="E748" s="119">
        <v>1.06</v>
      </c>
      <c r="F748" s="21">
        <v>1.9</v>
      </c>
      <c r="G748" s="21">
        <v>1.9</v>
      </c>
      <c r="H748" s="21">
        <v>1.9</v>
      </c>
      <c r="I748" s="119" t="s">
        <v>113</v>
      </c>
      <c r="J748" s="119" t="s">
        <v>113</v>
      </c>
      <c r="K748" s="21">
        <v>2.4</v>
      </c>
      <c r="L748" s="122">
        <v>2.6</v>
      </c>
      <c r="M748" s="21">
        <v>2</v>
      </c>
      <c r="N748" s="21">
        <v>2.4712570981598536</v>
      </c>
      <c r="O748" s="21">
        <v>1.77</v>
      </c>
      <c r="P748" s="119" t="s">
        <v>116</v>
      </c>
      <c r="Q748" s="21">
        <v>1.86</v>
      </c>
      <c r="R748" s="21">
        <v>2</v>
      </c>
      <c r="S748" s="21">
        <v>1.9</v>
      </c>
      <c r="T748" s="21">
        <v>1.66</v>
      </c>
      <c r="U748" s="21">
        <v>2.0099999999999998</v>
      </c>
      <c r="V748" s="128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43" t="s">
        <v>538</v>
      </c>
    </row>
    <row r="749" spans="1:45">
      <c r="A749" s="46"/>
      <c r="B749" s="30">
        <v>1</v>
      </c>
      <c r="C749" s="19">
        <v>6</v>
      </c>
      <c r="D749" s="21">
        <v>2.2999999999999998</v>
      </c>
      <c r="E749" s="119">
        <v>1.07</v>
      </c>
      <c r="F749" s="21">
        <v>1.9400000000000002</v>
      </c>
      <c r="G749" s="21">
        <v>1.9</v>
      </c>
      <c r="H749" s="21">
        <v>2.1</v>
      </c>
      <c r="I749" s="119" t="s">
        <v>113</v>
      </c>
      <c r="J749" s="119" t="s">
        <v>113</v>
      </c>
      <c r="K749" s="21">
        <v>2</v>
      </c>
      <c r="L749" s="21">
        <v>1.95</v>
      </c>
      <c r="M749" s="21">
        <v>2</v>
      </c>
      <c r="N749" s="21">
        <v>2.4036758034513497</v>
      </c>
      <c r="O749" s="122">
        <v>1.64</v>
      </c>
      <c r="P749" s="119" t="s">
        <v>116</v>
      </c>
      <c r="Q749" s="21">
        <v>1.756</v>
      </c>
      <c r="R749" s="21">
        <v>2.1</v>
      </c>
      <c r="S749" s="21">
        <v>2.1</v>
      </c>
      <c r="T749" s="21">
        <v>1.65</v>
      </c>
      <c r="U749" s="21">
        <v>1.95</v>
      </c>
      <c r="V749" s="128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103"/>
    </row>
    <row r="750" spans="1:45">
      <c r="A750" s="46"/>
      <c r="B750" s="31" t="s">
        <v>204</v>
      </c>
      <c r="C750" s="23"/>
      <c r="D750" s="35">
        <v>2.1333333333333333</v>
      </c>
      <c r="E750" s="35">
        <v>1.0666666666666667</v>
      </c>
      <c r="F750" s="35">
        <v>1.9533333333333331</v>
      </c>
      <c r="G750" s="35">
        <v>1.916666666666667</v>
      </c>
      <c r="H750" s="35">
        <v>1.8499999999999999</v>
      </c>
      <c r="I750" s="35" t="s">
        <v>512</v>
      </c>
      <c r="J750" s="35" t="s">
        <v>512</v>
      </c>
      <c r="K750" s="35">
        <v>2.1333333333333333</v>
      </c>
      <c r="L750" s="35">
        <v>2.1166666666666667</v>
      </c>
      <c r="M750" s="35">
        <v>2</v>
      </c>
      <c r="N750" s="35">
        <v>2.3634062951879269</v>
      </c>
      <c r="O750" s="35">
        <v>1.7533333333333336</v>
      </c>
      <c r="P750" s="35" t="s">
        <v>512</v>
      </c>
      <c r="Q750" s="35">
        <v>1.8265</v>
      </c>
      <c r="R750" s="35">
        <v>2</v>
      </c>
      <c r="S750" s="35">
        <v>2.0166666666666666</v>
      </c>
      <c r="T750" s="35">
        <v>1.6849999999999998</v>
      </c>
      <c r="U750" s="35">
        <v>2.0816666666666666</v>
      </c>
      <c r="V750" s="128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103"/>
    </row>
    <row r="751" spans="1:45">
      <c r="A751" s="46"/>
      <c r="B751" s="2" t="s">
        <v>205</v>
      </c>
      <c r="C751" s="44"/>
      <c r="D751" s="22">
        <v>2.1500000000000004</v>
      </c>
      <c r="E751" s="22">
        <v>1.07</v>
      </c>
      <c r="F751" s="22">
        <v>1.9350000000000001</v>
      </c>
      <c r="G751" s="22">
        <v>1.9</v>
      </c>
      <c r="H751" s="22">
        <v>1.9</v>
      </c>
      <c r="I751" s="22" t="s">
        <v>512</v>
      </c>
      <c r="J751" s="22" t="s">
        <v>512</v>
      </c>
      <c r="K751" s="22">
        <v>2.1</v>
      </c>
      <c r="L751" s="22">
        <v>2.0649999999999999</v>
      </c>
      <c r="M751" s="22">
        <v>2</v>
      </c>
      <c r="N751" s="22">
        <v>2.3627152661895447</v>
      </c>
      <c r="O751" s="22">
        <v>1.7650000000000001</v>
      </c>
      <c r="P751" s="22" t="s">
        <v>512</v>
      </c>
      <c r="Q751" s="22">
        <v>1.8235000000000001</v>
      </c>
      <c r="R751" s="22">
        <v>2</v>
      </c>
      <c r="S751" s="22">
        <v>2</v>
      </c>
      <c r="T751" s="22">
        <v>1.6549999999999998</v>
      </c>
      <c r="U751" s="22">
        <v>2.0549999999999997</v>
      </c>
      <c r="V751" s="128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103"/>
    </row>
    <row r="752" spans="1:45">
      <c r="A752" s="46"/>
      <c r="B752" s="2" t="s">
        <v>206</v>
      </c>
      <c r="C752" s="44"/>
      <c r="D752" s="22">
        <v>0.12110601416389964</v>
      </c>
      <c r="E752" s="22">
        <v>5.1639777949432277E-3</v>
      </c>
      <c r="F752" s="22">
        <v>6.8605150438335691E-2</v>
      </c>
      <c r="G752" s="22">
        <v>0.13291601358251262</v>
      </c>
      <c r="H752" s="22">
        <v>0.17606816861659008</v>
      </c>
      <c r="I752" s="22" t="s">
        <v>512</v>
      </c>
      <c r="J752" s="22" t="s">
        <v>512</v>
      </c>
      <c r="K752" s="22">
        <v>0.24221202832779773</v>
      </c>
      <c r="L752" s="22">
        <v>0.24589970855343987</v>
      </c>
      <c r="M752" s="22">
        <v>0.14142135623730956</v>
      </c>
      <c r="N752" s="22">
        <v>0.10698081472274999</v>
      </c>
      <c r="O752" s="22">
        <v>6.1210020966069548E-2</v>
      </c>
      <c r="P752" s="22" t="s">
        <v>512</v>
      </c>
      <c r="Q752" s="22">
        <v>4.4903229282536032E-2</v>
      </c>
      <c r="R752" s="22">
        <v>8.9442719099991672E-2</v>
      </c>
      <c r="S752" s="22">
        <v>0.17224014243685096</v>
      </c>
      <c r="T752" s="22">
        <v>0.13126309458488319</v>
      </c>
      <c r="U752" s="22">
        <v>0.10888832199398919</v>
      </c>
      <c r="V752" s="171"/>
      <c r="W752" s="172"/>
      <c r="X752" s="172"/>
      <c r="Y752" s="172"/>
      <c r="Z752" s="172"/>
      <c r="AA752" s="172"/>
      <c r="AB752" s="172"/>
      <c r="AC752" s="172"/>
      <c r="AD752" s="172"/>
      <c r="AE752" s="172"/>
      <c r="AF752" s="172"/>
      <c r="AG752" s="172"/>
      <c r="AH752" s="172"/>
      <c r="AI752" s="172"/>
      <c r="AJ752" s="172"/>
      <c r="AK752" s="172"/>
      <c r="AL752" s="172"/>
      <c r="AM752" s="172"/>
      <c r="AN752" s="172"/>
      <c r="AO752" s="172"/>
      <c r="AP752" s="172"/>
      <c r="AQ752" s="172"/>
      <c r="AR752" s="172"/>
      <c r="AS752" s="103"/>
    </row>
    <row r="753" spans="1:45">
      <c r="A753" s="46"/>
      <c r="B753" s="2" t="s">
        <v>88</v>
      </c>
      <c r="C753" s="44"/>
      <c r="D753" s="24">
        <v>5.676844413932796E-2</v>
      </c>
      <c r="E753" s="24">
        <v>4.8412291827592763E-3</v>
      </c>
      <c r="F753" s="24">
        <v>3.5122090668089946E-2</v>
      </c>
      <c r="G753" s="24">
        <v>6.9347485347397875E-2</v>
      </c>
      <c r="H753" s="24">
        <v>9.5171983035994639E-2</v>
      </c>
      <c r="I753" s="24" t="s">
        <v>512</v>
      </c>
      <c r="J753" s="24" t="s">
        <v>512</v>
      </c>
      <c r="K753" s="24">
        <v>0.11353688827865518</v>
      </c>
      <c r="L753" s="24">
        <v>0.11617309065516844</v>
      </c>
      <c r="M753" s="24">
        <v>7.0710678118654779E-2</v>
      </c>
      <c r="N753" s="24">
        <v>4.5265519915289633E-2</v>
      </c>
      <c r="O753" s="24">
        <v>3.4910658345667034E-2</v>
      </c>
      <c r="P753" s="24" t="s">
        <v>512</v>
      </c>
      <c r="Q753" s="24">
        <v>2.4584302919537931E-2</v>
      </c>
      <c r="R753" s="24">
        <v>4.4721359549995836E-2</v>
      </c>
      <c r="S753" s="24">
        <v>8.5408335092653373E-2</v>
      </c>
      <c r="T753" s="24">
        <v>7.7900946341176974E-2</v>
      </c>
      <c r="U753" s="24">
        <v>5.2308241150034844E-2</v>
      </c>
      <c r="V753" s="128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105"/>
    </row>
    <row r="754" spans="1:45">
      <c r="A754" s="46"/>
      <c r="B754" s="2" t="s">
        <v>207</v>
      </c>
      <c r="C754" s="44"/>
      <c r="D754" s="24">
        <v>7.7872448247928938E-2</v>
      </c>
      <c r="E754" s="24">
        <v>-0.46106377587603553</v>
      </c>
      <c r="F754" s="24">
        <v>-1.3073039572990108E-2</v>
      </c>
      <c r="G754" s="24">
        <v>-3.1598972277251169E-2</v>
      </c>
      <c r="H754" s="24">
        <v>-6.5282486284999108E-2</v>
      </c>
      <c r="I754" s="24" t="s">
        <v>512</v>
      </c>
      <c r="J754" s="24" t="s">
        <v>512</v>
      </c>
      <c r="K754" s="24">
        <v>7.7872448247928938E-2</v>
      </c>
      <c r="L754" s="24">
        <v>6.9451569745992092E-2</v>
      </c>
      <c r="M754" s="24">
        <v>1.0505420232433504E-2</v>
      </c>
      <c r="N754" s="24">
        <v>0.1941174357494273</v>
      </c>
      <c r="O754" s="24">
        <v>-0.11412358159623315</v>
      </c>
      <c r="P754" s="24" t="s">
        <v>512</v>
      </c>
      <c r="Q754" s="24">
        <v>-7.7155924972730161E-2</v>
      </c>
      <c r="R754" s="24">
        <v>1.0505420232433504E-2</v>
      </c>
      <c r="S754" s="24">
        <v>1.892629873437035E-2</v>
      </c>
      <c r="T754" s="24">
        <v>-0.14864918345417488</v>
      </c>
      <c r="U754" s="24">
        <v>5.1767724891924383E-2</v>
      </c>
      <c r="V754" s="128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105"/>
    </row>
    <row r="755" spans="1:45">
      <c r="A755" s="46"/>
      <c r="B755" s="87" t="s">
        <v>208</v>
      </c>
      <c r="C755" s="88"/>
      <c r="D755" s="86">
        <v>0.67</v>
      </c>
      <c r="E755" s="86">
        <v>4.72</v>
      </c>
      <c r="F755" s="86">
        <v>0.24</v>
      </c>
      <c r="G755" s="86">
        <v>0.42</v>
      </c>
      <c r="H755" s="86">
        <v>0.76</v>
      </c>
      <c r="I755" s="86" t="s">
        <v>210</v>
      </c>
      <c r="J755" s="86" t="s">
        <v>210</v>
      </c>
      <c r="K755" s="86">
        <v>0.67</v>
      </c>
      <c r="L755" s="86">
        <v>0.1</v>
      </c>
      <c r="M755" s="86">
        <v>0</v>
      </c>
      <c r="N755" s="86">
        <v>1.84</v>
      </c>
      <c r="O755" s="86">
        <v>1.1299999999999999</v>
      </c>
      <c r="P755" s="86" t="s">
        <v>210</v>
      </c>
      <c r="Q755" s="86">
        <v>0.88</v>
      </c>
      <c r="R755" s="86">
        <v>0</v>
      </c>
      <c r="S755" s="86">
        <v>0.08</v>
      </c>
      <c r="T755" s="86">
        <v>1.83</v>
      </c>
      <c r="U755" s="86">
        <v>0.41</v>
      </c>
      <c r="V755" s="128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105"/>
    </row>
    <row r="756" spans="1:45">
      <c r="B756" s="47"/>
      <c r="C756" s="31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</row>
    <row r="757" spans="1:45">
      <c r="B757" s="50" t="s">
        <v>354</v>
      </c>
      <c r="AS757" s="43" t="s">
        <v>67</v>
      </c>
    </row>
    <row r="758" spans="1:45">
      <c r="A758" s="39" t="s">
        <v>9</v>
      </c>
      <c r="B758" s="29" t="s">
        <v>124</v>
      </c>
      <c r="C758" s="26" t="s">
        <v>125</v>
      </c>
      <c r="D758" s="27" t="s">
        <v>181</v>
      </c>
      <c r="E758" s="28" t="s">
        <v>181</v>
      </c>
      <c r="F758" s="28" t="s">
        <v>181</v>
      </c>
      <c r="G758" s="28" t="s">
        <v>181</v>
      </c>
      <c r="H758" s="28" t="s">
        <v>181</v>
      </c>
      <c r="I758" s="28" t="s">
        <v>181</v>
      </c>
      <c r="J758" s="128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43">
        <v>1</v>
      </c>
    </row>
    <row r="759" spans="1:45">
      <c r="A759" s="46"/>
      <c r="B759" s="30" t="s">
        <v>182</v>
      </c>
      <c r="C759" s="19" t="s">
        <v>182</v>
      </c>
      <c r="D759" s="126" t="s">
        <v>183</v>
      </c>
      <c r="E759" s="127" t="s">
        <v>192</v>
      </c>
      <c r="F759" s="127" t="s">
        <v>193</v>
      </c>
      <c r="G759" s="127" t="s">
        <v>209</v>
      </c>
      <c r="H759" s="127" t="s">
        <v>196</v>
      </c>
      <c r="I759" s="127" t="s">
        <v>201</v>
      </c>
      <c r="J759" s="128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43" t="s">
        <v>3</v>
      </c>
    </row>
    <row r="760" spans="1:45">
      <c r="A760" s="46"/>
      <c r="B760" s="30"/>
      <c r="C760" s="19"/>
      <c r="D760" s="20" t="s">
        <v>126</v>
      </c>
      <c r="E760" s="21" t="s">
        <v>126</v>
      </c>
      <c r="F760" s="21" t="s">
        <v>202</v>
      </c>
      <c r="G760" s="21" t="s">
        <v>202</v>
      </c>
      <c r="H760" s="21" t="s">
        <v>203</v>
      </c>
      <c r="I760" s="21" t="s">
        <v>202</v>
      </c>
      <c r="J760" s="128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43">
        <v>1</v>
      </c>
    </row>
    <row r="761" spans="1:45">
      <c r="A761" s="46"/>
      <c r="B761" s="30"/>
      <c r="C761" s="19"/>
      <c r="D761" s="41"/>
      <c r="E761" s="41"/>
      <c r="F761" s="41"/>
      <c r="G761" s="41"/>
      <c r="H761" s="41"/>
      <c r="I761" s="41"/>
      <c r="J761" s="128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43">
        <v>1</v>
      </c>
    </row>
    <row r="762" spans="1:45">
      <c r="A762" s="46"/>
      <c r="B762" s="29">
        <v>1</v>
      </c>
      <c r="C762" s="25">
        <v>1</v>
      </c>
      <c r="D762" s="173" t="s">
        <v>210</v>
      </c>
      <c r="E762" s="176">
        <v>17</v>
      </c>
      <c r="F762" s="175">
        <v>9</v>
      </c>
      <c r="G762" s="173">
        <v>7.5</v>
      </c>
      <c r="H762" s="215">
        <v>9.65</v>
      </c>
      <c r="I762" s="173">
        <v>8.8000000000000007</v>
      </c>
      <c r="J762" s="177"/>
      <c r="K762" s="178"/>
      <c r="L762" s="178"/>
      <c r="M762" s="178"/>
      <c r="N762" s="178"/>
      <c r="O762" s="178"/>
      <c r="P762" s="178"/>
      <c r="Q762" s="178"/>
      <c r="R762" s="178"/>
      <c r="S762" s="178"/>
      <c r="T762" s="178"/>
      <c r="U762" s="178"/>
      <c r="V762" s="178"/>
      <c r="W762" s="178"/>
      <c r="X762" s="178"/>
      <c r="Y762" s="178"/>
      <c r="Z762" s="178"/>
      <c r="AA762" s="178"/>
      <c r="AB762" s="178"/>
      <c r="AC762" s="178"/>
      <c r="AD762" s="178"/>
      <c r="AE762" s="178"/>
      <c r="AF762" s="178"/>
      <c r="AG762" s="178"/>
      <c r="AH762" s="178"/>
      <c r="AI762" s="178"/>
      <c r="AJ762" s="178"/>
      <c r="AK762" s="178"/>
      <c r="AL762" s="178"/>
      <c r="AM762" s="178"/>
      <c r="AN762" s="178"/>
      <c r="AO762" s="178"/>
      <c r="AP762" s="178"/>
      <c r="AQ762" s="178"/>
      <c r="AR762" s="178"/>
      <c r="AS762" s="179">
        <v>1</v>
      </c>
    </row>
    <row r="763" spans="1:45">
      <c r="A763" s="46"/>
      <c r="B763" s="30">
        <v>1</v>
      </c>
      <c r="C763" s="19">
        <v>2</v>
      </c>
      <c r="D763" s="180" t="s">
        <v>210</v>
      </c>
      <c r="E763" s="183">
        <v>16</v>
      </c>
      <c r="F763" s="182">
        <v>10</v>
      </c>
      <c r="G763" s="180">
        <v>8.4</v>
      </c>
      <c r="H763" s="182">
        <v>9.92</v>
      </c>
      <c r="I763" s="180">
        <v>9</v>
      </c>
      <c r="J763" s="177"/>
      <c r="K763" s="178"/>
      <c r="L763" s="178"/>
      <c r="M763" s="178"/>
      <c r="N763" s="178"/>
      <c r="O763" s="178"/>
      <c r="P763" s="178"/>
      <c r="Q763" s="178"/>
      <c r="R763" s="178"/>
      <c r="S763" s="178"/>
      <c r="T763" s="178"/>
      <c r="U763" s="178"/>
      <c r="V763" s="178"/>
      <c r="W763" s="178"/>
      <c r="X763" s="178"/>
      <c r="Y763" s="178"/>
      <c r="Z763" s="178"/>
      <c r="AA763" s="178"/>
      <c r="AB763" s="178"/>
      <c r="AC763" s="178"/>
      <c r="AD763" s="178"/>
      <c r="AE763" s="178"/>
      <c r="AF763" s="178"/>
      <c r="AG763" s="178"/>
      <c r="AH763" s="178"/>
      <c r="AI763" s="178"/>
      <c r="AJ763" s="178"/>
      <c r="AK763" s="178"/>
      <c r="AL763" s="178"/>
      <c r="AM763" s="178"/>
      <c r="AN763" s="178"/>
      <c r="AO763" s="178"/>
      <c r="AP763" s="178"/>
      <c r="AQ763" s="178"/>
      <c r="AR763" s="178"/>
      <c r="AS763" s="179">
        <v>19</v>
      </c>
    </row>
    <row r="764" spans="1:45">
      <c r="A764" s="46"/>
      <c r="B764" s="30">
        <v>1</v>
      </c>
      <c r="C764" s="19">
        <v>3</v>
      </c>
      <c r="D764" s="180" t="s">
        <v>210</v>
      </c>
      <c r="E764" s="183">
        <v>17</v>
      </c>
      <c r="F764" s="182">
        <v>10</v>
      </c>
      <c r="G764" s="180">
        <v>7.7000000000000011</v>
      </c>
      <c r="H764" s="182">
        <v>9.94</v>
      </c>
      <c r="I764" s="180">
        <v>9.5</v>
      </c>
      <c r="J764" s="177"/>
      <c r="K764" s="178"/>
      <c r="L764" s="178"/>
      <c r="M764" s="178"/>
      <c r="N764" s="178"/>
      <c r="O764" s="178"/>
      <c r="P764" s="178"/>
      <c r="Q764" s="178"/>
      <c r="R764" s="178"/>
      <c r="S764" s="178"/>
      <c r="T764" s="178"/>
      <c r="U764" s="178"/>
      <c r="V764" s="178"/>
      <c r="W764" s="178"/>
      <c r="X764" s="178"/>
      <c r="Y764" s="178"/>
      <c r="Z764" s="178"/>
      <c r="AA764" s="178"/>
      <c r="AB764" s="178"/>
      <c r="AC764" s="178"/>
      <c r="AD764" s="178"/>
      <c r="AE764" s="178"/>
      <c r="AF764" s="178"/>
      <c r="AG764" s="178"/>
      <c r="AH764" s="178"/>
      <c r="AI764" s="178"/>
      <c r="AJ764" s="178"/>
      <c r="AK764" s="178"/>
      <c r="AL764" s="178"/>
      <c r="AM764" s="178"/>
      <c r="AN764" s="178"/>
      <c r="AO764" s="178"/>
      <c r="AP764" s="178"/>
      <c r="AQ764" s="178"/>
      <c r="AR764" s="178"/>
      <c r="AS764" s="179">
        <v>16</v>
      </c>
    </row>
    <row r="765" spans="1:45">
      <c r="A765" s="46"/>
      <c r="B765" s="30">
        <v>1</v>
      </c>
      <c r="C765" s="19">
        <v>4</v>
      </c>
      <c r="D765" s="180" t="s">
        <v>210</v>
      </c>
      <c r="E765" s="183">
        <v>17</v>
      </c>
      <c r="F765" s="182">
        <v>10</v>
      </c>
      <c r="G765" s="180">
        <v>8</v>
      </c>
      <c r="H765" s="182">
        <v>9.77</v>
      </c>
      <c r="I765" s="180">
        <v>9.4</v>
      </c>
      <c r="J765" s="177"/>
      <c r="K765" s="178"/>
      <c r="L765" s="178"/>
      <c r="M765" s="178"/>
      <c r="N765" s="178"/>
      <c r="O765" s="178"/>
      <c r="P765" s="178"/>
      <c r="Q765" s="178"/>
      <c r="R765" s="178"/>
      <c r="S765" s="178"/>
      <c r="T765" s="178"/>
      <c r="U765" s="178"/>
      <c r="V765" s="178"/>
      <c r="W765" s="178"/>
      <c r="X765" s="178"/>
      <c r="Y765" s="178"/>
      <c r="Z765" s="178"/>
      <c r="AA765" s="178"/>
      <c r="AB765" s="178"/>
      <c r="AC765" s="178"/>
      <c r="AD765" s="178"/>
      <c r="AE765" s="178"/>
      <c r="AF765" s="178"/>
      <c r="AG765" s="178"/>
      <c r="AH765" s="178"/>
      <c r="AI765" s="178"/>
      <c r="AJ765" s="178"/>
      <c r="AK765" s="178"/>
      <c r="AL765" s="178"/>
      <c r="AM765" s="178"/>
      <c r="AN765" s="178"/>
      <c r="AO765" s="178"/>
      <c r="AP765" s="178"/>
      <c r="AQ765" s="178"/>
      <c r="AR765" s="178"/>
      <c r="AS765" s="179" t="s">
        <v>141</v>
      </c>
    </row>
    <row r="766" spans="1:45">
      <c r="A766" s="46"/>
      <c r="B766" s="30">
        <v>1</v>
      </c>
      <c r="C766" s="19">
        <v>5</v>
      </c>
      <c r="D766" s="180" t="s">
        <v>210</v>
      </c>
      <c r="E766" s="183">
        <v>18</v>
      </c>
      <c r="F766" s="180">
        <v>10</v>
      </c>
      <c r="G766" s="180">
        <v>8.3000000000000007</v>
      </c>
      <c r="H766" s="180">
        <v>9.94</v>
      </c>
      <c r="I766" s="180">
        <v>8.9</v>
      </c>
      <c r="J766" s="177"/>
      <c r="K766" s="178"/>
      <c r="L766" s="178"/>
      <c r="M766" s="178"/>
      <c r="N766" s="178"/>
      <c r="O766" s="178"/>
      <c r="P766" s="178"/>
      <c r="Q766" s="178"/>
      <c r="R766" s="178"/>
      <c r="S766" s="178"/>
      <c r="T766" s="178"/>
      <c r="U766" s="178"/>
      <c r="V766" s="178"/>
      <c r="W766" s="178"/>
      <c r="X766" s="178"/>
      <c r="Y766" s="178"/>
      <c r="Z766" s="178"/>
      <c r="AA766" s="178"/>
      <c r="AB766" s="178"/>
      <c r="AC766" s="178"/>
      <c r="AD766" s="178"/>
      <c r="AE766" s="178"/>
      <c r="AF766" s="178"/>
      <c r="AG766" s="178"/>
      <c r="AH766" s="178"/>
      <c r="AI766" s="178"/>
      <c r="AJ766" s="178"/>
      <c r="AK766" s="178"/>
      <c r="AL766" s="178"/>
      <c r="AM766" s="178"/>
      <c r="AN766" s="178"/>
      <c r="AO766" s="178"/>
      <c r="AP766" s="178"/>
      <c r="AQ766" s="178"/>
      <c r="AR766" s="178"/>
      <c r="AS766" s="179" t="s">
        <v>539</v>
      </c>
    </row>
    <row r="767" spans="1:45">
      <c r="A767" s="46"/>
      <c r="B767" s="30">
        <v>1</v>
      </c>
      <c r="C767" s="19">
        <v>6</v>
      </c>
      <c r="D767" s="180" t="s">
        <v>210</v>
      </c>
      <c r="E767" s="183">
        <v>19</v>
      </c>
      <c r="F767" s="180">
        <v>10</v>
      </c>
      <c r="G767" s="180">
        <v>8</v>
      </c>
      <c r="H767" s="180">
        <v>10.119999999999999</v>
      </c>
      <c r="I767" s="180">
        <v>9.1999999999999993</v>
      </c>
      <c r="J767" s="177"/>
      <c r="K767" s="178"/>
      <c r="L767" s="178"/>
      <c r="M767" s="178"/>
      <c r="N767" s="178"/>
      <c r="O767" s="178"/>
      <c r="P767" s="178"/>
      <c r="Q767" s="178"/>
      <c r="R767" s="178"/>
      <c r="S767" s="178"/>
      <c r="T767" s="178"/>
      <c r="U767" s="178"/>
      <c r="V767" s="178"/>
      <c r="W767" s="178"/>
      <c r="X767" s="178"/>
      <c r="Y767" s="178"/>
      <c r="Z767" s="178"/>
      <c r="AA767" s="178"/>
      <c r="AB767" s="178"/>
      <c r="AC767" s="178"/>
      <c r="AD767" s="178"/>
      <c r="AE767" s="178"/>
      <c r="AF767" s="178"/>
      <c r="AG767" s="178"/>
      <c r="AH767" s="178"/>
      <c r="AI767" s="178"/>
      <c r="AJ767" s="178"/>
      <c r="AK767" s="178"/>
      <c r="AL767" s="178"/>
      <c r="AM767" s="178"/>
      <c r="AN767" s="178"/>
      <c r="AO767" s="178"/>
      <c r="AP767" s="178"/>
      <c r="AQ767" s="178"/>
      <c r="AR767" s="178"/>
      <c r="AS767" s="186"/>
    </row>
    <row r="768" spans="1:45">
      <c r="A768" s="46"/>
      <c r="B768" s="31" t="s">
        <v>204</v>
      </c>
      <c r="C768" s="23"/>
      <c r="D768" s="187" t="s">
        <v>512</v>
      </c>
      <c r="E768" s="187">
        <v>17.333333333333332</v>
      </c>
      <c r="F768" s="187">
        <v>9.8333333333333339</v>
      </c>
      <c r="G768" s="187">
        <v>7.9833333333333343</v>
      </c>
      <c r="H768" s="187">
        <v>9.8899999999999988</v>
      </c>
      <c r="I768" s="187">
        <v>9.1333333333333329</v>
      </c>
      <c r="J768" s="177"/>
      <c r="K768" s="178"/>
      <c r="L768" s="178"/>
      <c r="M768" s="178"/>
      <c r="N768" s="178"/>
      <c r="O768" s="178"/>
      <c r="P768" s="178"/>
      <c r="Q768" s="178"/>
      <c r="R768" s="178"/>
      <c r="S768" s="178"/>
      <c r="T768" s="178"/>
      <c r="U768" s="178"/>
      <c r="V768" s="178"/>
      <c r="W768" s="178"/>
      <c r="X768" s="178"/>
      <c r="Y768" s="178"/>
      <c r="Z768" s="178"/>
      <c r="AA768" s="178"/>
      <c r="AB768" s="178"/>
      <c r="AC768" s="178"/>
      <c r="AD768" s="178"/>
      <c r="AE768" s="178"/>
      <c r="AF768" s="178"/>
      <c r="AG768" s="178"/>
      <c r="AH768" s="178"/>
      <c r="AI768" s="178"/>
      <c r="AJ768" s="178"/>
      <c r="AK768" s="178"/>
      <c r="AL768" s="178"/>
      <c r="AM768" s="178"/>
      <c r="AN768" s="178"/>
      <c r="AO768" s="178"/>
      <c r="AP768" s="178"/>
      <c r="AQ768" s="178"/>
      <c r="AR768" s="178"/>
      <c r="AS768" s="186"/>
    </row>
    <row r="769" spans="1:45">
      <c r="A769" s="46"/>
      <c r="B769" s="2" t="s">
        <v>205</v>
      </c>
      <c r="C769" s="44"/>
      <c r="D769" s="185" t="s">
        <v>512</v>
      </c>
      <c r="E769" s="185">
        <v>17</v>
      </c>
      <c r="F769" s="185">
        <v>10</v>
      </c>
      <c r="G769" s="185">
        <v>8</v>
      </c>
      <c r="H769" s="185">
        <v>9.93</v>
      </c>
      <c r="I769" s="185">
        <v>9.1</v>
      </c>
      <c r="J769" s="177"/>
      <c r="K769" s="178"/>
      <c r="L769" s="178"/>
      <c r="M769" s="178"/>
      <c r="N769" s="178"/>
      <c r="O769" s="178"/>
      <c r="P769" s="178"/>
      <c r="Q769" s="178"/>
      <c r="R769" s="178"/>
      <c r="S769" s="178"/>
      <c r="T769" s="178"/>
      <c r="U769" s="178"/>
      <c r="V769" s="178"/>
      <c r="W769" s="178"/>
      <c r="X769" s="178"/>
      <c r="Y769" s="178"/>
      <c r="Z769" s="178"/>
      <c r="AA769" s="178"/>
      <c r="AB769" s="178"/>
      <c r="AC769" s="178"/>
      <c r="AD769" s="178"/>
      <c r="AE769" s="178"/>
      <c r="AF769" s="178"/>
      <c r="AG769" s="178"/>
      <c r="AH769" s="178"/>
      <c r="AI769" s="178"/>
      <c r="AJ769" s="178"/>
      <c r="AK769" s="178"/>
      <c r="AL769" s="178"/>
      <c r="AM769" s="178"/>
      <c r="AN769" s="178"/>
      <c r="AO769" s="178"/>
      <c r="AP769" s="178"/>
      <c r="AQ769" s="178"/>
      <c r="AR769" s="178"/>
      <c r="AS769" s="186"/>
    </row>
    <row r="770" spans="1:45">
      <c r="A770" s="46"/>
      <c r="B770" s="2" t="s">
        <v>206</v>
      </c>
      <c r="C770" s="44"/>
      <c r="D770" s="185" t="s">
        <v>512</v>
      </c>
      <c r="E770" s="185">
        <v>1.0327955589886444</v>
      </c>
      <c r="F770" s="185">
        <v>0.40824829046386302</v>
      </c>
      <c r="G770" s="185">
        <v>0.3430257521916783</v>
      </c>
      <c r="H770" s="185">
        <v>0.1617405329532455</v>
      </c>
      <c r="I770" s="185">
        <v>0.28047578623950153</v>
      </c>
      <c r="J770" s="177"/>
      <c r="K770" s="178"/>
      <c r="L770" s="178"/>
      <c r="M770" s="178"/>
      <c r="N770" s="178"/>
      <c r="O770" s="178"/>
      <c r="P770" s="178"/>
      <c r="Q770" s="178"/>
      <c r="R770" s="178"/>
      <c r="S770" s="178"/>
      <c r="T770" s="178"/>
      <c r="U770" s="178"/>
      <c r="V770" s="178"/>
      <c r="W770" s="178"/>
      <c r="X770" s="178"/>
      <c r="Y770" s="178"/>
      <c r="Z770" s="178"/>
      <c r="AA770" s="178"/>
      <c r="AB770" s="178"/>
      <c r="AC770" s="178"/>
      <c r="AD770" s="178"/>
      <c r="AE770" s="178"/>
      <c r="AF770" s="178"/>
      <c r="AG770" s="178"/>
      <c r="AH770" s="178"/>
      <c r="AI770" s="178"/>
      <c r="AJ770" s="178"/>
      <c r="AK770" s="178"/>
      <c r="AL770" s="178"/>
      <c r="AM770" s="178"/>
      <c r="AN770" s="178"/>
      <c r="AO770" s="178"/>
      <c r="AP770" s="178"/>
      <c r="AQ770" s="178"/>
      <c r="AR770" s="178"/>
      <c r="AS770" s="186"/>
    </row>
    <row r="771" spans="1:45">
      <c r="A771" s="46"/>
      <c r="B771" s="2" t="s">
        <v>88</v>
      </c>
      <c r="C771" s="44"/>
      <c r="D771" s="24" t="s">
        <v>512</v>
      </c>
      <c r="E771" s="24">
        <v>5.9584359172421796E-2</v>
      </c>
      <c r="F771" s="24">
        <v>4.1516775301409799E-2</v>
      </c>
      <c r="G771" s="24">
        <v>4.2967735138832348E-2</v>
      </c>
      <c r="H771" s="24">
        <v>1.6353946709124927E-2</v>
      </c>
      <c r="I771" s="24">
        <v>3.0709027690456372E-2</v>
      </c>
      <c r="J771" s="128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105"/>
    </row>
    <row r="772" spans="1:45">
      <c r="A772" s="46"/>
      <c r="B772" s="2" t="s">
        <v>207</v>
      </c>
      <c r="C772" s="44"/>
      <c r="D772" s="24" t="s">
        <v>512</v>
      </c>
      <c r="E772" s="24" t="s">
        <v>512</v>
      </c>
      <c r="F772" s="24" t="s">
        <v>512</v>
      </c>
      <c r="G772" s="24" t="s">
        <v>512</v>
      </c>
      <c r="H772" s="24" t="s">
        <v>512</v>
      </c>
      <c r="I772" s="24" t="s">
        <v>512</v>
      </c>
      <c r="J772" s="128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105"/>
    </row>
    <row r="773" spans="1:45">
      <c r="A773" s="46"/>
      <c r="B773" s="87" t="s">
        <v>208</v>
      </c>
      <c r="C773" s="88"/>
      <c r="D773" s="86" t="s">
        <v>210</v>
      </c>
      <c r="E773" s="86">
        <v>6.63</v>
      </c>
      <c r="F773" s="86">
        <v>0.1</v>
      </c>
      <c r="G773" s="86">
        <v>1.7</v>
      </c>
      <c r="H773" s="86">
        <v>0</v>
      </c>
      <c r="I773" s="86">
        <v>0.67</v>
      </c>
      <c r="J773" s="128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105"/>
    </row>
    <row r="774" spans="1:45">
      <c r="B774" s="47"/>
      <c r="C774" s="31"/>
      <c r="D774" s="42"/>
      <c r="E774" s="42"/>
      <c r="F774" s="42"/>
      <c r="G774" s="42"/>
      <c r="H774" s="42"/>
      <c r="I774" s="42"/>
    </row>
    <row r="775" spans="1:45">
      <c r="B775" s="50" t="s">
        <v>355</v>
      </c>
      <c r="AS775" s="43" t="s">
        <v>67</v>
      </c>
    </row>
    <row r="776" spans="1:45">
      <c r="A776" s="39" t="s">
        <v>61</v>
      </c>
      <c r="B776" s="29" t="s">
        <v>124</v>
      </c>
      <c r="C776" s="26" t="s">
        <v>125</v>
      </c>
      <c r="D776" s="27" t="s">
        <v>181</v>
      </c>
      <c r="E776" s="28" t="s">
        <v>181</v>
      </c>
      <c r="F776" s="28" t="s">
        <v>181</v>
      </c>
      <c r="G776" s="28" t="s">
        <v>181</v>
      </c>
      <c r="H776" s="28" t="s">
        <v>181</v>
      </c>
      <c r="I776" s="28" t="s">
        <v>181</v>
      </c>
      <c r="J776" s="28" t="s">
        <v>181</v>
      </c>
      <c r="K776" s="28" t="s">
        <v>181</v>
      </c>
      <c r="L776" s="28" t="s">
        <v>181</v>
      </c>
      <c r="M776" s="28" t="s">
        <v>181</v>
      </c>
      <c r="N776" s="28" t="s">
        <v>181</v>
      </c>
      <c r="O776" s="28" t="s">
        <v>181</v>
      </c>
      <c r="P776" s="28" t="s">
        <v>181</v>
      </c>
      <c r="Q776" s="28" t="s">
        <v>181</v>
      </c>
      <c r="R776" s="28" t="s">
        <v>181</v>
      </c>
      <c r="S776" s="28" t="s">
        <v>181</v>
      </c>
      <c r="T776" s="28" t="s">
        <v>181</v>
      </c>
      <c r="U776" s="128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43">
        <v>1</v>
      </c>
    </row>
    <row r="777" spans="1:45">
      <c r="A777" s="46"/>
      <c r="B777" s="30" t="s">
        <v>182</v>
      </c>
      <c r="C777" s="19" t="s">
        <v>182</v>
      </c>
      <c r="D777" s="126" t="s">
        <v>183</v>
      </c>
      <c r="E777" s="127" t="s">
        <v>184</v>
      </c>
      <c r="F777" s="127" t="s">
        <v>185</v>
      </c>
      <c r="G777" s="127" t="s">
        <v>186</v>
      </c>
      <c r="H777" s="127" t="s">
        <v>187</v>
      </c>
      <c r="I777" s="127" t="s">
        <v>188</v>
      </c>
      <c r="J777" s="127" t="s">
        <v>189</v>
      </c>
      <c r="K777" s="127" t="s">
        <v>190</v>
      </c>
      <c r="L777" s="127" t="s">
        <v>191</v>
      </c>
      <c r="M777" s="127" t="s">
        <v>193</v>
      </c>
      <c r="N777" s="127" t="s">
        <v>194</v>
      </c>
      <c r="O777" s="127" t="s">
        <v>196</v>
      </c>
      <c r="P777" s="127" t="s">
        <v>197</v>
      </c>
      <c r="Q777" s="127" t="s">
        <v>198</v>
      </c>
      <c r="R777" s="127" t="s">
        <v>199</v>
      </c>
      <c r="S777" s="127" t="s">
        <v>200</v>
      </c>
      <c r="T777" s="127" t="s">
        <v>201</v>
      </c>
      <c r="U777" s="128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43" t="s">
        <v>3</v>
      </c>
    </row>
    <row r="778" spans="1:45">
      <c r="A778" s="46"/>
      <c r="B778" s="30"/>
      <c r="C778" s="19"/>
      <c r="D778" s="20" t="s">
        <v>202</v>
      </c>
      <c r="E778" s="21" t="s">
        <v>202</v>
      </c>
      <c r="F778" s="21" t="s">
        <v>202</v>
      </c>
      <c r="G778" s="21" t="s">
        <v>202</v>
      </c>
      <c r="H778" s="21" t="s">
        <v>202</v>
      </c>
      <c r="I778" s="21" t="s">
        <v>126</v>
      </c>
      <c r="J778" s="21" t="s">
        <v>126</v>
      </c>
      <c r="K778" s="21" t="s">
        <v>202</v>
      </c>
      <c r="L778" s="21" t="s">
        <v>202</v>
      </c>
      <c r="M778" s="21" t="s">
        <v>202</v>
      </c>
      <c r="N778" s="21" t="s">
        <v>203</v>
      </c>
      <c r="O778" s="21" t="s">
        <v>203</v>
      </c>
      <c r="P778" s="21" t="s">
        <v>126</v>
      </c>
      <c r="Q778" s="21" t="s">
        <v>202</v>
      </c>
      <c r="R778" s="21" t="s">
        <v>202</v>
      </c>
      <c r="S778" s="21" t="s">
        <v>203</v>
      </c>
      <c r="T778" s="21" t="s">
        <v>202</v>
      </c>
      <c r="U778" s="128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43">
        <v>0</v>
      </c>
    </row>
    <row r="779" spans="1:45">
      <c r="A779" s="46"/>
      <c r="B779" s="30"/>
      <c r="C779" s="19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128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43">
        <v>1</v>
      </c>
    </row>
    <row r="780" spans="1:45">
      <c r="A780" s="46"/>
      <c r="B780" s="29">
        <v>1</v>
      </c>
      <c r="C780" s="25">
        <v>1</v>
      </c>
      <c r="D780" s="194">
        <v>69</v>
      </c>
      <c r="E780" s="194" t="s">
        <v>102</v>
      </c>
      <c r="F780" s="196">
        <v>55.2</v>
      </c>
      <c r="G780" s="194">
        <v>65.400000000000006</v>
      </c>
      <c r="H780" s="195">
        <v>72.3</v>
      </c>
      <c r="I780" s="194">
        <v>60</v>
      </c>
      <c r="J780" s="219">
        <v>80</v>
      </c>
      <c r="K780" s="194">
        <v>70</v>
      </c>
      <c r="L780" s="194">
        <v>65.8</v>
      </c>
      <c r="M780" s="194">
        <v>68</v>
      </c>
      <c r="N780" s="194">
        <v>71.450689526870121</v>
      </c>
      <c r="O780" s="197">
        <v>56.039000000000001</v>
      </c>
      <c r="P780" s="194">
        <v>71</v>
      </c>
      <c r="Q780" s="194">
        <v>58.5</v>
      </c>
      <c r="R780" s="194">
        <v>69</v>
      </c>
      <c r="S780" s="197">
        <v>49</v>
      </c>
      <c r="T780" s="194">
        <v>61</v>
      </c>
      <c r="U780" s="198"/>
      <c r="V780" s="199"/>
      <c r="W780" s="199"/>
      <c r="X780" s="199"/>
      <c r="Y780" s="199"/>
      <c r="Z780" s="199"/>
      <c r="AA780" s="199"/>
      <c r="AB780" s="199"/>
      <c r="AC780" s="199"/>
      <c r="AD780" s="199"/>
      <c r="AE780" s="199"/>
      <c r="AF780" s="199"/>
      <c r="AG780" s="199"/>
      <c r="AH780" s="199"/>
      <c r="AI780" s="199"/>
      <c r="AJ780" s="199"/>
      <c r="AK780" s="199"/>
      <c r="AL780" s="199"/>
      <c r="AM780" s="199"/>
      <c r="AN780" s="199"/>
      <c r="AO780" s="199"/>
      <c r="AP780" s="199"/>
      <c r="AQ780" s="199"/>
      <c r="AR780" s="199"/>
      <c r="AS780" s="200">
        <v>1</v>
      </c>
    </row>
    <row r="781" spans="1:45">
      <c r="A781" s="46"/>
      <c r="B781" s="30">
        <v>1</v>
      </c>
      <c r="C781" s="19">
        <v>2</v>
      </c>
      <c r="D781" s="201">
        <v>69</v>
      </c>
      <c r="E781" s="201" t="s">
        <v>102</v>
      </c>
      <c r="F781" s="207">
        <v>52.8</v>
      </c>
      <c r="G781" s="201">
        <v>64.5</v>
      </c>
      <c r="H781" s="202">
        <v>65.7</v>
      </c>
      <c r="I781" s="209">
        <v>50</v>
      </c>
      <c r="J781" s="207">
        <v>70</v>
      </c>
      <c r="K781" s="201">
        <v>70</v>
      </c>
      <c r="L781" s="201">
        <v>70.599999999999994</v>
      </c>
      <c r="M781" s="201">
        <v>62</v>
      </c>
      <c r="N781" s="201">
        <v>72.76120635313417</v>
      </c>
      <c r="O781" s="203">
        <v>56.396999999999998</v>
      </c>
      <c r="P781" s="201">
        <v>66</v>
      </c>
      <c r="Q781" s="201">
        <v>67.2</v>
      </c>
      <c r="R781" s="201">
        <v>69</v>
      </c>
      <c r="S781" s="203">
        <v>51</v>
      </c>
      <c r="T781" s="201">
        <v>56</v>
      </c>
      <c r="U781" s="198"/>
      <c r="V781" s="199"/>
      <c r="W781" s="199"/>
      <c r="X781" s="199"/>
      <c r="Y781" s="199"/>
      <c r="Z781" s="199"/>
      <c r="AA781" s="199"/>
      <c r="AB781" s="199"/>
      <c r="AC781" s="199"/>
      <c r="AD781" s="199"/>
      <c r="AE781" s="199"/>
      <c r="AF781" s="199"/>
      <c r="AG781" s="199"/>
      <c r="AH781" s="199"/>
      <c r="AI781" s="199"/>
      <c r="AJ781" s="199"/>
      <c r="AK781" s="199"/>
      <c r="AL781" s="199"/>
      <c r="AM781" s="199"/>
      <c r="AN781" s="199"/>
      <c r="AO781" s="199"/>
      <c r="AP781" s="199"/>
      <c r="AQ781" s="199"/>
      <c r="AR781" s="199"/>
      <c r="AS781" s="200" t="e">
        <v>#N/A</v>
      </c>
    </row>
    <row r="782" spans="1:45">
      <c r="A782" s="46"/>
      <c r="B782" s="30">
        <v>1</v>
      </c>
      <c r="C782" s="19">
        <v>3</v>
      </c>
      <c r="D782" s="201">
        <v>68</v>
      </c>
      <c r="E782" s="201" t="s">
        <v>102</v>
      </c>
      <c r="F782" s="207">
        <v>51.4</v>
      </c>
      <c r="G782" s="201">
        <v>69</v>
      </c>
      <c r="H782" s="202">
        <v>67.5</v>
      </c>
      <c r="I782" s="201">
        <v>80</v>
      </c>
      <c r="J782" s="208">
        <v>60</v>
      </c>
      <c r="K782" s="202">
        <v>70</v>
      </c>
      <c r="L782" s="206">
        <v>69.099999999999994</v>
      </c>
      <c r="M782" s="206">
        <v>56</v>
      </c>
      <c r="N782" s="206">
        <v>71.516236835606193</v>
      </c>
      <c r="O782" s="207">
        <v>52.768999999999998</v>
      </c>
      <c r="P782" s="206">
        <v>70</v>
      </c>
      <c r="Q782" s="206">
        <v>65.400000000000006</v>
      </c>
      <c r="R782" s="206">
        <v>67</v>
      </c>
      <c r="S782" s="207">
        <v>45</v>
      </c>
      <c r="T782" s="206">
        <v>62</v>
      </c>
      <c r="U782" s="198"/>
      <c r="V782" s="199"/>
      <c r="W782" s="199"/>
      <c r="X782" s="199"/>
      <c r="Y782" s="199"/>
      <c r="Z782" s="199"/>
      <c r="AA782" s="199"/>
      <c r="AB782" s="199"/>
      <c r="AC782" s="199"/>
      <c r="AD782" s="199"/>
      <c r="AE782" s="199"/>
      <c r="AF782" s="199"/>
      <c r="AG782" s="199"/>
      <c r="AH782" s="199"/>
      <c r="AI782" s="199"/>
      <c r="AJ782" s="199"/>
      <c r="AK782" s="199"/>
      <c r="AL782" s="199"/>
      <c r="AM782" s="199"/>
      <c r="AN782" s="199"/>
      <c r="AO782" s="199"/>
      <c r="AP782" s="199"/>
      <c r="AQ782" s="199"/>
      <c r="AR782" s="199"/>
      <c r="AS782" s="200">
        <v>16</v>
      </c>
    </row>
    <row r="783" spans="1:45">
      <c r="A783" s="46"/>
      <c r="B783" s="30">
        <v>1</v>
      </c>
      <c r="C783" s="19">
        <v>4</v>
      </c>
      <c r="D783" s="201">
        <v>67</v>
      </c>
      <c r="E783" s="201" t="s">
        <v>102</v>
      </c>
      <c r="F783" s="207">
        <v>52.1</v>
      </c>
      <c r="G783" s="201">
        <v>66.3</v>
      </c>
      <c r="H783" s="202">
        <v>67.599999999999994</v>
      </c>
      <c r="I783" s="201">
        <v>70</v>
      </c>
      <c r="J783" s="207">
        <v>80</v>
      </c>
      <c r="K783" s="202">
        <v>70</v>
      </c>
      <c r="L783" s="206">
        <v>66.599999999999994</v>
      </c>
      <c r="M783" s="206">
        <v>69</v>
      </c>
      <c r="N783" s="206">
        <v>72.448613429160545</v>
      </c>
      <c r="O783" s="207">
        <v>53.648000000000003</v>
      </c>
      <c r="P783" s="206">
        <v>62</v>
      </c>
      <c r="Q783" s="206">
        <v>63.899999999999991</v>
      </c>
      <c r="R783" s="206">
        <v>70</v>
      </c>
      <c r="S783" s="207">
        <v>48</v>
      </c>
      <c r="T783" s="206">
        <v>62</v>
      </c>
      <c r="U783" s="198"/>
      <c r="V783" s="199"/>
      <c r="W783" s="199"/>
      <c r="X783" s="199"/>
      <c r="Y783" s="199"/>
      <c r="Z783" s="199"/>
      <c r="AA783" s="199"/>
      <c r="AB783" s="199"/>
      <c r="AC783" s="199"/>
      <c r="AD783" s="199"/>
      <c r="AE783" s="199"/>
      <c r="AF783" s="199"/>
      <c r="AG783" s="199"/>
      <c r="AH783" s="199"/>
      <c r="AI783" s="199"/>
      <c r="AJ783" s="199"/>
      <c r="AK783" s="199"/>
      <c r="AL783" s="199"/>
      <c r="AM783" s="199"/>
      <c r="AN783" s="199"/>
      <c r="AO783" s="199"/>
      <c r="AP783" s="199"/>
      <c r="AQ783" s="199"/>
      <c r="AR783" s="199"/>
      <c r="AS783" s="200">
        <v>66.949574999387025</v>
      </c>
    </row>
    <row r="784" spans="1:45">
      <c r="A784" s="46"/>
      <c r="B784" s="30">
        <v>1</v>
      </c>
      <c r="C784" s="19">
        <v>5</v>
      </c>
      <c r="D784" s="201">
        <v>67</v>
      </c>
      <c r="E784" s="201" t="s">
        <v>102</v>
      </c>
      <c r="F784" s="203">
        <v>51.3</v>
      </c>
      <c r="G784" s="201">
        <v>69.2</v>
      </c>
      <c r="H784" s="201">
        <v>60.4</v>
      </c>
      <c r="I784" s="201">
        <v>70</v>
      </c>
      <c r="J784" s="203">
        <v>80</v>
      </c>
      <c r="K784" s="209">
        <v>80</v>
      </c>
      <c r="L784" s="201">
        <v>64.900000000000006</v>
      </c>
      <c r="M784" s="201">
        <v>70</v>
      </c>
      <c r="N784" s="201">
        <v>73.842152878969131</v>
      </c>
      <c r="O784" s="203">
        <v>52.673000000000002</v>
      </c>
      <c r="P784" s="201">
        <v>75</v>
      </c>
      <c r="Q784" s="201">
        <v>62.4</v>
      </c>
      <c r="R784" s="201">
        <v>68</v>
      </c>
      <c r="S784" s="203">
        <v>49</v>
      </c>
      <c r="T784" s="201">
        <v>60</v>
      </c>
      <c r="U784" s="198"/>
      <c r="V784" s="199"/>
      <c r="W784" s="199"/>
      <c r="X784" s="199"/>
      <c r="Y784" s="199"/>
      <c r="Z784" s="199"/>
      <c r="AA784" s="199"/>
      <c r="AB784" s="199"/>
      <c r="AC784" s="199"/>
      <c r="AD784" s="199"/>
      <c r="AE784" s="199"/>
      <c r="AF784" s="199"/>
      <c r="AG784" s="199"/>
      <c r="AH784" s="199"/>
      <c r="AI784" s="199"/>
      <c r="AJ784" s="199"/>
      <c r="AK784" s="199"/>
      <c r="AL784" s="199"/>
      <c r="AM784" s="199"/>
      <c r="AN784" s="199"/>
      <c r="AO784" s="199"/>
      <c r="AP784" s="199"/>
      <c r="AQ784" s="199"/>
      <c r="AR784" s="199"/>
      <c r="AS784" s="200" t="s">
        <v>540</v>
      </c>
    </row>
    <row r="785" spans="1:45">
      <c r="A785" s="46"/>
      <c r="B785" s="30">
        <v>1</v>
      </c>
      <c r="C785" s="19">
        <v>6</v>
      </c>
      <c r="D785" s="201">
        <v>71</v>
      </c>
      <c r="E785" s="201" t="s">
        <v>102</v>
      </c>
      <c r="F785" s="203">
        <v>50.8</v>
      </c>
      <c r="G785" s="201">
        <v>62.20000000000001</v>
      </c>
      <c r="H785" s="201">
        <v>63.3</v>
      </c>
      <c r="I785" s="201">
        <v>70</v>
      </c>
      <c r="J785" s="203">
        <v>80</v>
      </c>
      <c r="K785" s="201">
        <v>70</v>
      </c>
      <c r="L785" s="201">
        <v>67.400000000000006</v>
      </c>
      <c r="M785" s="201">
        <v>63</v>
      </c>
      <c r="N785" s="201">
        <v>72.150500932126235</v>
      </c>
      <c r="O785" s="203">
        <v>55.557000000000002</v>
      </c>
      <c r="P785" s="201">
        <v>54</v>
      </c>
      <c r="Q785" s="201">
        <v>66</v>
      </c>
      <c r="R785" s="201">
        <v>67</v>
      </c>
      <c r="S785" s="203">
        <v>47</v>
      </c>
      <c r="T785" s="201">
        <v>57</v>
      </c>
      <c r="U785" s="198"/>
      <c r="V785" s="199"/>
      <c r="W785" s="199"/>
      <c r="X785" s="199"/>
      <c r="Y785" s="199"/>
      <c r="Z785" s="199"/>
      <c r="AA785" s="199"/>
      <c r="AB785" s="199"/>
      <c r="AC785" s="199"/>
      <c r="AD785" s="199"/>
      <c r="AE785" s="199"/>
      <c r="AF785" s="199"/>
      <c r="AG785" s="199"/>
      <c r="AH785" s="199"/>
      <c r="AI785" s="199"/>
      <c r="AJ785" s="199"/>
      <c r="AK785" s="199"/>
      <c r="AL785" s="199"/>
      <c r="AM785" s="199"/>
      <c r="AN785" s="199"/>
      <c r="AO785" s="199"/>
      <c r="AP785" s="199"/>
      <c r="AQ785" s="199"/>
      <c r="AR785" s="199"/>
      <c r="AS785" s="204"/>
    </row>
    <row r="786" spans="1:45">
      <c r="A786" s="46"/>
      <c r="B786" s="31" t="s">
        <v>204</v>
      </c>
      <c r="C786" s="23"/>
      <c r="D786" s="205">
        <v>68.5</v>
      </c>
      <c r="E786" s="205" t="s">
        <v>512</v>
      </c>
      <c r="F786" s="205">
        <v>52.266666666666673</v>
      </c>
      <c r="G786" s="205">
        <v>66.099999999999994</v>
      </c>
      <c r="H786" s="205">
        <v>66.13333333333334</v>
      </c>
      <c r="I786" s="205">
        <v>66.666666666666671</v>
      </c>
      <c r="J786" s="205">
        <v>75</v>
      </c>
      <c r="K786" s="205">
        <v>71.666666666666671</v>
      </c>
      <c r="L786" s="205">
        <v>67.399999999999991</v>
      </c>
      <c r="M786" s="205">
        <v>64.666666666666671</v>
      </c>
      <c r="N786" s="205">
        <v>72.36156665931108</v>
      </c>
      <c r="O786" s="205">
        <v>54.513833333333338</v>
      </c>
      <c r="P786" s="205">
        <v>66.333333333333329</v>
      </c>
      <c r="Q786" s="205">
        <v>63.9</v>
      </c>
      <c r="R786" s="205">
        <v>68.333333333333329</v>
      </c>
      <c r="S786" s="205">
        <v>48.166666666666664</v>
      </c>
      <c r="T786" s="205">
        <v>59.666666666666664</v>
      </c>
      <c r="U786" s="198"/>
      <c r="V786" s="199"/>
      <c r="W786" s="199"/>
      <c r="X786" s="199"/>
      <c r="Y786" s="199"/>
      <c r="Z786" s="199"/>
      <c r="AA786" s="199"/>
      <c r="AB786" s="199"/>
      <c r="AC786" s="199"/>
      <c r="AD786" s="199"/>
      <c r="AE786" s="199"/>
      <c r="AF786" s="199"/>
      <c r="AG786" s="199"/>
      <c r="AH786" s="199"/>
      <c r="AI786" s="199"/>
      <c r="AJ786" s="199"/>
      <c r="AK786" s="199"/>
      <c r="AL786" s="199"/>
      <c r="AM786" s="199"/>
      <c r="AN786" s="199"/>
      <c r="AO786" s="199"/>
      <c r="AP786" s="199"/>
      <c r="AQ786" s="199"/>
      <c r="AR786" s="199"/>
      <c r="AS786" s="204"/>
    </row>
    <row r="787" spans="1:45">
      <c r="A787" s="46"/>
      <c r="B787" s="2" t="s">
        <v>205</v>
      </c>
      <c r="C787" s="44"/>
      <c r="D787" s="206">
        <v>68.5</v>
      </c>
      <c r="E787" s="206" t="s">
        <v>512</v>
      </c>
      <c r="F787" s="206">
        <v>51.75</v>
      </c>
      <c r="G787" s="206">
        <v>65.849999999999994</v>
      </c>
      <c r="H787" s="206">
        <v>66.599999999999994</v>
      </c>
      <c r="I787" s="206">
        <v>70</v>
      </c>
      <c r="J787" s="206">
        <v>80</v>
      </c>
      <c r="K787" s="206">
        <v>70</v>
      </c>
      <c r="L787" s="206">
        <v>67</v>
      </c>
      <c r="M787" s="206">
        <v>65.5</v>
      </c>
      <c r="N787" s="206">
        <v>72.29955718064339</v>
      </c>
      <c r="O787" s="206">
        <v>54.602500000000006</v>
      </c>
      <c r="P787" s="206">
        <v>68</v>
      </c>
      <c r="Q787" s="206">
        <v>64.650000000000006</v>
      </c>
      <c r="R787" s="206">
        <v>68.5</v>
      </c>
      <c r="S787" s="206">
        <v>48.5</v>
      </c>
      <c r="T787" s="206">
        <v>60.5</v>
      </c>
      <c r="U787" s="198"/>
      <c r="V787" s="199"/>
      <c r="W787" s="199"/>
      <c r="X787" s="199"/>
      <c r="Y787" s="199"/>
      <c r="Z787" s="199"/>
      <c r="AA787" s="199"/>
      <c r="AB787" s="199"/>
      <c r="AC787" s="199"/>
      <c r="AD787" s="199"/>
      <c r="AE787" s="199"/>
      <c r="AF787" s="199"/>
      <c r="AG787" s="199"/>
      <c r="AH787" s="199"/>
      <c r="AI787" s="199"/>
      <c r="AJ787" s="199"/>
      <c r="AK787" s="199"/>
      <c r="AL787" s="199"/>
      <c r="AM787" s="199"/>
      <c r="AN787" s="199"/>
      <c r="AO787" s="199"/>
      <c r="AP787" s="199"/>
      <c r="AQ787" s="199"/>
      <c r="AR787" s="199"/>
      <c r="AS787" s="204"/>
    </row>
    <row r="788" spans="1:45">
      <c r="A788" s="46"/>
      <c r="B788" s="2" t="s">
        <v>206</v>
      </c>
      <c r="C788" s="44"/>
      <c r="D788" s="185">
        <v>1.51657508881031</v>
      </c>
      <c r="E788" s="185" t="s">
        <v>512</v>
      </c>
      <c r="F788" s="185">
        <v>1.5970806700560471</v>
      </c>
      <c r="G788" s="185">
        <v>2.6951808844676801</v>
      </c>
      <c r="H788" s="185">
        <v>4.0775809822328064</v>
      </c>
      <c r="I788" s="185">
        <v>10.327955589886434</v>
      </c>
      <c r="J788" s="185">
        <v>8.3666002653407556</v>
      </c>
      <c r="K788" s="185">
        <v>4.0824829046386304</v>
      </c>
      <c r="L788" s="185">
        <v>2.125088233462316</v>
      </c>
      <c r="M788" s="185">
        <v>5.3541261347363367</v>
      </c>
      <c r="N788" s="185">
        <v>0.88862286503357801</v>
      </c>
      <c r="O788" s="185">
        <v>1.6818694856220759</v>
      </c>
      <c r="P788" s="185">
        <v>7.5011110288187588</v>
      </c>
      <c r="Q788" s="185">
        <v>3.1292171544972724</v>
      </c>
      <c r="R788" s="185">
        <v>1.2110601416389968</v>
      </c>
      <c r="S788" s="185">
        <v>2.0412414523193152</v>
      </c>
      <c r="T788" s="185">
        <v>2.5819888974716112</v>
      </c>
      <c r="U788" s="177"/>
      <c r="V788" s="178"/>
      <c r="W788" s="178"/>
      <c r="X788" s="178"/>
      <c r="Y788" s="178"/>
      <c r="Z788" s="178"/>
      <c r="AA788" s="178"/>
      <c r="AB788" s="178"/>
      <c r="AC788" s="178"/>
      <c r="AD788" s="178"/>
      <c r="AE788" s="178"/>
      <c r="AF788" s="178"/>
      <c r="AG788" s="178"/>
      <c r="AH788" s="178"/>
      <c r="AI788" s="178"/>
      <c r="AJ788" s="178"/>
      <c r="AK788" s="178"/>
      <c r="AL788" s="178"/>
      <c r="AM788" s="178"/>
      <c r="AN788" s="178"/>
      <c r="AO788" s="178"/>
      <c r="AP788" s="178"/>
      <c r="AQ788" s="178"/>
      <c r="AR788" s="178"/>
      <c r="AS788" s="186"/>
    </row>
    <row r="789" spans="1:45">
      <c r="A789" s="46"/>
      <c r="B789" s="2" t="s">
        <v>88</v>
      </c>
      <c r="C789" s="44"/>
      <c r="D789" s="24">
        <v>2.2139782318398686E-2</v>
      </c>
      <c r="E789" s="24" t="s">
        <v>512</v>
      </c>
      <c r="F789" s="24">
        <v>3.0556390370970285E-2</v>
      </c>
      <c r="G789" s="24">
        <v>4.0774294772582154E-2</v>
      </c>
      <c r="H789" s="24">
        <v>6.1656970497471868E-2</v>
      </c>
      <c r="I789" s="24">
        <v>0.15491933384829651</v>
      </c>
      <c r="J789" s="24">
        <v>0.1115546702045434</v>
      </c>
      <c r="K789" s="24">
        <v>5.6964877739143674E-2</v>
      </c>
      <c r="L789" s="24">
        <v>3.1529499012794011E-2</v>
      </c>
      <c r="M789" s="24">
        <v>8.2795764970149524E-2</v>
      </c>
      <c r="N789" s="24">
        <v>1.2280315450014307E-2</v>
      </c>
      <c r="O789" s="24">
        <v>3.0852159585586701E-2</v>
      </c>
      <c r="P789" s="24">
        <v>0.11308207581133808</v>
      </c>
      <c r="Q789" s="24">
        <v>4.8970534499174843E-2</v>
      </c>
      <c r="R789" s="24">
        <v>1.7722831341058492E-2</v>
      </c>
      <c r="S789" s="24">
        <v>4.2378715273065366E-2</v>
      </c>
      <c r="T789" s="24">
        <v>4.3273556940864995E-2</v>
      </c>
      <c r="U789" s="128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105"/>
    </row>
    <row r="790" spans="1:45">
      <c r="A790" s="46"/>
      <c r="B790" s="2" t="s">
        <v>207</v>
      </c>
      <c r="C790" s="44"/>
      <c r="D790" s="24">
        <v>2.3158100714264052E-2</v>
      </c>
      <c r="E790" s="24" t="s">
        <v>512</v>
      </c>
      <c r="F790" s="24">
        <v>-0.21931294310463934</v>
      </c>
      <c r="G790" s="24">
        <v>-1.268977434725771E-2</v>
      </c>
      <c r="H790" s="24">
        <v>-1.2191887193625295E-2</v>
      </c>
      <c r="I790" s="24">
        <v>-4.2256927355094343E-3</v>
      </c>
      <c r="J790" s="24">
        <v>0.12024609567255173</v>
      </c>
      <c r="K790" s="24">
        <v>7.0457380309327355E-2</v>
      </c>
      <c r="L790" s="24">
        <v>6.7278246443998047E-3</v>
      </c>
      <c r="M790" s="24">
        <v>-3.4098921953444106E-2</v>
      </c>
      <c r="N790" s="24">
        <v>8.0836833691231069E-2</v>
      </c>
      <c r="O790" s="24">
        <v>-0.18574788064252157</v>
      </c>
      <c r="P790" s="24">
        <v>-9.2045642718320275E-3</v>
      </c>
      <c r="Q790" s="24">
        <v>-4.555032648698587E-2</v>
      </c>
      <c r="R790" s="24">
        <v>2.0668664946102755E-2</v>
      </c>
      <c r="S790" s="24">
        <v>-0.2805530630014057</v>
      </c>
      <c r="T790" s="24">
        <v>-0.10878199499828101</v>
      </c>
      <c r="U790" s="128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105"/>
    </row>
    <row r="791" spans="1:45">
      <c r="A791" s="46"/>
      <c r="B791" s="87" t="s">
        <v>208</v>
      </c>
      <c r="C791" s="88"/>
      <c r="D791" s="86">
        <v>0.5</v>
      </c>
      <c r="E791" s="86" t="s">
        <v>210</v>
      </c>
      <c r="F791" s="86">
        <v>3.22</v>
      </c>
      <c r="G791" s="86">
        <v>0.03</v>
      </c>
      <c r="H791" s="86">
        <v>0.02</v>
      </c>
      <c r="I791" s="86">
        <v>0.83</v>
      </c>
      <c r="J791" s="86">
        <v>2.6</v>
      </c>
      <c r="K791" s="86">
        <v>0.83</v>
      </c>
      <c r="L791" s="86">
        <v>0.26</v>
      </c>
      <c r="M791" s="86">
        <v>0.35</v>
      </c>
      <c r="N791" s="86">
        <v>1.35</v>
      </c>
      <c r="O791" s="86">
        <v>2.59</v>
      </c>
      <c r="P791" s="86">
        <v>0.02</v>
      </c>
      <c r="Q791" s="86">
        <v>0.52</v>
      </c>
      <c r="R791" s="86">
        <v>0.46</v>
      </c>
      <c r="S791" s="86">
        <v>3.99</v>
      </c>
      <c r="T791" s="86">
        <v>1.45</v>
      </c>
      <c r="U791" s="128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105"/>
    </row>
    <row r="792" spans="1:45">
      <c r="B792" s="47"/>
      <c r="C792" s="31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</row>
    <row r="793" spans="1:45">
      <c r="B793" s="50" t="s">
        <v>356</v>
      </c>
      <c r="AS793" s="43" t="s">
        <v>217</v>
      </c>
    </row>
    <row r="794" spans="1:45">
      <c r="A794" s="39" t="s">
        <v>12</v>
      </c>
      <c r="B794" s="29" t="s">
        <v>124</v>
      </c>
      <c r="C794" s="26" t="s">
        <v>125</v>
      </c>
      <c r="D794" s="27" t="s">
        <v>181</v>
      </c>
      <c r="E794" s="128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43">
        <v>1</v>
      </c>
    </row>
    <row r="795" spans="1:45">
      <c r="A795" s="46"/>
      <c r="B795" s="30" t="s">
        <v>182</v>
      </c>
      <c r="C795" s="19" t="s">
        <v>182</v>
      </c>
      <c r="D795" s="126" t="s">
        <v>209</v>
      </c>
      <c r="E795" s="128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43" t="s">
        <v>3</v>
      </c>
    </row>
    <row r="796" spans="1:45">
      <c r="A796" s="46"/>
      <c r="B796" s="30"/>
      <c r="C796" s="19"/>
      <c r="D796" s="20" t="s">
        <v>202</v>
      </c>
      <c r="E796" s="128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43">
        <v>2</v>
      </c>
    </row>
    <row r="797" spans="1:45">
      <c r="A797" s="46"/>
      <c r="B797" s="30"/>
      <c r="C797" s="19"/>
      <c r="D797" s="41"/>
      <c r="E797" s="128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43">
        <v>2</v>
      </c>
    </row>
    <row r="798" spans="1:45">
      <c r="A798" s="46"/>
      <c r="B798" s="29">
        <v>1</v>
      </c>
      <c r="C798" s="25">
        <v>1</v>
      </c>
      <c r="D798" s="32">
        <v>4.83</v>
      </c>
      <c r="E798" s="128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43">
        <v>1</v>
      </c>
    </row>
    <row r="799" spans="1:45">
      <c r="A799" s="46"/>
      <c r="B799" s="30">
        <v>1</v>
      </c>
      <c r="C799" s="19">
        <v>2</v>
      </c>
      <c r="D799" s="21">
        <v>4.9400000000000004</v>
      </c>
      <c r="E799" s="128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43">
        <v>1</v>
      </c>
    </row>
    <row r="800" spans="1:45">
      <c r="A800" s="46"/>
      <c r="B800" s="30">
        <v>1</v>
      </c>
      <c r="C800" s="19">
        <v>3</v>
      </c>
      <c r="D800" s="21">
        <v>4.8600000000000003</v>
      </c>
      <c r="E800" s="128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43">
        <v>16</v>
      </c>
    </row>
    <row r="801" spans="1:45">
      <c r="A801" s="46"/>
      <c r="B801" s="30">
        <v>1</v>
      </c>
      <c r="C801" s="19">
        <v>4</v>
      </c>
      <c r="D801" s="21">
        <v>4.8099999999999996</v>
      </c>
      <c r="E801" s="128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43">
        <v>4.9116666666666697</v>
      </c>
    </row>
    <row r="802" spans="1:45">
      <c r="A802" s="46"/>
      <c r="B802" s="30">
        <v>1</v>
      </c>
      <c r="C802" s="19">
        <v>5</v>
      </c>
      <c r="D802" s="21">
        <v>5.19</v>
      </c>
      <c r="E802" s="128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43" t="s">
        <v>568</v>
      </c>
    </row>
    <row r="803" spans="1:45">
      <c r="A803" s="46"/>
      <c r="B803" s="30">
        <v>1</v>
      </c>
      <c r="C803" s="19">
        <v>6</v>
      </c>
      <c r="D803" s="21">
        <v>4.84</v>
      </c>
      <c r="E803" s="128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103"/>
    </row>
    <row r="804" spans="1:45">
      <c r="A804" s="46"/>
      <c r="B804" s="31" t="s">
        <v>204</v>
      </c>
      <c r="C804" s="23"/>
      <c r="D804" s="35">
        <v>4.9116666666666662</v>
      </c>
      <c r="E804" s="128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103"/>
    </row>
    <row r="805" spans="1:45">
      <c r="A805" s="46"/>
      <c r="B805" s="2" t="s">
        <v>205</v>
      </c>
      <c r="C805" s="44"/>
      <c r="D805" s="22">
        <v>4.8499999999999996</v>
      </c>
      <c r="E805" s="128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103"/>
    </row>
    <row r="806" spans="1:45">
      <c r="A806" s="46"/>
      <c r="B806" s="2" t="s">
        <v>206</v>
      </c>
      <c r="C806" s="44"/>
      <c r="D806" s="22">
        <v>0.1435850502895992</v>
      </c>
      <c r="E806" s="171"/>
      <c r="F806" s="172"/>
      <c r="G806" s="172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  <c r="AA806" s="172"/>
      <c r="AB806" s="172"/>
      <c r="AC806" s="172"/>
      <c r="AD806" s="172"/>
      <c r="AE806" s="172"/>
      <c r="AF806" s="172"/>
      <c r="AG806" s="172"/>
      <c r="AH806" s="172"/>
      <c r="AI806" s="172"/>
      <c r="AJ806" s="172"/>
      <c r="AK806" s="172"/>
      <c r="AL806" s="172"/>
      <c r="AM806" s="172"/>
      <c r="AN806" s="172"/>
      <c r="AO806" s="172"/>
      <c r="AP806" s="172"/>
      <c r="AQ806" s="172"/>
      <c r="AR806" s="172"/>
      <c r="AS806" s="103"/>
    </row>
    <row r="807" spans="1:45">
      <c r="A807" s="46"/>
      <c r="B807" s="2" t="s">
        <v>88</v>
      </c>
      <c r="C807" s="44"/>
      <c r="D807" s="24">
        <v>2.9233467992453181E-2</v>
      </c>
      <c r="E807" s="128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105"/>
    </row>
    <row r="808" spans="1:45">
      <c r="A808" s="46"/>
      <c r="B808" s="2" t="s">
        <v>207</v>
      </c>
      <c r="C808" s="44"/>
      <c r="D808" s="24">
        <v>-7.7715611723760958E-16</v>
      </c>
      <c r="E808" s="128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105"/>
    </row>
    <row r="809" spans="1:45">
      <c r="A809" s="46"/>
      <c r="B809" s="87" t="s">
        <v>208</v>
      </c>
      <c r="C809" s="88"/>
      <c r="D809" s="86" t="s">
        <v>210</v>
      </c>
      <c r="E809" s="128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105"/>
    </row>
    <row r="810" spans="1:45">
      <c r="B810" s="47"/>
      <c r="C810" s="31"/>
      <c r="D810" s="42"/>
    </row>
    <row r="811" spans="1:45">
      <c r="B811" s="50" t="s">
        <v>357</v>
      </c>
      <c r="AS811" s="43" t="s">
        <v>67</v>
      </c>
    </row>
    <row r="812" spans="1:45">
      <c r="A812" s="39" t="s">
        <v>15</v>
      </c>
      <c r="B812" s="29" t="s">
        <v>124</v>
      </c>
      <c r="C812" s="26" t="s">
        <v>125</v>
      </c>
      <c r="D812" s="27" t="s">
        <v>181</v>
      </c>
      <c r="E812" s="28" t="s">
        <v>181</v>
      </c>
      <c r="F812" s="28" t="s">
        <v>181</v>
      </c>
      <c r="G812" s="28" t="s">
        <v>181</v>
      </c>
      <c r="H812" s="28" t="s">
        <v>181</v>
      </c>
      <c r="I812" s="28" t="s">
        <v>181</v>
      </c>
      <c r="J812" s="28" t="s">
        <v>181</v>
      </c>
      <c r="K812" s="28" t="s">
        <v>181</v>
      </c>
      <c r="L812" s="28" t="s">
        <v>181</v>
      </c>
      <c r="M812" s="28" t="s">
        <v>181</v>
      </c>
      <c r="N812" s="28" t="s">
        <v>181</v>
      </c>
      <c r="O812" s="28" t="s">
        <v>181</v>
      </c>
      <c r="P812" s="28" t="s">
        <v>181</v>
      </c>
      <c r="Q812" s="28" t="s">
        <v>181</v>
      </c>
      <c r="R812" s="28" t="s">
        <v>181</v>
      </c>
      <c r="S812" s="28" t="s">
        <v>181</v>
      </c>
      <c r="T812" s="28" t="s">
        <v>181</v>
      </c>
      <c r="U812" s="28" t="s">
        <v>181</v>
      </c>
      <c r="V812" s="28" t="s">
        <v>181</v>
      </c>
      <c r="W812" s="28" t="s">
        <v>181</v>
      </c>
      <c r="X812" s="128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43">
        <v>1</v>
      </c>
    </row>
    <row r="813" spans="1:45">
      <c r="A813" s="46"/>
      <c r="B813" s="30" t="s">
        <v>182</v>
      </c>
      <c r="C813" s="19" t="s">
        <v>182</v>
      </c>
      <c r="D813" s="126" t="s">
        <v>183</v>
      </c>
      <c r="E813" s="127" t="s">
        <v>184</v>
      </c>
      <c r="F813" s="127" t="s">
        <v>185</v>
      </c>
      <c r="G813" s="127" t="s">
        <v>186</v>
      </c>
      <c r="H813" s="127" t="s">
        <v>187</v>
      </c>
      <c r="I813" s="127" t="s">
        <v>188</v>
      </c>
      <c r="J813" s="127" t="s">
        <v>189</v>
      </c>
      <c r="K813" s="127" t="s">
        <v>190</v>
      </c>
      <c r="L813" s="127" t="s">
        <v>191</v>
      </c>
      <c r="M813" s="127" t="s">
        <v>192</v>
      </c>
      <c r="N813" s="127" t="s">
        <v>193</v>
      </c>
      <c r="O813" s="127" t="s">
        <v>194</v>
      </c>
      <c r="P813" s="127" t="s">
        <v>209</v>
      </c>
      <c r="Q813" s="127" t="s">
        <v>195</v>
      </c>
      <c r="R813" s="127" t="s">
        <v>196</v>
      </c>
      <c r="S813" s="127" t="s">
        <v>197</v>
      </c>
      <c r="T813" s="127" t="s">
        <v>198</v>
      </c>
      <c r="U813" s="127" t="s">
        <v>199</v>
      </c>
      <c r="V813" s="127" t="s">
        <v>200</v>
      </c>
      <c r="W813" s="127" t="s">
        <v>201</v>
      </c>
      <c r="X813" s="128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43" t="s">
        <v>3</v>
      </c>
    </row>
    <row r="814" spans="1:45">
      <c r="A814" s="46"/>
      <c r="B814" s="30"/>
      <c r="C814" s="19"/>
      <c r="D814" s="20" t="s">
        <v>202</v>
      </c>
      <c r="E814" s="21" t="s">
        <v>202</v>
      </c>
      <c r="F814" s="21" t="s">
        <v>202</v>
      </c>
      <c r="G814" s="21" t="s">
        <v>202</v>
      </c>
      <c r="H814" s="21" t="s">
        <v>202</v>
      </c>
      <c r="I814" s="21" t="s">
        <v>126</v>
      </c>
      <c r="J814" s="21" t="s">
        <v>126</v>
      </c>
      <c r="K814" s="21" t="s">
        <v>202</v>
      </c>
      <c r="L814" s="21" t="s">
        <v>202</v>
      </c>
      <c r="M814" s="21" t="s">
        <v>126</v>
      </c>
      <c r="N814" s="21" t="s">
        <v>202</v>
      </c>
      <c r="O814" s="21" t="s">
        <v>203</v>
      </c>
      <c r="P814" s="21" t="s">
        <v>202</v>
      </c>
      <c r="Q814" s="21" t="s">
        <v>126</v>
      </c>
      <c r="R814" s="21" t="s">
        <v>203</v>
      </c>
      <c r="S814" s="21" t="s">
        <v>126</v>
      </c>
      <c r="T814" s="21" t="s">
        <v>202</v>
      </c>
      <c r="U814" s="21" t="s">
        <v>202</v>
      </c>
      <c r="V814" s="21" t="s">
        <v>203</v>
      </c>
      <c r="W814" s="21" t="s">
        <v>202</v>
      </c>
      <c r="X814" s="128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43">
        <v>0</v>
      </c>
    </row>
    <row r="815" spans="1:45">
      <c r="A815" s="46"/>
      <c r="B815" s="30"/>
      <c r="C815" s="19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128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43">
        <v>0</v>
      </c>
    </row>
    <row r="816" spans="1:45">
      <c r="A816" s="46"/>
      <c r="B816" s="29">
        <v>1</v>
      </c>
      <c r="C816" s="25">
        <v>1</v>
      </c>
      <c r="D816" s="194">
        <v>46.5</v>
      </c>
      <c r="E816" s="197">
        <v>34.299999999999997</v>
      </c>
      <c r="F816" s="196">
        <v>63.79999999999999</v>
      </c>
      <c r="G816" s="194">
        <v>60</v>
      </c>
      <c r="H816" s="195">
        <v>62</v>
      </c>
      <c r="I816" s="194">
        <v>70</v>
      </c>
      <c r="J816" s="195">
        <v>60</v>
      </c>
      <c r="K816" s="194">
        <v>61</v>
      </c>
      <c r="L816" s="194">
        <v>57.2</v>
      </c>
      <c r="M816" s="194">
        <v>68</v>
      </c>
      <c r="N816" s="194">
        <v>60.7</v>
      </c>
      <c r="O816" s="194">
        <v>62.149532344048822</v>
      </c>
      <c r="P816" s="194">
        <v>54.2</v>
      </c>
      <c r="Q816" s="197">
        <v>39</v>
      </c>
      <c r="R816" s="194">
        <v>54.18</v>
      </c>
      <c r="S816" s="194">
        <v>50</v>
      </c>
      <c r="T816" s="194">
        <v>58</v>
      </c>
      <c r="U816" s="194">
        <v>57.7</v>
      </c>
      <c r="V816" s="194">
        <v>47.8</v>
      </c>
      <c r="W816" s="194">
        <v>62.3</v>
      </c>
      <c r="X816" s="198"/>
      <c r="Y816" s="199"/>
      <c r="Z816" s="199"/>
      <c r="AA816" s="199"/>
      <c r="AB816" s="199"/>
      <c r="AC816" s="199"/>
      <c r="AD816" s="199"/>
      <c r="AE816" s="199"/>
      <c r="AF816" s="199"/>
      <c r="AG816" s="199"/>
      <c r="AH816" s="199"/>
      <c r="AI816" s="199"/>
      <c r="AJ816" s="199"/>
      <c r="AK816" s="199"/>
      <c r="AL816" s="199"/>
      <c r="AM816" s="199"/>
      <c r="AN816" s="199"/>
      <c r="AO816" s="199"/>
      <c r="AP816" s="199"/>
      <c r="AQ816" s="199"/>
      <c r="AR816" s="199"/>
      <c r="AS816" s="200">
        <v>1</v>
      </c>
    </row>
    <row r="817" spans="1:45">
      <c r="A817" s="46"/>
      <c r="B817" s="30">
        <v>1</v>
      </c>
      <c r="C817" s="19">
        <v>2</v>
      </c>
      <c r="D817" s="201">
        <v>47.5</v>
      </c>
      <c r="E817" s="203">
        <v>34.4</v>
      </c>
      <c r="F817" s="202">
        <v>62.6</v>
      </c>
      <c r="G817" s="201">
        <v>59</v>
      </c>
      <c r="H817" s="202">
        <v>58</v>
      </c>
      <c r="I817" s="201">
        <v>60</v>
      </c>
      <c r="J817" s="208">
        <v>70</v>
      </c>
      <c r="K817" s="201">
        <v>62</v>
      </c>
      <c r="L817" s="201">
        <v>59.5</v>
      </c>
      <c r="M817" s="201">
        <v>67</v>
      </c>
      <c r="N817" s="201">
        <v>53.9</v>
      </c>
      <c r="O817" s="201">
        <v>62.421617114593587</v>
      </c>
      <c r="P817" s="201">
        <v>52.5</v>
      </c>
      <c r="Q817" s="203">
        <v>38</v>
      </c>
      <c r="R817" s="201">
        <v>51.82</v>
      </c>
      <c r="S817" s="201">
        <v>50</v>
      </c>
      <c r="T817" s="201">
        <v>66</v>
      </c>
      <c r="U817" s="201">
        <v>58.5</v>
      </c>
      <c r="V817" s="201">
        <v>49.1</v>
      </c>
      <c r="W817" s="201">
        <v>57.6</v>
      </c>
      <c r="X817" s="198"/>
      <c r="Y817" s="199"/>
      <c r="Z817" s="199"/>
      <c r="AA817" s="199"/>
      <c r="AB817" s="199"/>
      <c r="AC817" s="199"/>
      <c r="AD817" s="199"/>
      <c r="AE817" s="199"/>
      <c r="AF817" s="199"/>
      <c r="AG817" s="199"/>
      <c r="AH817" s="199"/>
      <c r="AI817" s="199"/>
      <c r="AJ817" s="199"/>
      <c r="AK817" s="199"/>
      <c r="AL817" s="199"/>
      <c r="AM817" s="199"/>
      <c r="AN817" s="199"/>
      <c r="AO817" s="199"/>
      <c r="AP817" s="199"/>
      <c r="AQ817" s="199"/>
      <c r="AR817" s="199"/>
      <c r="AS817" s="200">
        <v>29</v>
      </c>
    </row>
    <row r="818" spans="1:45">
      <c r="A818" s="46"/>
      <c r="B818" s="30">
        <v>1</v>
      </c>
      <c r="C818" s="19">
        <v>3</v>
      </c>
      <c r="D818" s="201">
        <v>49</v>
      </c>
      <c r="E818" s="203">
        <v>34.200000000000003</v>
      </c>
      <c r="F818" s="202">
        <v>59.7</v>
      </c>
      <c r="G818" s="201">
        <v>64</v>
      </c>
      <c r="H818" s="202">
        <v>60</v>
      </c>
      <c r="I818" s="201">
        <v>70</v>
      </c>
      <c r="J818" s="202">
        <v>60</v>
      </c>
      <c r="K818" s="202">
        <v>66</v>
      </c>
      <c r="L818" s="206">
        <v>59.9</v>
      </c>
      <c r="M818" s="206">
        <v>75</v>
      </c>
      <c r="N818" s="206">
        <v>54.5</v>
      </c>
      <c r="O818" s="206">
        <v>61.779226460021178</v>
      </c>
      <c r="P818" s="206">
        <v>50.4</v>
      </c>
      <c r="Q818" s="207">
        <v>37</v>
      </c>
      <c r="R818" s="206">
        <v>50.39</v>
      </c>
      <c r="S818" s="206">
        <v>52</v>
      </c>
      <c r="T818" s="206">
        <v>60</v>
      </c>
      <c r="U818" s="206">
        <v>57.3</v>
      </c>
      <c r="V818" s="206">
        <v>45.1</v>
      </c>
      <c r="W818" s="206">
        <v>55.9</v>
      </c>
      <c r="X818" s="198"/>
      <c r="Y818" s="199"/>
      <c r="Z818" s="199"/>
      <c r="AA818" s="199"/>
      <c r="AB818" s="199"/>
      <c r="AC818" s="199"/>
      <c r="AD818" s="199"/>
      <c r="AE818" s="199"/>
      <c r="AF818" s="199"/>
      <c r="AG818" s="199"/>
      <c r="AH818" s="199"/>
      <c r="AI818" s="199"/>
      <c r="AJ818" s="199"/>
      <c r="AK818" s="199"/>
      <c r="AL818" s="199"/>
      <c r="AM818" s="199"/>
      <c r="AN818" s="199"/>
      <c r="AO818" s="199"/>
      <c r="AP818" s="199"/>
      <c r="AQ818" s="199"/>
      <c r="AR818" s="199"/>
      <c r="AS818" s="200">
        <v>16</v>
      </c>
    </row>
    <row r="819" spans="1:45">
      <c r="A819" s="46"/>
      <c r="B819" s="30">
        <v>1</v>
      </c>
      <c r="C819" s="19">
        <v>4</v>
      </c>
      <c r="D819" s="201">
        <v>50.1</v>
      </c>
      <c r="E819" s="203">
        <v>34.1</v>
      </c>
      <c r="F819" s="202">
        <v>59.8</v>
      </c>
      <c r="G819" s="201">
        <v>61</v>
      </c>
      <c r="H819" s="202">
        <v>62</v>
      </c>
      <c r="I819" s="201">
        <v>60</v>
      </c>
      <c r="J819" s="202">
        <v>60</v>
      </c>
      <c r="K819" s="202">
        <v>61</v>
      </c>
      <c r="L819" s="206">
        <v>57.8</v>
      </c>
      <c r="M819" s="206">
        <v>71</v>
      </c>
      <c r="N819" s="206">
        <v>61.4</v>
      </c>
      <c r="O819" s="206">
        <v>62.312587229551127</v>
      </c>
      <c r="P819" s="206">
        <v>53</v>
      </c>
      <c r="Q819" s="207">
        <v>37</v>
      </c>
      <c r="R819" s="206">
        <v>52.61</v>
      </c>
      <c r="S819" s="206">
        <v>53</v>
      </c>
      <c r="T819" s="206">
        <v>61</v>
      </c>
      <c r="U819" s="206">
        <v>58.6</v>
      </c>
      <c r="V819" s="206">
        <v>47.7</v>
      </c>
      <c r="W819" s="206">
        <v>59.3</v>
      </c>
      <c r="X819" s="198"/>
      <c r="Y819" s="199"/>
      <c r="Z819" s="199"/>
      <c r="AA819" s="199"/>
      <c r="AB819" s="199"/>
      <c r="AC819" s="199"/>
      <c r="AD819" s="199"/>
      <c r="AE819" s="199"/>
      <c r="AF819" s="199"/>
      <c r="AG819" s="199"/>
      <c r="AH819" s="199"/>
      <c r="AI819" s="199"/>
      <c r="AJ819" s="199"/>
      <c r="AK819" s="199"/>
      <c r="AL819" s="199"/>
      <c r="AM819" s="199"/>
      <c r="AN819" s="199"/>
      <c r="AO819" s="199"/>
      <c r="AP819" s="199"/>
      <c r="AQ819" s="199"/>
      <c r="AR819" s="199"/>
      <c r="AS819" s="200">
        <v>58.174191794351977</v>
      </c>
    </row>
    <row r="820" spans="1:45">
      <c r="A820" s="46"/>
      <c r="B820" s="30">
        <v>1</v>
      </c>
      <c r="C820" s="19">
        <v>5</v>
      </c>
      <c r="D820" s="201">
        <v>49.9</v>
      </c>
      <c r="E820" s="203">
        <v>34</v>
      </c>
      <c r="F820" s="201">
        <v>59.6</v>
      </c>
      <c r="G820" s="201">
        <v>64</v>
      </c>
      <c r="H820" s="201">
        <v>56</v>
      </c>
      <c r="I820" s="201">
        <v>60</v>
      </c>
      <c r="J820" s="201">
        <v>60</v>
      </c>
      <c r="K820" s="201">
        <v>55</v>
      </c>
      <c r="L820" s="201">
        <v>56</v>
      </c>
      <c r="M820" s="201">
        <v>66</v>
      </c>
      <c r="N820" s="201">
        <v>59.4</v>
      </c>
      <c r="O820" s="201">
        <v>63.179787123555464</v>
      </c>
      <c r="P820" s="201">
        <v>51</v>
      </c>
      <c r="Q820" s="203">
        <v>38</v>
      </c>
      <c r="R820" s="201">
        <v>51.16</v>
      </c>
      <c r="S820" s="201">
        <v>55</v>
      </c>
      <c r="T820" s="201">
        <v>59</v>
      </c>
      <c r="U820" s="201">
        <v>59.8</v>
      </c>
      <c r="V820" s="201">
        <v>48.2</v>
      </c>
      <c r="W820" s="201">
        <v>60.6</v>
      </c>
      <c r="X820" s="198"/>
      <c r="Y820" s="199"/>
      <c r="Z820" s="199"/>
      <c r="AA820" s="199"/>
      <c r="AB820" s="199"/>
      <c r="AC820" s="199"/>
      <c r="AD820" s="199"/>
      <c r="AE820" s="199"/>
      <c r="AF820" s="199"/>
      <c r="AG820" s="199"/>
      <c r="AH820" s="199"/>
      <c r="AI820" s="199"/>
      <c r="AJ820" s="199"/>
      <c r="AK820" s="199"/>
      <c r="AL820" s="199"/>
      <c r="AM820" s="199"/>
      <c r="AN820" s="199"/>
      <c r="AO820" s="199"/>
      <c r="AP820" s="199"/>
      <c r="AQ820" s="199"/>
      <c r="AR820" s="199"/>
      <c r="AS820" s="200" t="s">
        <v>542</v>
      </c>
    </row>
    <row r="821" spans="1:45">
      <c r="A821" s="46"/>
      <c r="B821" s="30">
        <v>1</v>
      </c>
      <c r="C821" s="19">
        <v>6</v>
      </c>
      <c r="D821" s="201">
        <v>49.3</v>
      </c>
      <c r="E821" s="203">
        <v>34.1</v>
      </c>
      <c r="F821" s="201">
        <v>60.1</v>
      </c>
      <c r="G821" s="201">
        <v>59</v>
      </c>
      <c r="H821" s="201">
        <v>55</v>
      </c>
      <c r="I821" s="201">
        <v>60</v>
      </c>
      <c r="J821" s="201">
        <v>60</v>
      </c>
      <c r="K821" s="201">
        <v>65</v>
      </c>
      <c r="L821" s="201">
        <v>57.4</v>
      </c>
      <c r="M821" s="201">
        <v>72</v>
      </c>
      <c r="N821" s="201">
        <v>59.1</v>
      </c>
      <c r="O821" s="201">
        <v>60.99996351824425</v>
      </c>
      <c r="P821" s="201">
        <v>51.2</v>
      </c>
      <c r="Q821" s="203">
        <v>38</v>
      </c>
      <c r="R821" s="201">
        <v>53.05</v>
      </c>
      <c r="S821" s="201">
        <v>58</v>
      </c>
      <c r="T821" s="201">
        <v>70</v>
      </c>
      <c r="U821" s="201">
        <v>60.2</v>
      </c>
      <c r="V821" s="201">
        <v>46.5</v>
      </c>
      <c r="W821" s="201">
        <v>60</v>
      </c>
      <c r="X821" s="198"/>
      <c r="Y821" s="199"/>
      <c r="Z821" s="199"/>
      <c r="AA821" s="199"/>
      <c r="AB821" s="199"/>
      <c r="AC821" s="199"/>
      <c r="AD821" s="199"/>
      <c r="AE821" s="199"/>
      <c r="AF821" s="199"/>
      <c r="AG821" s="199"/>
      <c r="AH821" s="199"/>
      <c r="AI821" s="199"/>
      <c r="AJ821" s="199"/>
      <c r="AK821" s="199"/>
      <c r="AL821" s="199"/>
      <c r="AM821" s="199"/>
      <c r="AN821" s="199"/>
      <c r="AO821" s="199"/>
      <c r="AP821" s="199"/>
      <c r="AQ821" s="199"/>
      <c r="AR821" s="199"/>
      <c r="AS821" s="204"/>
    </row>
    <row r="822" spans="1:45">
      <c r="A822" s="46"/>
      <c r="B822" s="31" t="s">
        <v>204</v>
      </c>
      <c r="C822" s="23"/>
      <c r="D822" s="205">
        <v>48.716666666666669</v>
      </c>
      <c r="E822" s="205">
        <v>34.18333333333333</v>
      </c>
      <c r="F822" s="205">
        <v>60.933333333333337</v>
      </c>
      <c r="G822" s="205">
        <v>61.166666666666664</v>
      </c>
      <c r="H822" s="205">
        <v>58.833333333333336</v>
      </c>
      <c r="I822" s="205">
        <v>63.333333333333336</v>
      </c>
      <c r="J822" s="205">
        <v>61.666666666666664</v>
      </c>
      <c r="K822" s="205">
        <v>61.666666666666664</v>
      </c>
      <c r="L822" s="205">
        <v>57.966666666666661</v>
      </c>
      <c r="M822" s="205">
        <v>69.833333333333329</v>
      </c>
      <c r="N822" s="205">
        <v>58.166666666666664</v>
      </c>
      <c r="O822" s="205">
        <v>62.140452298335738</v>
      </c>
      <c r="P822" s="205">
        <v>52.050000000000004</v>
      </c>
      <c r="Q822" s="205">
        <v>37.833333333333336</v>
      </c>
      <c r="R822" s="205">
        <v>52.201666666666661</v>
      </c>
      <c r="S822" s="205">
        <v>53</v>
      </c>
      <c r="T822" s="205">
        <v>62.333333333333336</v>
      </c>
      <c r="U822" s="205">
        <v>58.68333333333333</v>
      </c>
      <c r="V822" s="205">
        <v>47.4</v>
      </c>
      <c r="W822" s="205">
        <v>59.283333333333339</v>
      </c>
      <c r="X822" s="198"/>
      <c r="Y822" s="199"/>
      <c r="Z822" s="199"/>
      <c r="AA822" s="199"/>
      <c r="AB822" s="199"/>
      <c r="AC822" s="199"/>
      <c r="AD822" s="199"/>
      <c r="AE822" s="199"/>
      <c r="AF822" s="199"/>
      <c r="AG822" s="199"/>
      <c r="AH822" s="199"/>
      <c r="AI822" s="199"/>
      <c r="AJ822" s="199"/>
      <c r="AK822" s="199"/>
      <c r="AL822" s="199"/>
      <c r="AM822" s="199"/>
      <c r="AN822" s="199"/>
      <c r="AO822" s="199"/>
      <c r="AP822" s="199"/>
      <c r="AQ822" s="199"/>
      <c r="AR822" s="199"/>
      <c r="AS822" s="204"/>
    </row>
    <row r="823" spans="1:45">
      <c r="A823" s="46"/>
      <c r="B823" s="2" t="s">
        <v>205</v>
      </c>
      <c r="C823" s="44"/>
      <c r="D823" s="206">
        <v>49.15</v>
      </c>
      <c r="E823" s="206">
        <v>34.150000000000006</v>
      </c>
      <c r="F823" s="206">
        <v>59.95</v>
      </c>
      <c r="G823" s="206">
        <v>60.5</v>
      </c>
      <c r="H823" s="206">
        <v>59</v>
      </c>
      <c r="I823" s="206">
        <v>60</v>
      </c>
      <c r="J823" s="206">
        <v>60</v>
      </c>
      <c r="K823" s="206">
        <v>61.5</v>
      </c>
      <c r="L823" s="206">
        <v>57.599999999999994</v>
      </c>
      <c r="M823" s="206">
        <v>69.5</v>
      </c>
      <c r="N823" s="206">
        <v>59.25</v>
      </c>
      <c r="O823" s="206">
        <v>62.231059786799975</v>
      </c>
      <c r="P823" s="206">
        <v>51.85</v>
      </c>
      <c r="Q823" s="206">
        <v>38</v>
      </c>
      <c r="R823" s="206">
        <v>52.215000000000003</v>
      </c>
      <c r="S823" s="206">
        <v>52.5</v>
      </c>
      <c r="T823" s="206">
        <v>60.5</v>
      </c>
      <c r="U823" s="206">
        <v>58.55</v>
      </c>
      <c r="V823" s="206">
        <v>47.75</v>
      </c>
      <c r="W823" s="206">
        <v>59.65</v>
      </c>
      <c r="X823" s="198"/>
      <c r="Y823" s="199"/>
      <c r="Z823" s="199"/>
      <c r="AA823" s="199"/>
      <c r="AB823" s="199"/>
      <c r="AC823" s="199"/>
      <c r="AD823" s="199"/>
      <c r="AE823" s="199"/>
      <c r="AF823" s="199"/>
      <c r="AG823" s="199"/>
      <c r="AH823" s="199"/>
      <c r="AI823" s="199"/>
      <c r="AJ823" s="199"/>
      <c r="AK823" s="199"/>
      <c r="AL823" s="199"/>
      <c r="AM823" s="199"/>
      <c r="AN823" s="199"/>
      <c r="AO823" s="199"/>
      <c r="AP823" s="199"/>
      <c r="AQ823" s="199"/>
      <c r="AR823" s="199"/>
      <c r="AS823" s="204"/>
    </row>
    <row r="824" spans="1:45">
      <c r="A824" s="46"/>
      <c r="B824" s="2" t="s">
        <v>206</v>
      </c>
      <c r="C824" s="44"/>
      <c r="D824" s="206">
        <v>1.4232591705893436</v>
      </c>
      <c r="E824" s="206">
        <v>0.14719601443879632</v>
      </c>
      <c r="F824" s="206">
        <v>1.8040694739024477</v>
      </c>
      <c r="G824" s="206">
        <v>2.3166067138525408</v>
      </c>
      <c r="H824" s="206">
        <v>2.9944392908634274</v>
      </c>
      <c r="I824" s="206">
        <v>5.1639777949432224</v>
      </c>
      <c r="J824" s="206">
        <v>4.0824829046386304</v>
      </c>
      <c r="K824" s="206">
        <v>3.8815804341359033</v>
      </c>
      <c r="L824" s="206">
        <v>1.4760307133209205</v>
      </c>
      <c r="M824" s="206">
        <v>3.4302575219167823</v>
      </c>
      <c r="N824" s="206">
        <v>3.191029092105973</v>
      </c>
      <c r="O824" s="206">
        <v>0.72390360938057663</v>
      </c>
      <c r="P824" s="206">
        <v>1.433527118683146</v>
      </c>
      <c r="Q824" s="206">
        <v>0.752772652709081</v>
      </c>
      <c r="R824" s="206">
        <v>1.3647771490857643</v>
      </c>
      <c r="S824" s="206">
        <v>3.0983866769659336</v>
      </c>
      <c r="T824" s="206">
        <v>4.6761807778000488</v>
      </c>
      <c r="U824" s="206">
        <v>1.1373946837693008</v>
      </c>
      <c r="V824" s="206">
        <v>1.4057026712644465</v>
      </c>
      <c r="W824" s="206">
        <v>2.2639935217810732</v>
      </c>
      <c r="X824" s="198"/>
      <c r="Y824" s="199"/>
      <c r="Z824" s="199"/>
      <c r="AA824" s="199"/>
      <c r="AB824" s="199"/>
      <c r="AC824" s="199"/>
      <c r="AD824" s="199"/>
      <c r="AE824" s="199"/>
      <c r="AF824" s="199"/>
      <c r="AG824" s="199"/>
      <c r="AH824" s="199"/>
      <c r="AI824" s="199"/>
      <c r="AJ824" s="199"/>
      <c r="AK824" s="199"/>
      <c r="AL824" s="199"/>
      <c r="AM824" s="199"/>
      <c r="AN824" s="199"/>
      <c r="AO824" s="199"/>
      <c r="AP824" s="199"/>
      <c r="AQ824" s="199"/>
      <c r="AR824" s="199"/>
      <c r="AS824" s="204"/>
    </row>
    <row r="825" spans="1:45">
      <c r="A825" s="46"/>
      <c r="B825" s="2" t="s">
        <v>88</v>
      </c>
      <c r="C825" s="44"/>
      <c r="D825" s="24">
        <v>2.9215036002518169E-2</v>
      </c>
      <c r="E825" s="24">
        <v>4.306075507717104E-3</v>
      </c>
      <c r="F825" s="24">
        <v>2.9607267077173646E-2</v>
      </c>
      <c r="G825" s="24">
        <v>3.7873679245545626E-2</v>
      </c>
      <c r="H825" s="24">
        <v>5.0896985113825961E-2</v>
      </c>
      <c r="I825" s="24">
        <v>8.1536491499103511E-2</v>
      </c>
      <c r="J825" s="24">
        <v>6.6202425480626437E-2</v>
      </c>
      <c r="K825" s="24">
        <v>6.2944547580582211E-2</v>
      </c>
      <c r="L825" s="24">
        <v>2.5463439562753088E-2</v>
      </c>
      <c r="M825" s="24">
        <v>4.9120632772078031E-2</v>
      </c>
      <c r="N825" s="24">
        <v>5.4860099004687218E-2</v>
      </c>
      <c r="O825" s="24">
        <v>1.1649474418131398E-2</v>
      </c>
      <c r="P825" s="24">
        <v>2.7541347140886567E-2</v>
      </c>
      <c r="Q825" s="24">
        <v>1.9897074520944871E-2</v>
      </c>
      <c r="R825" s="24">
        <v>2.6144321364306972E-2</v>
      </c>
      <c r="S825" s="24">
        <v>5.8460125980489316E-2</v>
      </c>
      <c r="T825" s="24">
        <v>7.501894295935907E-2</v>
      </c>
      <c r="U825" s="24">
        <v>1.9381903159942645E-2</v>
      </c>
      <c r="V825" s="24">
        <v>2.9656174499249927E-2</v>
      </c>
      <c r="W825" s="24">
        <v>3.8189376245955683E-2</v>
      </c>
      <c r="X825" s="128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105"/>
    </row>
    <row r="826" spans="1:45">
      <c r="A826" s="46"/>
      <c r="B826" s="2" t="s">
        <v>207</v>
      </c>
      <c r="C826" s="44"/>
      <c r="D826" s="24">
        <v>-0.16257252290015523</v>
      </c>
      <c r="E826" s="24">
        <v>-0.41239693618481643</v>
      </c>
      <c r="F826" s="24">
        <v>4.7428962120093177E-2</v>
      </c>
      <c r="G826" s="24">
        <v>5.1439904535213854E-2</v>
      </c>
      <c r="H826" s="24">
        <v>1.1330480384006858E-2</v>
      </c>
      <c r="I826" s="24">
        <v>8.8684369818477604E-2</v>
      </c>
      <c r="J826" s="24">
        <v>6.0034781139044036E-2</v>
      </c>
      <c r="K826" s="24">
        <v>6.0034781139044036E-2</v>
      </c>
      <c r="L826" s="24">
        <v>-3.5673057292987531E-3</v>
      </c>
      <c r="M826" s="24">
        <v>0.20041776566826863</v>
      </c>
      <c r="N826" s="24">
        <v>-1.2935508776668048E-4</v>
      </c>
      <c r="O826" s="24">
        <v>6.8179039220770621E-2</v>
      </c>
      <c r="P826" s="24">
        <v>-0.10527334554128798</v>
      </c>
      <c r="Q826" s="24">
        <v>-0.34965433697685677</v>
      </c>
      <c r="R826" s="24">
        <v>-0.1026662329714596</v>
      </c>
      <c r="S826" s="24">
        <v>-8.8943079994010854E-2</v>
      </c>
      <c r="T826" s="24">
        <v>7.1494616610817463E-2</v>
      </c>
      <c r="U826" s="24">
        <v>8.7520174028576925E-3</v>
      </c>
      <c r="V826" s="24">
        <v>-0.18520569795690778</v>
      </c>
      <c r="W826" s="24">
        <v>1.906586932745391E-2</v>
      </c>
      <c r="X826" s="128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105"/>
    </row>
    <row r="827" spans="1:45">
      <c r="A827" s="46"/>
      <c r="B827" s="87" t="s">
        <v>208</v>
      </c>
      <c r="C827" s="88"/>
      <c r="D827" s="86">
        <v>1.95</v>
      </c>
      <c r="E827" s="86">
        <v>4.76</v>
      </c>
      <c r="F827" s="86">
        <v>0.31</v>
      </c>
      <c r="G827" s="86">
        <v>0.47</v>
      </c>
      <c r="H827" s="86">
        <v>0.01</v>
      </c>
      <c r="I827" s="86">
        <v>0.89</v>
      </c>
      <c r="J827" s="86">
        <v>0.24</v>
      </c>
      <c r="K827" s="86">
        <v>0.56000000000000005</v>
      </c>
      <c r="L827" s="86">
        <v>0.15</v>
      </c>
      <c r="M827" s="86">
        <v>2.15</v>
      </c>
      <c r="N827" s="86">
        <v>0.11</v>
      </c>
      <c r="O827" s="86">
        <v>0.66</v>
      </c>
      <c r="P827" s="86">
        <v>1.3</v>
      </c>
      <c r="Q827" s="86">
        <v>4.0599999999999996</v>
      </c>
      <c r="R827" s="86">
        <v>1.27</v>
      </c>
      <c r="S827" s="86">
        <v>1.1200000000000001</v>
      </c>
      <c r="T827" s="86">
        <v>0.69</v>
      </c>
      <c r="U827" s="86">
        <v>0.01</v>
      </c>
      <c r="V827" s="86">
        <v>2.2000000000000002</v>
      </c>
      <c r="W827" s="86">
        <v>0.1</v>
      </c>
      <c r="X827" s="128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105"/>
    </row>
    <row r="828" spans="1:45">
      <c r="B828" s="47"/>
      <c r="C828" s="31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</row>
    <row r="829" spans="1:45">
      <c r="B829" s="50" t="s">
        <v>358</v>
      </c>
      <c r="AS829" s="43" t="s">
        <v>67</v>
      </c>
    </row>
    <row r="830" spans="1:45">
      <c r="A830" s="39" t="s">
        <v>18</v>
      </c>
      <c r="B830" s="29" t="s">
        <v>124</v>
      </c>
      <c r="C830" s="26" t="s">
        <v>125</v>
      </c>
      <c r="D830" s="27" t="s">
        <v>181</v>
      </c>
      <c r="E830" s="28" t="s">
        <v>181</v>
      </c>
      <c r="F830" s="28" t="s">
        <v>181</v>
      </c>
      <c r="G830" s="28" t="s">
        <v>181</v>
      </c>
      <c r="H830" s="28" t="s">
        <v>181</v>
      </c>
      <c r="I830" s="28" t="s">
        <v>181</v>
      </c>
      <c r="J830" s="28" t="s">
        <v>181</v>
      </c>
      <c r="K830" s="128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43">
        <v>1</v>
      </c>
    </row>
    <row r="831" spans="1:45">
      <c r="A831" s="46"/>
      <c r="B831" s="30" t="s">
        <v>182</v>
      </c>
      <c r="C831" s="19" t="s">
        <v>182</v>
      </c>
      <c r="D831" s="126" t="s">
        <v>183</v>
      </c>
      <c r="E831" s="127" t="s">
        <v>192</v>
      </c>
      <c r="F831" s="127" t="s">
        <v>193</v>
      </c>
      <c r="G831" s="127" t="s">
        <v>209</v>
      </c>
      <c r="H831" s="127" t="s">
        <v>196</v>
      </c>
      <c r="I831" s="127" t="s">
        <v>197</v>
      </c>
      <c r="J831" s="127" t="s">
        <v>201</v>
      </c>
      <c r="K831" s="128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43" t="s">
        <v>3</v>
      </c>
    </row>
    <row r="832" spans="1:45">
      <c r="A832" s="46"/>
      <c r="B832" s="30"/>
      <c r="C832" s="19"/>
      <c r="D832" s="20" t="s">
        <v>202</v>
      </c>
      <c r="E832" s="21" t="s">
        <v>126</v>
      </c>
      <c r="F832" s="21" t="s">
        <v>202</v>
      </c>
      <c r="G832" s="21" t="s">
        <v>126</v>
      </c>
      <c r="H832" s="21" t="s">
        <v>203</v>
      </c>
      <c r="I832" s="21" t="s">
        <v>126</v>
      </c>
      <c r="J832" s="21" t="s">
        <v>202</v>
      </c>
      <c r="K832" s="128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43">
        <v>1</v>
      </c>
    </row>
    <row r="833" spans="1:45">
      <c r="A833" s="46"/>
      <c r="B833" s="30"/>
      <c r="C833" s="19"/>
      <c r="D833" s="41"/>
      <c r="E833" s="41"/>
      <c r="F833" s="41"/>
      <c r="G833" s="41"/>
      <c r="H833" s="41"/>
      <c r="I833" s="41"/>
      <c r="J833" s="41"/>
      <c r="K833" s="128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43">
        <v>1</v>
      </c>
    </row>
    <row r="834" spans="1:45">
      <c r="A834" s="46"/>
      <c r="B834" s="29">
        <v>1</v>
      </c>
      <c r="C834" s="25">
        <v>1</v>
      </c>
      <c r="D834" s="173" t="s">
        <v>210</v>
      </c>
      <c r="E834" s="173">
        <v>41</v>
      </c>
      <c r="F834" s="215">
        <v>31</v>
      </c>
      <c r="G834" s="173">
        <v>33</v>
      </c>
      <c r="H834" s="215">
        <v>31.074999999999996</v>
      </c>
      <c r="I834" s="176">
        <v>64</v>
      </c>
      <c r="J834" s="215">
        <v>34</v>
      </c>
      <c r="K834" s="177"/>
      <c r="L834" s="178"/>
      <c r="M834" s="178"/>
      <c r="N834" s="178"/>
      <c r="O834" s="178"/>
      <c r="P834" s="178"/>
      <c r="Q834" s="178"/>
      <c r="R834" s="178"/>
      <c r="S834" s="178"/>
      <c r="T834" s="178"/>
      <c r="U834" s="178"/>
      <c r="V834" s="178"/>
      <c r="W834" s="178"/>
      <c r="X834" s="178"/>
      <c r="Y834" s="178"/>
      <c r="Z834" s="178"/>
      <c r="AA834" s="178"/>
      <c r="AB834" s="178"/>
      <c r="AC834" s="178"/>
      <c r="AD834" s="178"/>
      <c r="AE834" s="178"/>
      <c r="AF834" s="178"/>
      <c r="AG834" s="178"/>
      <c r="AH834" s="178"/>
      <c r="AI834" s="178"/>
      <c r="AJ834" s="178"/>
      <c r="AK834" s="178"/>
      <c r="AL834" s="178"/>
      <c r="AM834" s="178"/>
      <c r="AN834" s="178"/>
      <c r="AO834" s="178"/>
      <c r="AP834" s="178"/>
      <c r="AQ834" s="178"/>
      <c r="AR834" s="178"/>
      <c r="AS834" s="179">
        <v>1</v>
      </c>
    </row>
    <row r="835" spans="1:45">
      <c r="A835" s="46"/>
      <c r="B835" s="30">
        <v>1</v>
      </c>
      <c r="C835" s="19">
        <v>2</v>
      </c>
      <c r="D835" s="180" t="s">
        <v>210</v>
      </c>
      <c r="E835" s="180">
        <v>37</v>
      </c>
      <c r="F835" s="182">
        <v>31</v>
      </c>
      <c r="G835" s="180">
        <v>33</v>
      </c>
      <c r="H835" s="182">
        <v>30.353999999999999</v>
      </c>
      <c r="I835" s="183">
        <v>50</v>
      </c>
      <c r="J835" s="182">
        <v>33.700000000000003</v>
      </c>
      <c r="K835" s="177"/>
      <c r="L835" s="178"/>
      <c r="M835" s="178"/>
      <c r="N835" s="178"/>
      <c r="O835" s="178"/>
      <c r="P835" s="178"/>
      <c r="Q835" s="178"/>
      <c r="R835" s="178"/>
      <c r="S835" s="178"/>
      <c r="T835" s="178"/>
      <c r="U835" s="178"/>
      <c r="V835" s="178"/>
      <c r="W835" s="178"/>
      <c r="X835" s="178"/>
      <c r="Y835" s="178"/>
      <c r="Z835" s="178"/>
      <c r="AA835" s="178"/>
      <c r="AB835" s="178"/>
      <c r="AC835" s="178"/>
      <c r="AD835" s="178"/>
      <c r="AE835" s="178"/>
      <c r="AF835" s="178"/>
      <c r="AG835" s="178"/>
      <c r="AH835" s="178"/>
      <c r="AI835" s="178"/>
      <c r="AJ835" s="178"/>
      <c r="AK835" s="178"/>
      <c r="AL835" s="178"/>
      <c r="AM835" s="178"/>
      <c r="AN835" s="178"/>
      <c r="AO835" s="178"/>
      <c r="AP835" s="178"/>
      <c r="AQ835" s="178"/>
      <c r="AR835" s="178"/>
      <c r="AS835" s="179">
        <v>24</v>
      </c>
    </row>
    <row r="836" spans="1:45">
      <c r="A836" s="46"/>
      <c r="B836" s="30">
        <v>1</v>
      </c>
      <c r="C836" s="19">
        <v>3</v>
      </c>
      <c r="D836" s="180" t="s">
        <v>210</v>
      </c>
      <c r="E836" s="180">
        <v>39</v>
      </c>
      <c r="F836" s="182">
        <v>30</v>
      </c>
      <c r="G836" s="180">
        <v>32</v>
      </c>
      <c r="H836" s="182">
        <v>30.901</v>
      </c>
      <c r="I836" s="183">
        <v>59</v>
      </c>
      <c r="J836" s="182">
        <v>33.6</v>
      </c>
      <c r="K836" s="177"/>
      <c r="L836" s="178"/>
      <c r="M836" s="178"/>
      <c r="N836" s="178"/>
      <c r="O836" s="178"/>
      <c r="P836" s="178"/>
      <c r="Q836" s="178"/>
      <c r="R836" s="178"/>
      <c r="S836" s="178"/>
      <c r="T836" s="178"/>
      <c r="U836" s="178"/>
      <c r="V836" s="178"/>
      <c r="W836" s="178"/>
      <c r="X836" s="178"/>
      <c r="Y836" s="178"/>
      <c r="Z836" s="178"/>
      <c r="AA836" s="178"/>
      <c r="AB836" s="178"/>
      <c r="AC836" s="178"/>
      <c r="AD836" s="178"/>
      <c r="AE836" s="178"/>
      <c r="AF836" s="178"/>
      <c r="AG836" s="178"/>
      <c r="AH836" s="178"/>
      <c r="AI836" s="178"/>
      <c r="AJ836" s="178"/>
      <c r="AK836" s="178"/>
      <c r="AL836" s="178"/>
      <c r="AM836" s="178"/>
      <c r="AN836" s="178"/>
      <c r="AO836" s="178"/>
      <c r="AP836" s="178"/>
      <c r="AQ836" s="178"/>
      <c r="AR836" s="178"/>
      <c r="AS836" s="179">
        <v>16</v>
      </c>
    </row>
    <row r="837" spans="1:45">
      <c r="A837" s="46"/>
      <c r="B837" s="30">
        <v>1</v>
      </c>
      <c r="C837" s="19">
        <v>4</v>
      </c>
      <c r="D837" s="180" t="s">
        <v>210</v>
      </c>
      <c r="E837" s="180">
        <v>42</v>
      </c>
      <c r="F837" s="182">
        <v>32</v>
      </c>
      <c r="G837" s="180">
        <v>32</v>
      </c>
      <c r="H837" s="182">
        <v>30.882000000000001</v>
      </c>
      <c r="I837" s="183">
        <v>61</v>
      </c>
      <c r="J837" s="182">
        <v>34.799999999999997</v>
      </c>
      <c r="K837" s="177"/>
      <c r="L837" s="178"/>
      <c r="M837" s="178"/>
      <c r="N837" s="178"/>
      <c r="O837" s="178"/>
      <c r="P837" s="178"/>
      <c r="Q837" s="178"/>
      <c r="R837" s="178"/>
      <c r="S837" s="178"/>
      <c r="T837" s="178"/>
      <c r="U837" s="178"/>
      <c r="V837" s="178"/>
      <c r="W837" s="178"/>
      <c r="X837" s="178"/>
      <c r="Y837" s="178"/>
      <c r="Z837" s="178"/>
      <c r="AA837" s="178"/>
      <c r="AB837" s="178"/>
      <c r="AC837" s="178"/>
      <c r="AD837" s="178"/>
      <c r="AE837" s="178"/>
      <c r="AF837" s="178"/>
      <c r="AG837" s="178"/>
      <c r="AH837" s="178"/>
      <c r="AI837" s="178"/>
      <c r="AJ837" s="178"/>
      <c r="AK837" s="178"/>
      <c r="AL837" s="178"/>
      <c r="AM837" s="178"/>
      <c r="AN837" s="178"/>
      <c r="AO837" s="178"/>
      <c r="AP837" s="178"/>
      <c r="AQ837" s="178"/>
      <c r="AR837" s="178"/>
      <c r="AS837" s="179">
        <v>33.671100000000003</v>
      </c>
    </row>
    <row r="838" spans="1:45">
      <c r="A838" s="46"/>
      <c r="B838" s="30">
        <v>1</v>
      </c>
      <c r="C838" s="19">
        <v>5</v>
      </c>
      <c r="D838" s="180" t="s">
        <v>210</v>
      </c>
      <c r="E838" s="180">
        <v>40</v>
      </c>
      <c r="F838" s="180">
        <v>31</v>
      </c>
      <c r="G838" s="180">
        <v>33</v>
      </c>
      <c r="H838" s="180">
        <v>30.052</v>
      </c>
      <c r="I838" s="183">
        <v>62</v>
      </c>
      <c r="J838" s="180">
        <v>33.799999999999997</v>
      </c>
      <c r="K838" s="177"/>
      <c r="L838" s="178"/>
      <c r="M838" s="178"/>
      <c r="N838" s="178"/>
      <c r="O838" s="178"/>
      <c r="P838" s="178"/>
      <c r="Q838" s="178"/>
      <c r="R838" s="178"/>
      <c r="S838" s="178"/>
      <c r="T838" s="178"/>
      <c r="U838" s="178"/>
      <c r="V838" s="178"/>
      <c r="W838" s="178"/>
      <c r="X838" s="178"/>
      <c r="Y838" s="178"/>
      <c r="Z838" s="178"/>
      <c r="AA838" s="178"/>
      <c r="AB838" s="178"/>
      <c r="AC838" s="178"/>
      <c r="AD838" s="178"/>
      <c r="AE838" s="178"/>
      <c r="AF838" s="178"/>
      <c r="AG838" s="178"/>
      <c r="AH838" s="178"/>
      <c r="AI838" s="178"/>
      <c r="AJ838" s="178"/>
      <c r="AK838" s="178"/>
      <c r="AL838" s="178"/>
      <c r="AM838" s="178"/>
      <c r="AN838" s="178"/>
      <c r="AO838" s="178"/>
      <c r="AP838" s="178"/>
      <c r="AQ838" s="178"/>
      <c r="AR838" s="178"/>
      <c r="AS838" s="179" t="s">
        <v>545</v>
      </c>
    </row>
    <row r="839" spans="1:45">
      <c r="A839" s="46"/>
      <c r="B839" s="30">
        <v>1</v>
      </c>
      <c r="C839" s="19">
        <v>6</v>
      </c>
      <c r="D839" s="180" t="s">
        <v>210</v>
      </c>
      <c r="E839" s="180">
        <v>40</v>
      </c>
      <c r="F839" s="180">
        <v>31</v>
      </c>
      <c r="G839" s="180">
        <v>33</v>
      </c>
      <c r="H839" s="180">
        <v>31.269000000000002</v>
      </c>
      <c r="I839" s="183">
        <v>44</v>
      </c>
      <c r="J839" s="180">
        <v>34.700000000000003</v>
      </c>
      <c r="K839" s="177"/>
      <c r="L839" s="178"/>
      <c r="M839" s="178"/>
      <c r="N839" s="178"/>
      <c r="O839" s="178"/>
      <c r="P839" s="178"/>
      <c r="Q839" s="178"/>
      <c r="R839" s="178"/>
      <c r="S839" s="178"/>
      <c r="T839" s="178"/>
      <c r="U839" s="178"/>
      <c r="V839" s="178"/>
      <c r="W839" s="178"/>
      <c r="X839" s="178"/>
      <c r="Y839" s="178"/>
      <c r="Z839" s="178"/>
      <c r="AA839" s="178"/>
      <c r="AB839" s="178"/>
      <c r="AC839" s="178"/>
      <c r="AD839" s="178"/>
      <c r="AE839" s="178"/>
      <c r="AF839" s="178"/>
      <c r="AG839" s="178"/>
      <c r="AH839" s="178"/>
      <c r="AI839" s="178"/>
      <c r="AJ839" s="178"/>
      <c r="AK839" s="178"/>
      <c r="AL839" s="178"/>
      <c r="AM839" s="178"/>
      <c r="AN839" s="178"/>
      <c r="AO839" s="178"/>
      <c r="AP839" s="178"/>
      <c r="AQ839" s="178"/>
      <c r="AR839" s="178"/>
      <c r="AS839" s="186"/>
    </row>
    <row r="840" spans="1:45">
      <c r="A840" s="46"/>
      <c r="B840" s="31" t="s">
        <v>204</v>
      </c>
      <c r="C840" s="23"/>
      <c r="D840" s="187" t="s">
        <v>512</v>
      </c>
      <c r="E840" s="187">
        <v>39.833333333333336</v>
      </c>
      <c r="F840" s="187">
        <v>31</v>
      </c>
      <c r="G840" s="187">
        <v>32.666666666666664</v>
      </c>
      <c r="H840" s="187">
        <v>30.755500000000001</v>
      </c>
      <c r="I840" s="187">
        <v>56.666666666666664</v>
      </c>
      <c r="J840" s="187">
        <v>34.1</v>
      </c>
      <c r="K840" s="177"/>
      <c r="L840" s="178"/>
      <c r="M840" s="178"/>
      <c r="N840" s="178"/>
      <c r="O840" s="178"/>
      <c r="P840" s="178"/>
      <c r="Q840" s="178"/>
      <c r="R840" s="178"/>
      <c r="S840" s="178"/>
      <c r="T840" s="178"/>
      <c r="U840" s="178"/>
      <c r="V840" s="178"/>
      <c r="W840" s="178"/>
      <c r="X840" s="178"/>
      <c r="Y840" s="178"/>
      <c r="Z840" s="178"/>
      <c r="AA840" s="178"/>
      <c r="AB840" s="178"/>
      <c r="AC840" s="178"/>
      <c r="AD840" s="178"/>
      <c r="AE840" s="178"/>
      <c r="AF840" s="178"/>
      <c r="AG840" s="178"/>
      <c r="AH840" s="178"/>
      <c r="AI840" s="178"/>
      <c r="AJ840" s="178"/>
      <c r="AK840" s="178"/>
      <c r="AL840" s="178"/>
      <c r="AM840" s="178"/>
      <c r="AN840" s="178"/>
      <c r="AO840" s="178"/>
      <c r="AP840" s="178"/>
      <c r="AQ840" s="178"/>
      <c r="AR840" s="178"/>
      <c r="AS840" s="186"/>
    </row>
    <row r="841" spans="1:45">
      <c r="A841" s="46"/>
      <c r="B841" s="2" t="s">
        <v>205</v>
      </c>
      <c r="C841" s="44"/>
      <c r="D841" s="185" t="s">
        <v>512</v>
      </c>
      <c r="E841" s="185">
        <v>40</v>
      </c>
      <c r="F841" s="185">
        <v>31</v>
      </c>
      <c r="G841" s="185">
        <v>33</v>
      </c>
      <c r="H841" s="185">
        <v>30.891500000000001</v>
      </c>
      <c r="I841" s="185">
        <v>60</v>
      </c>
      <c r="J841" s="185">
        <v>33.9</v>
      </c>
      <c r="K841" s="177"/>
      <c r="L841" s="178"/>
      <c r="M841" s="178"/>
      <c r="N841" s="178"/>
      <c r="O841" s="178"/>
      <c r="P841" s="178"/>
      <c r="Q841" s="178"/>
      <c r="R841" s="178"/>
      <c r="S841" s="178"/>
      <c r="T841" s="178"/>
      <c r="U841" s="178"/>
      <c r="V841" s="178"/>
      <c r="W841" s="178"/>
      <c r="X841" s="178"/>
      <c r="Y841" s="178"/>
      <c r="Z841" s="178"/>
      <c r="AA841" s="178"/>
      <c r="AB841" s="178"/>
      <c r="AC841" s="178"/>
      <c r="AD841" s="178"/>
      <c r="AE841" s="178"/>
      <c r="AF841" s="178"/>
      <c r="AG841" s="178"/>
      <c r="AH841" s="178"/>
      <c r="AI841" s="178"/>
      <c r="AJ841" s="178"/>
      <c r="AK841" s="178"/>
      <c r="AL841" s="178"/>
      <c r="AM841" s="178"/>
      <c r="AN841" s="178"/>
      <c r="AO841" s="178"/>
      <c r="AP841" s="178"/>
      <c r="AQ841" s="178"/>
      <c r="AR841" s="178"/>
      <c r="AS841" s="186"/>
    </row>
    <row r="842" spans="1:45">
      <c r="A842" s="46"/>
      <c r="B842" s="2" t="s">
        <v>206</v>
      </c>
      <c r="C842" s="44"/>
      <c r="D842" s="185" t="s">
        <v>512</v>
      </c>
      <c r="E842" s="185">
        <v>1.7224014243685084</v>
      </c>
      <c r="F842" s="185">
        <v>0.63245553203367588</v>
      </c>
      <c r="G842" s="185">
        <v>0.51639777949432231</v>
      </c>
      <c r="H842" s="185">
        <v>0.4602280956221601</v>
      </c>
      <c r="I842" s="185">
        <v>7.8909230554268124</v>
      </c>
      <c r="J842" s="185">
        <v>0.52153619241621141</v>
      </c>
      <c r="K842" s="177"/>
      <c r="L842" s="178"/>
      <c r="M842" s="178"/>
      <c r="N842" s="178"/>
      <c r="O842" s="178"/>
      <c r="P842" s="178"/>
      <c r="Q842" s="178"/>
      <c r="R842" s="178"/>
      <c r="S842" s="178"/>
      <c r="T842" s="178"/>
      <c r="U842" s="178"/>
      <c r="V842" s="178"/>
      <c r="W842" s="178"/>
      <c r="X842" s="178"/>
      <c r="Y842" s="178"/>
      <c r="Z842" s="178"/>
      <c r="AA842" s="178"/>
      <c r="AB842" s="178"/>
      <c r="AC842" s="178"/>
      <c r="AD842" s="178"/>
      <c r="AE842" s="178"/>
      <c r="AF842" s="178"/>
      <c r="AG842" s="178"/>
      <c r="AH842" s="178"/>
      <c r="AI842" s="178"/>
      <c r="AJ842" s="178"/>
      <c r="AK842" s="178"/>
      <c r="AL842" s="178"/>
      <c r="AM842" s="178"/>
      <c r="AN842" s="178"/>
      <c r="AO842" s="178"/>
      <c r="AP842" s="178"/>
      <c r="AQ842" s="178"/>
      <c r="AR842" s="178"/>
      <c r="AS842" s="186"/>
    </row>
    <row r="843" spans="1:45">
      <c r="A843" s="46"/>
      <c r="B843" s="2" t="s">
        <v>88</v>
      </c>
      <c r="C843" s="44"/>
      <c r="D843" s="24" t="s">
        <v>512</v>
      </c>
      <c r="E843" s="24">
        <v>4.3240203122221967E-2</v>
      </c>
      <c r="F843" s="24">
        <v>2.0401791355925028E-2</v>
      </c>
      <c r="G843" s="24">
        <v>1.5808095290642522E-2</v>
      </c>
      <c r="H843" s="24">
        <v>1.4964090833254543E-2</v>
      </c>
      <c r="I843" s="24">
        <v>0.13925158333106141</v>
      </c>
      <c r="J843" s="24">
        <v>1.529431649314403E-2</v>
      </c>
      <c r="K843" s="128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105"/>
    </row>
    <row r="844" spans="1:45">
      <c r="A844" s="46"/>
      <c r="B844" s="2" t="s">
        <v>207</v>
      </c>
      <c r="C844" s="44"/>
      <c r="D844" s="24" t="s">
        <v>512</v>
      </c>
      <c r="E844" s="24">
        <v>0.1830125339930484</v>
      </c>
      <c r="F844" s="24">
        <v>-7.9329157645577464E-2</v>
      </c>
      <c r="G844" s="24">
        <v>-2.9830725260931112E-2</v>
      </c>
      <c r="H844" s="24">
        <v>-8.6590577676404989E-2</v>
      </c>
      <c r="I844" s="24">
        <v>0.68294670107797661</v>
      </c>
      <c r="J844" s="24">
        <v>1.2737926589864834E-2</v>
      </c>
      <c r="K844" s="128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105"/>
    </row>
    <row r="845" spans="1:45">
      <c r="A845" s="46"/>
      <c r="B845" s="87" t="s">
        <v>208</v>
      </c>
      <c r="C845" s="88"/>
      <c r="D845" s="86" t="s">
        <v>210</v>
      </c>
      <c r="E845" s="86">
        <v>1.74</v>
      </c>
      <c r="F845" s="86">
        <v>0.64</v>
      </c>
      <c r="G845" s="86">
        <v>0.19</v>
      </c>
      <c r="H845" s="86">
        <v>0.71</v>
      </c>
      <c r="I845" s="86">
        <v>6.27</v>
      </c>
      <c r="J845" s="86">
        <v>0.19</v>
      </c>
      <c r="K845" s="128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105"/>
    </row>
    <row r="846" spans="1:45">
      <c r="B846" s="47"/>
      <c r="C846" s="31"/>
      <c r="D846" s="42"/>
      <c r="E846" s="42"/>
      <c r="F846" s="42"/>
      <c r="G846" s="42"/>
      <c r="H846" s="42"/>
      <c r="I846" s="42"/>
      <c r="J846" s="42"/>
    </row>
    <row r="847" spans="1:45">
      <c r="B847" s="50" t="s">
        <v>359</v>
      </c>
      <c r="AS847" s="43" t="s">
        <v>217</v>
      </c>
    </row>
    <row r="848" spans="1:45">
      <c r="A848" s="39" t="s">
        <v>21</v>
      </c>
      <c r="B848" s="29" t="s">
        <v>124</v>
      </c>
      <c r="C848" s="26" t="s">
        <v>125</v>
      </c>
      <c r="D848" s="27" t="s">
        <v>181</v>
      </c>
      <c r="E848" s="28" t="s">
        <v>181</v>
      </c>
      <c r="F848" s="28" t="s">
        <v>181</v>
      </c>
      <c r="G848" s="28" t="s">
        <v>181</v>
      </c>
      <c r="H848" s="128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43">
        <v>1</v>
      </c>
    </row>
    <row r="849" spans="1:45">
      <c r="A849" s="46"/>
      <c r="B849" s="30" t="s">
        <v>182</v>
      </c>
      <c r="C849" s="19" t="s">
        <v>182</v>
      </c>
      <c r="D849" s="126" t="s">
        <v>183</v>
      </c>
      <c r="E849" s="127" t="s">
        <v>193</v>
      </c>
      <c r="F849" s="127" t="s">
        <v>196</v>
      </c>
      <c r="G849" s="127" t="s">
        <v>201</v>
      </c>
      <c r="H849" s="128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43" t="s">
        <v>3</v>
      </c>
    </row>
    <row r="850" spans="1:45">
      <c r="A850" s="46"/>
      <c r="B850" s="30"/>
      <c r="C850" s="19"/>
      <c r="D850" s="20" t="s">
        <v>202</v>
      </c>
      <c r="E850" s="21" t="s">
        <v>202</v>
      </c>
      <c r="F850" s="21" t="s">
        <v>203</v>
      </c>
      <c r="G850" s="21" t="s">
        <v>202</v>
      </c>
      <c r="H850" s="128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43">
        <v>2</v>
      </c>
    </row>
    <row r="851" spans="1:45">
      <c r="A851" s="46"/>
      <c r="B851" s="30"/>
      <c r="C851" s="19"/>
      <c r="D851" s="41"/>
      <c r="E851" s="41"/>
      <c r="F851" s="41"/>
      <c r="G851" s="41"/>
      <c r="H851" s="128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43">
        <v>2</v>
      </c>
    </row>
    <row r="852" spans="1:45">
      <c r="A852" s="46"/>
      <c r="B852" s="29">
        <v>1</v>
      </c>
      <c r="C852" s="25">
        <v>1</v>
      </c>
      <c r="D852" s="32" t="s">
        <v>210</v>
      </c>
      <c r="E852" s="32">
        <v>0.7</v>
      </c>
      <c r="F852" s="33">
        <v>1.0609999999999999</v>
      </c>
      <c r="G852" s="32">
        <v>0.76</v>
      </c>
      <c r="H852" s="128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43">
        <v>1</v>
      </c>
    </row>
    <row r="853" spans="1:45">
      <c r="A853" s="46"/>
      <c r="B853" s="30">
        <v>1</v>
      </c>
      <c r="C853" s="19">
        <v>2</v>
      </c>
      <c r="D853" s="21" t="s">
        <v>210</v>
      </c>
      <c r="E853" s="21">
        <v>0.7</v>
      </c>
      <c r="F853" s="34">
        <v>1.1719999999999999</v>
      </c>
      <c r="G853" s="21">
        <v>0.77</v>
      </c>
      <c r="H853" s="128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43">
        <v>2</v>
      </c>
    </row>
    <row r="854" spans="1:45">
      <c r="A854" s="46"/>
      <c r="B854" s="30">
        <v>1</v>
      </c>
      <c r="C854" s="19">
        <v>3</v>
      </c>
      <c r="D854" s="21" t="s">
        <v>210</v>
      </c>
      <c r="E854" s="21">
        <v>0.6</v>
      </c>
      <c r="F854" s="34">
        <v>1.1819999999999999</v>
      </c>
      <c r="G854" s="21">
        <v>0.81</v>
      </c>
      <c r="H854" s="128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43">
        <v>16</v>
      </c>
    </row>
    <row r="855" spans="1:45">
      <c r="A855" s="46"/>
      <c r="B855" s="30">
        <v>1</v>
      </c>
      <c r="C855" s="19">
        <v>4</v>
      </c>
      <c r="D855" s="21" t="s">
        <v>210</v>
      </c>
      <c r="E855" s="21">
        <v>0.7</v>
      </c>
      <c r="F855" s="34">
        <v>1.0920000000000001</v>
      </c>
      <c r="G855" s="21">
        <v>0.82</v>
      </c>
      <c r="H855" s="128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43">
        <v>0.86205555555555502</v>
      </c>
    </row>
    <row r="856" spans="1:45">
      <c r="A856" s="46"/>
      <c r="B856" s="30">
        <v>1</v>
      </c>
      <c r="C856" s="19">
        <v>5</v>
      </c>
      <c r="D856" s="21" t="s">
        <v>210</v>
      </c>
      <c r="E856" s="21">
        <v>0.6</v>
      </c>
      <c r="F856" s="21">
        <v>1.115</v>
      </c>
      <c r="G856" s="21">
        <v>0.75</v>
      </c>
      <c r="H856" s="128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43" t="s">
        <v>569</v>
      </c>
    </row>
    <row r="857" spans="1:45">
      <c r="A857" s="46"/>
      <c r="B857" s="30">
        <v>1</v>
      </c>
      <c r="C857" s="19">
        <v>6</v>
      </c>
      <c r="D857" s="21" t="s">
        <v>210</v>
      </c>
      <c r="E857" s="21">
        <v>0.7</v>
      </c>
      <c r="F857" s="21">
        <v>1.095</v>
      </c>
      <c r="G857" s="21">
        <v>0.89</v>
      </c>
      <c r="H857" s="128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103"/>
    </row>
    <row r="858" spans="1:45">
      <c r="A858" s="46"/>
      <c r="B858" s="31" t="s">
        <v>204</v>
      </c>
      <c r="C858" s="23"/>
      <c r="D858" s="35" t="s">
        <v>512</v>
      </c>
      <c r="E858" s="35">
        <v>0.66666666666666663</v>
      </c>
      <c r="F858" s="35">
        <v>1.1194999999999999</v>
      </c>
      <c r="G858" s="35">
        <v>0.79999999999999993</v>
      </c>
      <c r="H858" s="128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103"/>
    </row>
    <row r="859" spans="1:45">
      <c r="A859" s="46"/>
      <c r="B859" s="2" t="s">
        <v>205</v>
      </c>
      <c r="C859" s="44"/>
      <c r="D859" s="22" t="s">
        <v>512</v>
      </c>
      <c r="E859" s="22">
        <v>0.7</v>
      </c>
      <c r="F859" s="22">
        <v>1.105</v>
      </c>
      <c r="G859" s="22">
        <v>0.79</v>
      </c>
      <c r="H859" s="128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103"/>
    </row>
    <row r="860" spans="1:45">
      <c r="A860" s="46"/>
      <c r="B860" s="2" t="s">
        <v>206</v>
      </c>
      <c r="C860" s="44"/>
      <c r="D860" s="22" t="s">
        <v>512</v>
      </c>
      <c r="E860" s="22">
        <v>5.1639777949432218E-2</v>
      </c>
      <c r="F860" s="22">
        <v>4.7877969881773369E-2</v>
      </c>
      <c r="G860" s="22">
        <v>5.2153619241621194E-2</v>
      </c>
      <c r="H860" s="171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  <c r="AA860" s="172"/>
      <c r="AB860" s="172"/>
      <c r="AC860" s="172"/>
      <c r="AD860" s="172"/>
      <c r="AE860" s="172"/>
      <c r="AF860" s="172"/>
      <c r="AG860" s="172"/>
      <c r="AH860" s="172"/>
      <c r="AI860" s="172"/>
      <c r="AJ860" s="172"/>
      <c r="AK860" s="172"/>
      <c r="AL860" s="172"/>
      <c r="AM860" s="172"/>
      <c r="AN860" s="172"/>
      <c r="AO860" s="172"/>
      <c r="AP860" s="172"/>
      <c r="AQ860" s="172"/>
      <c r="AR860" s="172"/>
      <c r="AS860" s="103"/>
    </row>
    <row r="861" spans="1:45">
      <c r="A861" s="46"/>
      <c r="B861" s="2" t="s">
        <v>88</v>
      </c>
      <c r="C861" s="44"/>
      <c r="D861" s="24" t="s">
        <v>512</v>
      </c>
      <c r="E861" s="24">
        <v>7.7459666924148338E-2</v>
      </c>
      <c r="F861" s="24">
        <v>4.2767279930123601E-2</v>
      </c>
      <c r="G861" s="24">
        <v>6.5192024052026495E-2</v>
      </c>
      <c r="H861" s="128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105"/>
    </row>
    <row r="862" spans="1:45">
      <c r="A862" s="46"/>
      <c r="B862" s="2" t="s">
        <v>207</v>
      </c>
      <c r="C862" s="44"/>
      <c r="D862" s="24" t="s">
        <v>512</v>
      </c>
      <c r="E862" s="24">
        <v>-0.22665463684990617</v>
      </c>
      <c r="F862" s="24">
        <v>0.29864020106979505</v>
      </c>
      <c r="G862" s="24">
        <v>-7.1985564219887332E-2</v>
      </c>
      <c r="H862" s="128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105"/>
    </row>
    <row r="863" spans="1:45">
      <c r="A863" s="46"/>
      <c r="B863" s="87" t="s">
        <v>208</v>
      </c>
      <c r="C863" s="88"/>
      <c r="D863" s="86" t="s">
        <v>210</v>
      </c>
      <c r="E863" s="86">
        <v>0.67</v>
      </c>
      <c r="F863" s="86">
        <v>1.62</v>
      </c>
      <c r="G863" s="86">
        <v>0</v>
      </c>
      <c r="H863" s="128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105"/>
    </row>
    <row r="864" spans="1:45">
      <c r="B864" s="47"/>
      <c r="C864" s="31"/>
      <c r="D864" s="42"/>
      <c r="E864" s="42"/>
      <c r="F864" s="42"/>
      <c r="G864" s="42"/>
    </row>
    <row r="865" spans="1:45">
      <c r="B865" s="50" t="s">
        <v>360</v>
      </c>
      <c r="AS865" s="43" t="s">
        <v>217</v>
      </c>
    </row>
    <row r="866" spans="1:45">
      <c r="A866" s="39" t="s">
        <v>24</v>
      </c>
      <c r="B866" s="29" t="s">
        <v>124</v>
      </c>
      <c r="C866" s="26" t="s">
        <v>125</v>
      </c>
      <c r="D866" s="27" t="s">
        <v>181</v>
      </c>
      <c r="E866" s="128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43">
        <v>1</v>
      </c>
    </row>
    <row r="867" spans="1:45">
      <c r="A867" s="46"/>
      <c r="B867" s="30" t="s">
        <v>182</v>
      </c>
      <c r="C867" s="19" t="s">
        <v>182</v>
      </c>
      <c r="D867" s="126" t="s">
        <v>196</v>
      </c>
      <c r="E867" s="128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43" t="s">
        <v>3</v>
      </c>
    </row>
    <row r="868" spans="1:45">
      <c r="A868" s="46"/>
      <c r="B868" s="30"/>
      <c r="C868" s="19"/>
      <c r="D868" s="20" t="s">
        <v>203</v>
      </c>
      <c r="E868" s="128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43">
        <v>2</v>
      </c>
    </row>
    <row r="869" spans="1:45">
      <c r="A869" s="46"/>
      <c r="B869" s="30"/>
      <c r="C869" s="19"/>
      <c r="D869" s="41"/>
      <c r="E869" s="128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43">
        <v>2</v>
      </c>
    </row>
    <row r="870" spans="1:45">
      <c r="A870" s="46"/>
      <c r="B870" s="29">
        <v>1</v>
      </c>
      <c r="C870" s="25">
        <v>1</v>
      </c>
      <c r="D870" s="32">
        <v>0.54</v>
      </c>
      <c r="E870" s="128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43">
        <v>1</v>
      </c>
    </row>
    <row r="871" spans="1:45">
      <c r="A871" s="46"/>
      <c r="B871" s="30">
        <v>1</v>
      </c>
      <c r="C871" s="19">
        <v>2</v>
      </c>
      <c r="D871" s="21">
        <v>0.54</v>
      </c>
      <c r="E871" s="128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43">
        <v>3</v>
      </c>
    </row>
    <row r="872" spans="1:45">
      <c r="A872" s="46"/>
      <c r="B872" s="30">
        <v>1</v>
      </c>
      <c r="C872" s="19">
        <v>3</v>
      </c>
      <c r="D872" s="21">
        <v>0.55000000000000004</v>
      </c>
      <c r="E872" s="128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43">
        <v>16</v>
      </c>
    </row>
    <row r="873" spans="1:45">
      <c r="A873" s="46"/>
      <c r="B873" s="30">
        <v>1</v>
      </c>
      <c r="C873" s="19">
        <v>4</v>
      </c>
      <c r="D873" s="21">
        <v>0.56200000000000006</v>
      </c>
      <c r="E873" s="128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43">
        <v>0.54900000000000004</v>
      </c>
    </row>
    <row r="874" spans="1:45">
      <c r="A874" s="46"/>
      <c r="B874" s="30">
        <v>1</v>
      </c>
      <c r="C874" s="19">
        <v>5</v>
      </c>
      <c r="D874" s="21">
        <v>0.55500000000000005</v>
      </c>
      <c r="E874" s="128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43" t="s">
        <v>570</v>
      </c>
    </row>
    <row r="875" spans="1:45">
      <c r="A875" s="46"/>
      <c r="B875" s="30">
        <v>1</v>
      </c>
      <c r="C875" s="19">
        <v>6</v>
      </c>
      <c r="D875" s="21">
        <v>0.54700000000000004</v>
      </c>
      <c r="E875" s="128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103"/>
    </row>
    <row r="876" spans="1:45">
      <c r="A876" s="46"/>
      <c r="B876" s="31" t="s">
        <v>204</v>
      </c>
      <c r="C876" s="23"/>
      <c r="D876" s="35">
        <v>0.54900000000000004</v>
      </c>
      <c r="E876" s="128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103"/>
    </row>
    <row r="877" spans="1:45">
      <c r="A877" s="46"/>
      <c r="B877" s="2" t="s">
        <v>205</v>
      </c>
      <c r="C877" s="44"/>
      <c r="D877" s="22">
        <v>0.54849999999999999</v>
      </c>
      <c r="E877" s="128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103"/>
    </row>
    <row r="878" spans="1:45">
      <c r="A878" s="46"/>
      <c r="B878" s="2" t="s">
        <v>206</v>
      </c>
      <c r="C878" s="44"/>
      <c r="D878" s="22">
        <v>8.6255434611391367E-3</v>
      </c>
      <c r="E878" s="171"/>
      <c r="F878" s="172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  <c r="AA878" s="172"/>
      <c r="AB878" s="172"/>
      <c r="AC878" s="172"/>
      <c r="AD878" s="172"/>
      <c r="AE878" s="172"/>
      <c r="AF878" s="172"/>
      <c r="AG878" s="172"/>
      <c r="AH878" s="172"/>
      <c r="AI878" s="172"/>
      <c r="AJ878" s="172"/>
      <c r="AK878" s="172"/>
      <c r="AL878" s="172"/>
      <c r="AM878" s="172"/>
      <c r="AN878" s="172"/>
      <c r="AO878" s="172"/>
      <c r="AP878" s="172"/>
      <c r="AQ878" s="172"/>
      <c r="AR878" s="172"/>
      <c r="AS878" s="103"/>
    </row>
    <row r="879" spans="1:45">
      <c r="A879" s="46"/>
      <c r="B879" s="2" t="s">
        <v>88</v>
      </c>
      <c r="C879" s="44"/>
      <c r="D879" s="24">
        <v>1.571137242466145E-2</v>
      </c>
      <c r="E879" s="128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105"/>
    </row>
    <row r="880" spans="1:45">
      <c r="A880" s="46"/>
      <c r="B880" s="2" t="s">
        <v>207</v>
      </c>
      <c r="C880" s="44"/>
      <c r="D880" s="24">
        <v>0</v>
      </c>
      <c r="E880" s="128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105"/>
    </row>
    <row r="881" spans="1:45">
      <c r="A881" s="46"/>
      <c r="B881" s="87" t="s">
        <v>208</v>
      </c>
      <c r="C881" s="88"/>
      <c r="D881" s="86" t="s">
        <v>210</v>
      </c>
      <c r="E881" s="128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105"/>
    </row>
    <row r="882" spans="1:45">
      <c r="B882" s="47"/>
      <c r="C882" s="31"/>
      <c r="D882" s="42"/>
    </row>
    <row r="883" spans="1:45">
      <c r="B883" s="50" t="s">
        <v>361</v>
      </c>
      <c r="AS883" s="43" t="s">
        <v>217</v>
      </c>
    </row>
    <row r="884" spans="1:45">
      <c r="A884" s="39" t="s">
        <v>27</v>
      </c>
      <c r="B884" s="29" t="s">
        <v>124</v>
      </c>
      <c r="C884" s="26" t="s">
        <v>125</v>
      </c>
      <c r="D884" s="27" t="s">
        <v>181</v>
      </c>
      <c r="E884" s="28" t="s">
        <v>181</v>
      </c>
      <c r="F884" s="28" t="s">
        <v>181</v>
      </c>
      <c r="G884" s="28" t="s">
        <v>181</v>
      </c>
      <c r="H884" s="128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43">
        <v>1</v>
      </c>
    </row>
    <row r="885" spans="1:45">
      <c r="A885" s="46"/>
      <c r="B885" s="30" t="s">
        <v>182</v>
      </c>
      <c r="C885" s="19" t="s">
        <v>182</v>
      </c>
      <c r="D885" s="126" t="s">
        <v>183</v>
      </c>
      <c r="E885" s="127" t="s">
        <v>193</v>
      </c>
      <c r="F885" s="127" t="s">
        <v>196</v>
      </c>
      <c r="G885" s="127" t="s">
        <v>201</v>
      </c>
      <c r="H885" s="128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43" t="s">
        <v>3</v>
      </c>
    </row>
    <row r="886" spans="1:45">
      <c r="A886" s="46"/>
      <c r="B886" s="30"/>
      <c r="C886" s="19"/>
      <c r="D886" s="20" t="s">
        <v>202</v>
      </c>
      <c r="E886" s="21" t="s">
        <v>202</v>
      </c>
      <c r="F886" s="21" t="s">
        <v>203</v>
      </c>
      <c r="G886" s="21" t="s">
        <v>202</v>
      </c>
      <c r="H886" s="128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43">
        <v>2</v>
      </c>
    </row>
    <row r="887" spans="1:45">
      <c r="A887" s="46"/>
      <c r="B887" s="30"/>
      <c r="C887" s="19"/>
      <c r="D887" s="41"/>
      <c r="E887" s="41"/>
      <c r="F887" s="41"/>
      <c r="G887" s="41"/>
      <c r="H887" s="128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43">
        <v>2</v>
      </c>
    </row>
    <row r="888" spans="1:45">
      <c r="A888" s="46"/>
      <c r="B888" s="29">
        <v>1</v>
      </c>
      <c r="C888" s="25">
        <v>1</v>
      </c>
      <c r="D888" s="32" t="s">
        <v>210</v>
      </c>
      <c r="E888" s="118" t="s">
        <v>216</v>
      </c>
      <c r="F888" s="33">
        <v>0.20799999999999999</v>
      </c>
      <c r="G888" s="32">
        <v>0.2</v>
      </c>
      <c r="H888" s="128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43">
        <v>1</v>
      </c>
    </row>
    <row r="889" spans="1:45">
      <c r="A889" s="46"/>
      <c r="B889" s="30">
        <v>1</v>
      </c>
      <c r="C889" s="19">
        <v>2</v>
      </c>
      <c r="D889" s="21" t="s">
        <v>210</v>
      </c>
      <c r="E889" s="119" t="s">
        <v>216</v>
      </c>
      <c r="F889" s="34">
        <v>0.18</v>
      </c>
      <c r="G889" s="21">
        <v>0.14000000000000001</v>
      </c>
      <c r="H889" s="128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43">
        <v>4</v>
      </c>
    </row>
    <row r="890" spans="1:45">
      <c r="A890" s="46"/>
      <c r="B890" s="30">
        <v>1</v>
      </c>
      <c r="C890" s="19">
        <v>3</v>
      </c>
      <c r="D890" s="21" t="s">
        <v>210</v>
      </c>
      <c r="E890" s="119" t="s">
        <v>216</v>
      </c>
      <c r="F890" s="34">
        <v>0.17399999999999999</v>
      </c>
      <c r="G890" s="21">
        <v>0.19</v>
      </c>
      <c r="H890" s="128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43">
        <v>16</v>
      </c>
    </row>
    <row r="891" spans="1:45">
      <c r="A891" s="46"/>
      <c r="B891" s="30">
        <v>1</v>
      </c>
      <c r="C891" s="19">
        <v>4</v>
      </c>
      <c r="D891" s="21" t="s">
        <v>210</v>
      </c>
      <c r="E891" s="119" t="s">
        <v>216</v>
      </c>
      <c r="F891" s="34">
        <v>0.16900000000000001</v>
      </c>
      <c r="G891" s="21">
        <v>0.17</v>
      </c>
      <c r="H891" s="128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43">
        <v>0.16791666666666699</v>
      </c>
    </row>
    <row r="892" spans="1:45">
      <c r="A892" s="46"/>
      <c r="B892" s="30">
        <v>1</v>
      </c>
      <c r="C892" s="19">
        <v>5</v>
      </c>
      <c r="D892" s="21" t="s">
        <v>210</v>
      </c>
      <c r="E892" s="119" t="s">
        <v>216</v>
      </c>
      <c r="F892" s="21">
        <v>0.14000000000000001</v>
      </c>
      <c r="G892" s="21">
        <v>0.16</v>
      </c>
      <c r="H892" s="128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43" t="s">
        <v>191</v>
      </c>
    </row>
    <row r="893" spans="1:45">
      <c r="A893" s="46"/>
      <c r="B893" s="30">
        <v>1</v>
      </c>
      <c r="C893" s="19">
        <v>6</v>
      </c>
      <c r="D893" s="21" t="s">
        <v>210</v>
      </c>
      <c r="E893" s="119" t="s">
        <v>216</v>
      </c>
      <c r="F893" s="21">
        <v>0.154</v>
      </c>
      <c r="G893" s="21">
        <v>0.13</v>
      </c>
      <c r="H893" s="128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103"/>
    </row>
    <row r="894" spans="1:45">
      <c r="A894" s="46"/>
      <c r="B894" s="31" t="s">
        <v>204</v>
      </c>
      <c r="C894" s="23"/>
      <c r="D894" s="35" t="s">
        <v>512</v>
      </c>
      <c r="E894" s="35" t="s">
        <v>512</v>
      </c>
      <c r="F894" s="35">
        <v>0.17083333333333336</v>
      </c>
      <c r="G894" s="35">
        <v>0.16500000000000001</v>
      </c>
      <c r="H894" s="128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103"/>
    </row>
    <row r="895" spans="1:45">
      <c r="A895" s="46"/>
      <c r="B895" s="2" t="s">
        <v>205</v>
      </c>
      <c r="C895" s="44"/>
      <c r="D895" s="22" t="s">
        <v>512</v>
      </c>
      <c r="E895" s="22" t="s">
        <v>512</v>
      </c>
      <c r="F895" s="22">
        <v>0.17149999999999999</v>
      </c>
      <c r="G895" s="22">
        <v>0.16500000000000001</v>
      </c>
      <c r="H895" s="128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103"/>
    </row>
    <row r="896" spans="1:45">
      <c r="A896" s="46"/>
      <c r="B896" s="2" t="s">
        <v>206</v>
      </c>
      <c r="C896" s="44"/>
      <c r="D896" s="22" t="s">
        <v>512</v>
      </c>
      <c r="E896" s="22" t="s">
        <v>512</v>
      </c>
      <c r="F896" s="22">
        <v>2.3293060483042048E-2</v>
      </c>
      <c r="G896" s="22">
        <v>2.7386127875258317E-2</v>
      </c>
      <c r="H896" s="171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  <c r="AA896" s="172"/>
      <c r="AB896" s="172"/>
      <c r="AC896" s="172"/>
      <c r="AD896" s="172"/>
      <c r="AE896" s="172"/>
      <c r="AF896" s="172"/>
      <c r="AG896" s="172"/>
      <c r="AH896" s="172"/>
      <c r="AI896" s="172"/>
      <c r="AJ896" s="172"/>
      <c r="AK896" s="172"/>
      <c r="AL896" s="172"/>
      <c r="AM896" s="172"/>
      <c r="AN896" s="172"/>
      <c r="AO896" s="172"/>
      <c r="AP896" s="172"/>
      <c r="AQ896" s="172"/>
      <c r="AR896" s="172"/>
      <c r="AS896" s="103"/>
    </row>
    <row r="897" spans="1:45">
      <c r="A897" s="46"/>
      <c r="B897" s="2" t="s">
        <v>88</v>
      </c>
      <c r="C897" s="44"/>
      <c r="D897" s="24" t="s">
        <v>512</v>
      </c>
      <c r="E897" s="24" t="s">
        <v>512</v>
      </c>
      <c r="F897" s="24">
        <v>0.13634962233975831</v>
      </c>
      <c r="G897" s="24">
        <v>0.16597653257732312</v>
      </c>
      <c r="H897" s="128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105"/>
    </row>
    <row r="898" spans="1:45">
      <c r="A898" s="46"/>
      <c r="B898" s="2" t="s">
        <v>207</v>
      </c>
      <c r="C898" s="44"/>
      <c r="D898" s="24" t="s">
        <v>512</v>
      </c>
      <c r="E898" s="24" t="s">
        <v>512</v>
      </c>
      <c r="F898" s="24">
        <v>1.7369727047144679E-2</v>
      </c>
      <c r="G898" s="24">
        <v>-1.7369727047148231E-2</v>
      </c>
      <c r="H898" s="128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105"/>
    </row>
    <row r="899" spans="1:45">
      <c r="A899" s="46"/>
      <c r="B899" s="87" t="s">
        <v>208</v>
      </c>
      <c r="C899" s="88"/>
      <c r="D899" s="86" t="s">
        <v>210</v>
      </c>
      <c r="E899" s="86" t="s">
        <v>210</v>
      </c>
      <c r="F899" s="86">
        <v>0.67</v>
      </c>
      <c r="G899" s="86">
        <v>0.67</v>
      </c>
      <c r="H899" s="128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105"/>
    </row>
    <row r="900" spans="1:45">
      <c r="B900" s="47"/>
      <c r="C900" s="31"/>
      <c r="D900" s="42"/>
      <c r="E900" s="42"/>
      <c r="F900" s="42"/>
      <c r="G900" s="42"/>
    </row>
    <row r="901" spans="1:45">
      <c r="B901" s="50" t="s">
        <v>362</v>
      </c>
      <c r="AS901" s="43" t="s">
        <v>67</v>
      </c>
    </row>
    <row r="902" spans="1:45">
      <c r="A902" s="39" t="s">
        <v>30</v>
      </c>
      <c r="B902" s="29" t="s">
        <v>124</v>
      </c>
      <c r="C902" s="26" t="s">
        <v>125</v>
      </c>
      <c r="D902" s="27" t="s">
        <v>181</v>
      </c>
      <c r="E902" s="28" t="s">
        <v>181</v>
      </c>
      <c r="F902" s="28" t="s">
        <v>181</v>
      </c>
      <c r="G902" s="28" t="s">
        <v>181</v>
      </c>
      <c r="H902" s="28" t="s">
        <v>181</v>
      </c>
      <c r="I902" s="28" t="s">
        <v>181</v>
      </c>
      <c r="J902" s="128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43">
        <v>1</v>
      </c>
    </row>
    <row r="903" spans="1:45">
      <c r="A903" s="46"/>
      <c r="B903" s="30" t="s">
        <v>182</v>
      </c>
      <c r="C903" s="19" t="s">
        <v>182</v>
      </c>
      <c r="D903" s="126" t="s">
        <v>183</v>
      </c>
      <c r="E903" s="127" t="s">
        <v>192</v>
      </c>
      <c r="F903" s="127" t="s">
        <v>193</v>
      </c>
      <c r="G903" s="127" t="s">
        <v>209</v>
      </c>
      <c r="H903" s="127" t="s">
        <v>196</v>
      </c>
      <c r="I903" s="127" t="s">
        <v>201</v>
      </c>
      <c r="J903" s="128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43" t="s">
        <v>3</v>
      </c>
    </row>
    <row r="904" spans="1:45">
      <c r="A904" s="46"/>
      <c r="B904" s="30"/>
      <c r="C904" s="19"/>
      <c r="D904" s="20" t="s">
        <v>202</v>
      </c>
      <c r="E904" s="21" t="s">
        <v>126</v>
      </c>
      <c r="F904" s="21" t="s">
        <v>202</v>
      </c>
      <c r="G904" s="21" t="s">
        <v>202</v>
      </c>
      <c r="H904" s="21" t="s">
        <v>203</v>
      </c>
      <c r="I904" s="21" t="s">
        <v>202</v>
      </c>
      <c r="J904" s="128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43">
        <v>1</v>
      </c>
    </row>
    <row r="905" spans="1:45">
      <c r="A905" s="46"/>
      <c r="B905" s="30"/>
      <c r="C905" s="19"/>
      <c r="D905" s="41"/>
      <c r="E905" s="41"/>
      <c r="F905" s="41"/>
      <c r="G905" s="41"/>
      <c r="H905" s="41"/>
      <c r="I905" s="41"/>
      <c r="J905" s="128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43">
        <v>1</v>
      </c>
    </row>
    <row r="906" spans="1:45">
      <c r="A906" s="46"/>
      <c r="B906" s="29">
        <v>1</v>
      </c>
      <c r="C906" s="25">
        <v>1</v>
      </c>
      <c r="D906" s="173" t="s">
        <v>210</v>
      </c>
      <c r="E906" s="173">
        <v>12</v>
      </c>
      <c r="F906" s="215">
        <v>9.8000000000000007</v>
      </c>
      <c r="G906" s="173">
        <v>9.16</v>
      </c>
      <c r="H906" s="215">
        <v>11.22</v>
      </c>
      <c r="I906" s="173">
        <v>10.9</v>
      </c>
      <c r="J906" s="177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  <c r="AA906" s="178"/>
      <c r="AB906" s="178"/>
      <c r="AC906" s="178"/>
      <c r="AD906" s="178"/>
      <c r="AE906" s="178"/>
      <c r="AF906" s="178"/>
      <c r="AG906" s="178"/>
      <c r="AH906" s="178"/>
      <c r="AI906" s="178"/>
      <c r="AJ906" s="178"/>
      <c r="AK906" s="178"/>
      <c r="AL906" s="178"/>
      <c r="AM906" s="178"/>
      <c r="AN906" s="178"/>
      <c r="AO906" s="178"/>
      <c r="AP906" s="178"/>
      <c r="AQ906" s="178"/>
      <c r="AR906" s="178"/>
      <c r="AS906" s="179">
        <v>1</v>
      </c>
    </row>
    <row r="907" spans="1:45">
      <c r="A907" s="46"/>
      <c r="B907" s="30">
        <v>1</v>
      </c>
      <c r="C907" s="19">
        <v>2</v>
      </c>
      <c r="D907" s="180" t="s">
        <v>210</v>
      </c>
      <c r="E907" s="180">
        <v>10</v>
      </c>
      <c r="F907" s="182">
        <v>11</v>
      </c>
      <c r="G907" s="180">
        <v>9.49</v>
      </c>
      <c r="H907" s="182">
        <v>11.77</v>
      </c>
      <c r="I907" s="180">
        <v>11.6</v>
      </c>
      <c r="J907" s="177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  <c r="AA907" s="178"/>
      <c r="AB907" s="178"/>
      <c r="AC907" s="178"/>
      <c r="AD907" s="178"/>
      <c r="AE907" s="178"/>
      <c r="AF907" s="178"/>
      <c r="AG907" s="178"/>
      <c r="AH907" s="178"/>
      <c r="AI907" s="178"/>
      <c r="AJ907" s="178"/>
      <c r="AK907" s="178"/>
      <c r="AL907" s="178"/>
      <c r="AM907" s="178"/>
      <c r="AN907" s="178"/>
      <c r="AO907" s="178"/>
      <c r="AP907" s="178"/>
      <c r="AQ907" s="178"/>
      <c r="AR907" s="178"/>
      <c r="AS907" s="179">
        <v>14</v>
      </c>
    </row>
    <row r="908" spans="1:45">
      <c r="A908" s="46"/>
      <c r="B908" s="30">
        <v>1</v>
      </c>
      <c r="C908" s="19">
        <v>3</v>
      </c>
      <c r="D908" s="180" t="s">
        <v>210</v>
      </c>
      <c r="E908" s="180">
        <v>10</v>
      </c>
      <c r="F908" s="182">
        <v>10.5</v>
      </c>
      <c r="G908" s="180">
        <v>9.65</v>
      </c>
      <c r="H908" s="182">
        <v>11.95</v>
      </c>
      <c r="I908" s="180">
        <v>11.9</v>
      </c>
      <c r="J908" s="177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  <c r="AA908" s="178"/>
      <c r="AB908" s="178"/>
      <c r="AC908" s="178"/>
      <c r="AD908" s="178"/>
      <c r="AE908" s="178"/>
      <c r="AF908" s="178"/>
      <c r="AG908" s="178"/>
      <c r="AH908" s="178"/>
      <c r="AI908" s="178"/>
      <c r="AJ908" s="178"/>
      <c r="AK908" s="178"/>
      <c r="AL908" s="178"/>
      <c r="AM908" s="178"/>
      <c r="AN908" s="178"/>
      <c r="AO908" s="178"/>
      <c r="AP908" s="178"/>
      <c r="AQ908" s="178"/>
      <c r="AR908" s="178"/>
      <c r="AS908" s="179">
        <v>16</v>
      </c>
    </row>
    <row r="909" spans="1:45">
      <c r="A909" s="46"/>
      <c r="B909" s="30">
        <v>1</v>
      </c>
      <c r="C909" s="19">
        <v>4</v>
      </c>
      <c r="D909" s="180" t="s">
        <v>210</v>
      </c>
      <c r="E909" s="180">
        <v>12</v>
      </c>
      <c r="F909" s="182">
        <v>10.9</v>
      </c>
      <c r="G909" s="180">
        <v>9.52</v>
      </c>
      <c r="H909" s="182">
        <v>11.86</v>
      </c>
      <c r="I909" s="180">
        <v>11.6</v>
      </c>
      <c r="J909" s="177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  <c r="AA909" s="178"/>
      <c r="AB909" s="178"/>
      <c r="AC909" s="178"/>
      <c r="AD909" s="178"/>
      <c r="AE909" s="178"/>
      <c r="AF909" s="178"/>
      <c r="AG909" s="178"/>
      <c r="AH909" s="178"/>
      <c r="AI909" s="178"/>
      <c r="AJ909" s="178"/>
      <c r="AK909" s="178"/>
      <c r="AL909" s="178"/>
      <c r="AM909" s="178"/>
      <c r="AN909" s="178"/>
      <c r="AO909" s="178"/>
      <c r="AP909" s="178"/>
      <c r="AQ909" s="178"/>
      <c r="AR909" s="178"/>
      <c r="AS909" s="179">
        <v>10.959999999999997</v>
      </c>
    </row>
    <row r="910" spans="1:45">
      <c r="A910" s="46"/>
      <c r="B910" s="30">
        <v>1</v>
      </c>
      <c r="C910" s="19">
        <v>5</v>
      </c>
      <c r="D910" s="180" t="s">
        <v>210</v>
      </c>
      <c r="E910" s="180">
        <v>12</v>
      </c>
      <c r="F910" s="180">
        <v>9.6</v>
      </c>
      <c r="G910" s="180">
        <v>10.119999999999999</v>
      </c>
      <c r="H910" s="180">
        <v>11.63</v>
      </c>
      <c r="I910" s="180">
        <v>11.3</v>
      </c>
      <c r="J910" s="177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  <c r="AA910" s="178"/>
      <c r="AB910" s="178"/>
      <c r="AC910" s="178"/>
      <c r="AD910" s="178"/>
      <c r="AE910" s="178"/>
      <c r="AF910" s="178"/>
      <c r="AG910" s="178"/>
      <c r="AH910" s="178"/>
      <c r="AI910" s="178"/>
      <c r="AJ910" s="178"/>
      <c r="AK910" s="178"/>
      <c r="AL910" s="178"/>
      <c r="AM910" s="178"/>
      <c r="AN910" s="178"/>
      <c r="AO910" s="178"/>
      <c r="AP910" s="178"/>
      <c r="AQ910" s="178"/>
      <c r="AR910" s="178"/>
      <c r="AS910" s="179" t="s">
        <v>546</v>
      </c>
    </row>
    <row r="911" spans="1:45">
      <c r="A911" s="46"/>
      <c r="B911" s="30">
        <v>1</v>
      </c>
      <c r="C911" s="19">
        <v>6</v>
      </c>
      <c r="D911" s="180" t="s">
        <v>210</v>
      </c>
      <c r="E911" s="180">
        <v>14</v>
      </c>
      <c r="F911" s="180">
        <v>10.7</v>
      </c>
      <c r="G911" s="180">
        <v>9.26</v>
      </c>
      <c r="H911" s="180">
        <v>11.47</v>
      </c>
      <c r="I911" s="180">
        <v>11.9</v>
      </c>
      <c r="J911" s="177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  <c r="AA911" s="178"/>
      <c r="AB911" s="178"/>
      <c r="AC911" s="178"/>
      <c r="AD911" s="178"/>
      <c r="AE911" s="178"/>
      <c r="AF911" s="178"/>
      <c r="AG911" s="178"/>
      <c r="AH911" s="178"/>
      <c r="AI911" s="178"/>
      <c r="AJ911" s="178"/>
      <c r="AK911" s="178"/>
      <c r="AL911" s="178"/>
      <c r="AM911" s="178"/>
      <c r="AN911" s="178"/>
      <c r="AO911" s="178"/>
      <c r="AP911" s="178"/>
      <c r="AQ911" s="178"/>
      <c r="AR911" s="178"/>
      <c r="AS911" s="186"/>
    </row>
    <row r="912" spans="1:45">
      <c r="A912" s="46"/>
      <c r="B912" s="31" t="s">
        <v>204</v>
      </c>
      <c r="C912" s="23"/>
      <c r="D912" s="187" t="s">
        <v>512</v>
      </c>
      <c r="E912" s="187">
        <v>11.666666666666666</v>
      </c>
      <c r="F912" s="187">
        <v>10.416666666666666</v>
      </c>
      <c r="G912" s="187">
        <v>9.5333333333333314</v>
      </c>
      <c r="H912" s="187">
        <v>11.65</v>
      </c>
      <c r="I912" s="187">
        <v>11.533333333333333</v>
      </c>
      <c r="J912" s="177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  <c r="AA912" s="178"/>
      <c r="AB912" s="178"/>
      <c r="AC912" s="178"/>
      <c r="AD912" s="178"/>
      <c r="AE912" s="178"/>
      <c r="AF912" s="178"/>
      <c r="AG912" s="178"/>
      <c r="AH912" s="178"/>
      <c r="AI912" s="178"/>
      <c r="AJ912" s="178"/>
      <c r="AK912" s="178"/>
      <c r="AL912" s="178"/>
      <c r="AM912" s="178"/>
      <c r="AN912" s="178"/>
      <c r="AO912" s="178"/>
      <c r="AP912" s="178"/>
      <c r="AQ912" s="178"/>
      <c r="AR912" s="178"/>
      <c r="AS912" s="186"/>
    </row>
    <row r="913" spans="1:45">
      <c r="A913" s="46"/>
      <c r="B913" s="2" t="s">
        <v>205</v>
      </c>
      <c r="C913" s="44"/>
      <c r="D913" s="185" t="s">
        <v>512</v>
      </c>
      <c r="E913" s="185">
        <v>12</v>
      </c>
      <c r="F913" s="185">
        <v>10.6</v>
      </c>
      <c r="G913" s="185">
        <v>9.504999999999999</v>
      </c>
      <c r="H913" s="185">
        <v>11.7</v>
      </c>
      <c r="I913" s="185">
        <v>11.6</v>
      </c>
      <c r="J913" s="177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  <c r="AA913" s="178"/>
      <c r="AB913" s="178"/>
      <c r="AC913" s="178"/>
      <c r="AD913" s="178"/>
      <c r="AE913" s="178"/>
      <c r="AF913" s="178"/>
      <c r="AG913" s="178"/>
      <c r="AH913" s="178"/>
      <c r="AI913" s="178"/>
      <c r="AJ913" s="178"/>
      <c r="AK913" s="178"/>
      <c r="AL913" s="178"/>
      <c r="AM913" s="178"/>
      <c r="AN913" s="178"/>
      <c r="AO913" s="178"/>
      <c r="AP913" s="178"/>
      <c r="AQ913" s="178"/>
      <c r="AR913" s="178"/>
      <c r="AS913" s="186"/>
    </row>
    <row r="914" spans="1:45">
      <c r="A914" s="46"/>
      <c r="B914" s="2" t="s">
        <v>206</v>
      </c>
      <c r="C914" s="44"/>
      <c r="D914" s="185" t="s">
        <v>512</v>
      </c>
      <c r="E914" s="185">
        <v>1.5055453054181644</v>
      </c>
      <c r="F914" s="185">
        <v>0.58452259722500599</v>
      </c>
      <c r="G914" s="185">
        <v>0.33880181030606449</v>
      </c>
      <c r="H914" s="185">
        <v>0.27062889720057554</v>
      </c>
      <c r="I914" s="185">
        <v>0.38297084310253515</v>
      </c>
      <c r="J914" s="177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  <c r="AA914" s="178"/>
      <c r="AB914" s="178"/>
      <c r="AC914" s="178"/>
      <c r="AD914" s="178"/>
      <c r="AE914" s="178"/>
      <c r="AF914" s="178"/>
      <c r="AG914" s="178"/>
      <c r="AH914" s="178"/>
      <c r="AI914" s="178"/>
      <c r="AJ914" s="178"/>
      <c r="AK914" s="178"/>
      <c r="AL914" s="178"/>
      <c r="AM914" s="178"/>
      <c r="AN914" s="178"/>
      <c r="AO914" s="178"/>
      <c r="AP914" s="178"/>
      <c r="AQ914" s="178"/>
      <c r="AR914" s="178"/>
      <c r="AS914" s="186"/>
    </row>
    <row r="915" spans="1:45">
      <c r="A915" s="46"/>
      <c r="B915" s="2" t="s">
        <v>88</v>
      </c>
      <c r="C915" s="44"/>
      <c r="D915" s="24" t="s">
        <v>512</v>
      </c>
      <c r="E915" s="24">
        <v>0.12904674046441411</v>
      </c>
      <c r="F915" s="24">
        <v>5.6114169333600576E-2</v>
      </c>
      <c r="G915" s="24">
        <v>3.5538651430706072E-2</v>
      </c>
      <c r="H915" s="24">
        <v>2.322994825756013E-2</v>
      </c>
      <c r="I915" s="24">
        <v>3.320556443085565E-2</v>
      </c>
      <c r="J915" s="128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105"/>
    </row>
    <row r="916" spans="1:45">
      <c r="A916" s="46"/>
      <c r="B916" s="2" t="s">
        <v>207</v>
      </c>
      <c r="C916" s="44"/>
      <c r="D916" s="24" t="s">
        <v>512</v>
      </c>
      <c r="E916" s="24">
        <v>6.4476885644769055E-2</v>
      </c>
      <c r="F916" s="24">
        <v>-4.9574209245741963E-2</v>
      </c>
      <c r="G916" s="24">
        <v>-0.13017031630170317</v>
      </c>
      <c r="H916" s="24">
        <v>6.2956204379562397E-2</v>
      </c>
      <c r="I916" s="24">
        <v>5.231143552311468E-2</v>
      </c>
      <c r="J916" s="128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105"/>
    </row>
    <row r="917" spans="1:45">
      <c r="A917" s="46"/>
      <c r="B917" s="87" t="s">
        <v>208</v>
      </c>
      <c r="C917" s="88"/>
      <c r="D917" s="86" t="s">
        <v>210</v>
      </c>
      <c r="E917" s="86">
        <v>0.67</v>
      </c>
      <c r="F917" s="86">
        <v>5.65</v>
      </c>
      <c r="G917" s="86">
        <v>10.11</v>
      </c>
      <c r="H917" s="86">
        <v>0.59</v>
      </c>
      <c r="I917" s="86">
        <v>0</v>
      </c>
      <c r="J917" s="128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105"/>
    </row>
    <row r="918" spans="1:45">
      <c r="B918" s="47"/>
      <c r="C918" s="31"/>
      <c r="D918" s="42"/>
      <c r="E918" s="42"/>
      <c r="F918" s="42"/>
      <c r="G918" s="42"/>
      <c r="H918" s="42"/>
      <c r="I918" s="42"/>
    </row>
    <row r="919" spans="1:45">
      <c r="B919" s="50" t="s">
        <v>363</v>
      </c>
      <c r="AS919" s="43" t="s">
        <v>67</v>
      </c>
    </row>
    <row r="920" spans="1:45">
      <c r="A920" s="39" t="s">
        <v>63</v>
      </c>
      <c r="B920" s="29" t="s">
        <v>124</v>
      </c>
      <c r="C920" s="26" t="s">
        <v>125</v>
      </c>
      <c r="D920" s="27" t="s">
        <v>181</v>
      </c>
      <c r="E920" s="28" t="s">
        <v>181</v>
      </c>
      <c r="F920" s="28" t="s">
        <v>181</v>
      </c>
      <c r="G920" s="28" t="s">
        <v>181</v>
      </c>
      <c r="H920" s="28" t="s">
        <v>181</v>
      </c>
      <c r="I920" s="28" t="s">
        <v>181</v>
      </c>
      <c r="J920" s="28" t="s">
        <v>181</v>
      </c>
      <c r="K920" s="128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43">
        <v>1</v>
      </c>
    </row>
    <row r="921" spans="1:45">
      <c r="A921" s="46"/>
      <c r="B921" s="30" t="s">
        <v>182</v>
      </c>
      <c r="C921" s="19" t="s">
        <v>182</v>
      </c>
      <c r="D921" s="126" t="s">
        <v>183</v>
      </c>
      <c r="E921" s="127" t="s">
        <v>192</v>
      </c>
      <c r="F921" s="127" t="s">
        <v>193</v>
      </c>
      <c r="G921" s="127" t="s">
        <v>209</v>
      </c>
      <c r="H921" s="127" t="s">
        <v>196</v>
      </c>
      <c r="I921" s="127" t="s">
        <v>197</v>
      </c>
      <c r="J921" s="127" t="s">
        <v>201</v>
      </c>
      <c r="K921" s="128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43" t="s">
        <v>1</v>
      </c>
    </row>
    <row r="922" spans="1:45">
      <c r="A922" s="46"/>
      <c r="B922" s="30"/>
      <c r="C922" s="19"/>
      <c r="D922" s="20" t="s">
        <v>126</v>
      </c>
      <c r="E922" s="21" t="s">
        <v>126</v>
      </c>
      <c r="F922" s="21" t="s">
        <v>202</v>
      </c>
      <c r="G922" s="21" t="s">
        <v>126</v>
      </c>
      <c r="H922" s="21" t="s">
        <v>203</v>
      </c>
      <c r="I922" s="21" t="s">
        <v>126</v>
      </c>
      <c r="J922" s="21" t="s">
        <v>202</v>
      </c>
      <c r="K922" s="128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43">
        <v>3</v>
      </c>
    </row>
    <row r="923" spans="1:45">
      <c r="A923" s="46"/>
      <c r="B923" s="30"/>
      <c r="C923" s="19"/>
      <c r="D923" s="41"/>
      <c r="E923" s="41"/>
      <c r="F923" s="41"/>
      <c r="G923" s="41"/>
      <c r="H923" s="41"/>
      <c r="I923" s="41"/>
      <c r="J923" s="41"/>
      <c r="K923" s="128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43">
        <v>3</v>
      </c>
    </row>
    <row r="924" spans="1:45">
      <c r="A924" s="46"/>
      <c r="B924" s="29">
        <v>1</v>
      </c>
      <c r="C924" s="25">
        <v>1</v>
      </c>
      <c r="D924" s="210" t="s">
        <v>210</v>
      </c>
      <c r="E924" s="210">
        <v>0.28000000000000003</v>
      </c>
      <c r="F924" s="211">
        <v>0.26400000000000001</v>
      </c>
      <c r="G924" s="210">
        <v>0.26819999999999999</v>
      </c>
      <c r="H924" s="211">
        <v>0.24299999999999999</v>
      </c>
      <c r="I924" s="210">
        <v>0.23219999999999999</v>
      </c>
      <c r="J924" s="211">
        <v>0.26300000000000001</v>
      </c>
      <c r="K924" s="189"/>
      <c r="L924" s="190"/>
      <c r="M924" s="190"/>
      <c r="N924" s="190"/>
      <c r="O924" s="190"/>
      <c r="P924" s="190"/>
      <c r="Q924" s="190"/>
      <c r="R924" s="190"/>
      <c r="S924" s="190"/>
      <c r="T924" s="190"/>
      <c r="U924" s="190"/>
      <c r="V924" s="190"/>
      <c r="W924" s="190"/>
      <c r="X924" s="190"/>
      <c r="Y924" s="190"/>
      <c r="Z924" s="190"/>
      <c r="AA924" s="190"/>
      <c r="AB924" s="190"/>
      <c r="AC924" s="190"/>
      <c r="AD924" s="190"/>
      <c r="AE924" s="190"/>
      <c r="AF924" s="190"/>
      <c r="AG924" s="190"/>
      <c r="AH924" s="190"/>
      <c r="AI924" s="190"/>
      <c r="AJ924" s="190"/>
      <c r="AK924" s="190"/>
      <c r="AL924" s="190"/>
      <c r="AM924" s="190"/>
      <c r="AN924" s="190"/>
      <c r="AO924" s="190"/>
      <c r="AP924" s="190"/>
      <c r="AQ924" s="190"/>
      <c r="AR924" s="190"/>
      <c r="AS924" s="191">
        <v>1</v>
      </c>
    </row>
    <row r="925" spans="1:45">
      <c r="A925" s="46"/>
      <c r="B925" s="30">
        <v>1</v>
      </c>
      <c r="C925" s="19">
        <v>2</v>
      </c>
      <c r="D925" s="212" t="s">
        <v>210</v>
      </c>
      <c r="E925" s="212">
        <v>0.28999999999999998</v>
      </c>
      <c r="F925" s="213">
        <v>0.26700000000000002</v>
      </c>
      <c r="G925" s="212">
        <v>0.2722</v>
      </c>
      <c r="H925" s="213">
        <v>0.24</v>
      </c>
      <c r="I925" s="212">
        <v>0.19870000000000002</v>
      </c>
      <c r="J925" s="213">
        <v>0.26800000000000002</v>
      </c>
      <c r="K925" s="189"/>
      <c r="L925" s="190"/>
      <c r="M925" s="190"/>
      <c r="N925" s="190"/>
      <c r="O925" s="190"/>
      <c r="P925" s="190"/>
      <c r="Q925" s="190"/>
      <c r="R925" s="190"/>
      <c r="S925" s="190"/>
      <c r="T925" s="190"/>
      <c r="U925" s="190"/>
      <c r="V925" s="190"/>
      <c r="W925" s="190"/>
      <c r="X925" s="190"/>
      <c r="Y925" s="190"/>
      <c r="Z925" s="190"/>
      <c r="AA925" s="190"/>
      <c r="AB925" s="190"/>
      <c r="AC925" s="190"/>
      <c r="AD925" s="190"/>
      <c r="AE925" s="190"/>
      <c r="AF925" s="190"/>
      <c r="AG925" s="190"/>
      <c r="AH925" s="190"/>
      <c r="AI925" s="190"/>
      <c r="AJ925" s="190"/>
      <c r="AK925" s="190"/>
      <c r="AL925" s="190"/>
      <c r="AM925" s="190"/>
      <c r="AN925" s="190"/>
      <c r="AO925" s="190"/>
      <c r="AP925" s="190"/>
      <c r="AQ925" s="190"/>
      <c r="AR925" s="190"/>
      <c r="AS925" s="191">
        <v>37</v>
      </c>
    </row>
    <row r="926" spans="1:45">
      <c r="A926" s="46"/>
      <c r="B926" s="30">
        <v>1</v>
      </c>
      <c r="C926" s="19">
        <v>3</v>
      </c>
      <c r="D926" s="212" t="s">
        <v>210</v>
      </c>
      <c r="E926" s="212">
        <v>0.28999999999999998</v>
      </c>
      <c r="F926" s="213">
        <v>0.27600000000000002</v>
      </c>
      <c r="G926" s="212">
        <v>0.25869999999999999</v>
      </c>
      <c r="H926" s="213">
        <v>0.246</v>
      </c>
      <c r="I926" s="212">
        <v>0.2303</v>
      </c>
      <c r="J926" s="213">
        <v>0.27500000000000002</v>
      </c>
      <c r="K926" s="189"/>
      <c r="L926" s="190"/>
      <c r="M926" s="190"/>
      <c r="N926" s="190"/>
      <c r="O926" s="190"/>
      <c r="P926" s="190"/>
      <c r="Q926" s="190"/>
      <c r="R926" s="190"/>
      <c r="S926" s="190"/>
      <c r="T926" s="190"/>
      <c r="U926" s="190"/>
      <c r="V926" s="190"/>
      <c r="W926" s="190"/>
      <c r="X926" s="190"/>
      <c r="Y926" s="190"/>
      <c r="Z926" s="190"/>
      <c r="AA926" s="190"/>
      <c r="AB926" s="190"/>
      <c r="AC926" s="190"/>
      <c r="AD926" s="190"/>
      <c r="AE926" s="190"/>
      <c r="AF926" s="190"/>
      <c r="AG926" s="190"/>
      <c r="AH926" s="190"/>
      <c r="AI926" s="190"/>
      <c r="AJ926" s="190"/>
      <c r="AK926" s="190"/>
      <c r="AL926" s="190"/>
      <c r="AM926" s="190"/>
      <c r="AN926" s="190"/>
      <c r="AO926" s="190"/>
      <c r="AP926" s="190"/>
      <c r="AQ926" s="190"/>
      <c r="AR926" s="190"/>
      <c r="AS926" s="191">
        <v>16</v>
      </c>
    </row>
    <row r="927" spans="1:45">
      <c r="A927" s="46"/>
      <c r="B927" s="30">
        <v>1</v>
      </c>
      <c r="C927" s="19">
        <v>4</v>
      </c>
      <c r="D927" s="212" t="s">
        <v>210</v>
      </c>
      <c r="E927" s="212">
        <v>0.28999999999999998</v>
      </c>
      <c r="F927" s="213">
        <v>0.26200000000000001</v>
      </c>
      <c r="G927" s="212">
        <v>0.26319999999999999</v>
      </c>
      <c r="H927" s="213">
        <v>0.246</v>
      </c>
      <c r="I927" s="212">
        <v>0.24380000000000002</v>
      </c>
      <c r="J927" s="213">
        <v>0.28199999999999997</v>
      </c>
      <c r="K927" s="189"/>
      <c r="L927" s="190"/>
      <c r="M927" s="190"/>
      <c r="N927" s="190"/>
      <c r="O927" s="190"/>
      <c r="P927" s="190"/>
      <c r="Q927" s="190"/>
      <c r="R927" s="190"/>
      <c r="S927" s="190"/>
      <c r="T927" s="190"/>
      <c r="U927" s="190"/>
      <c r="V927" s="190"/>
      <c r="W927" s="190"/>
      <c r="X927" s="190"/>
      <c r="Y927" s="190"/>
      <c r="Z927" s="190"/>
      <c r="AA927" s="190"/>
      <c r="AB927" s="190"/>
      <c r="AC927" s="190"/>
      <c r="AD927" s="190"/>
      <c r="AE927" s="190"/>
      <c r="AF927" s="190"/>
      <c r="AG927" s="190"/>
      <c r="AH927" s="190"/>
      <c r="AI927" s="190"/>
      <c r="AJ927" s="190"/>
      <c r="AK927" s="190"/>
      <c r="AL927" s="190"/>
      <c r="AM927" s="190"/>
      <c r="AN927" s="190"/>
      <c r="AO927" s="190"/>
      <c r="AP927" s="190"/>
      <c r="AQ927" s="190"/>
      <c r="AR927" s="190"/>
      <c r="AS927" s="191">
        <v>0.26141944444444443</v>
      </c>
    </row>
    <row r="928" spans="1:45">
      <c r="A928" s="46"/>
      <c r="B928" s="30">
        <v>1</v>
      </c>
      <c r="C928" s="19">
        <v>5</v>
      </c>
      <c r="D928" s="212" t="s">
        <v>210</v>
      </c>
      <c r="E928" s="212">
        <v>0.3</v>
      </c>
      <c r="F928" s="212">
        <v>0.252</v>
      </c>
      <c r="G928" s="212">
        <v>0.27290000000000003</v>
      </c>
      <c r="H928" s="212">
        <v>0.247</v>
      </c>
      <c r="I928" s="212">
        <v>0.2467</v>
      </c>
      <c r="J928" s="212">
        <v>0.26800000000000002</v>
      </c>
      <c r="K928" s="189"/>
      <c r="L928" s="190"/>
      <c r="M928" s="190"/>
      <c r="N928" s="190"/>
      <c r="O928" s="190"/>
      <c r="P928" s="190"/>
      <c r="Q928" s="190"/>
      <c r="R928" s="190"/>
      <c r="S928" s="190"/>
      <c r="T928" s="190"/>
      <c r="U928" s="190"/>
      <c r="V928" s="190"/>
      <c r="W928" s="190"/>
      <c r="X928" s="190"/>
      <c r="Y928" s="190"/>
      <c r="Z928" s="190"/>
      <c r="AA928" s="190"/>
      <c r="AB928" s="190"/>
      <c r="AC928" s="190"/>
      <c r="AD928" s="190"/>
      <c r="AE928" s="190"/>
      <c r="AF928" s="190"/>
      <c r="AG928" s="190"/>
      <c r="AH928" s="190"/>
      <c r="AI928" s="190"/>
      <c r="AJ928" s="190"/>
      <c r="AK928" s="190"/>
      <c r="AL928" s="190"/>
      <c r="AM928" s="190"/>
      <c r="AN928" s="190"/>
      <c r="AO928" s="190"/>
      <c r="AP928" s="190"/>
      <c r="AQ928" s="190"/>
      <c r="AR928" s="190"/>
      <c r="AS928" s="191" t="s">
        <v>572</v>
      </c>
    </row>
    <row r="929" spans="1:45">
      <c r="A929" s="46"/>
      <c r="B929" s="30">
        <v>1</v>
      </c>
      <c r="C929" s="19">
        <v>6</v>
      </c>
      <c r="D929" s="212" t="s">
        <v>210</v>
      </c>
      <c r="E929" s="214">
        <v>0.31</v>
      </c>
      <c r="F929" s="212">
        <v>0.26900000000000002</v>
      </c>
      <c r="G929" s="212">
        <v>0.26929999999999998</v>
      </c>
      <c r="H929" s="212">
        <v>0.248</v>
      </c>
      <c r="I929" s="212">
        <v>0.22190000000000001</v>
      </c>
      <c r="J929" s="212">
        <v>0.27700000000000002</v>
      </c>
      <c r="K929" s="189"/>
      <c r="L929" s="190"/>
      <c r="M929" s="190"/>
      <c r="N929" s="190"/>
      <c r="O929" s="190"/>
      <c r="P929" s="190"/>
      <c r="Q929" s="190"/>
      <c r="R929" s="190"/>
      <c r="S929" s="190"/>
      <c r="T929" s="190"/>
      <c r="U929" s="190"/>
      <c r="V929" s="190"/>
      <c r="W929" s="190"/>
      <c r="X929" s="190"/>
      <c r="Y929" s="190"/>
      <c r="Z929" s="190"/>
      <c r="AA929" s="190"/>
      <c r="AB929" s="190"/>
      <c r="AC929" s="190"/>
      <c r="AD929" s="190"/>
      <c r="AE929" s="190"/>
      <c r="AF929" s="190"/>
      <c r="AG929" s="190"/>
      <c r="AH929" s="190"/>
      <c r="AI929" s="190"/>
      <c r="AJ929" s="190"/>
      <c r="AK929" s="190"/>
      <c r="AL929" s="190"/>
      <c r="AM929" s="190"/>
      <c r="AN929" s="190"/>
      <c r="AO929" s="190"/>
      <c r="AP929" s="190"/>
      <c r="AQ929" s="190"/>
      <c r="AR929" s="190"/>
      <c r="AS929" s="104"/>
    </row>
    <row r="930" spans="1:45">
      <c r="A930" s="46"/>
      <c r="B930" s="31" t="s">
        <v>204</v>
      </c>
      <c r="C930" s="23"/>
      <c r="D930" s="193" t="s">
        <v>512</v>
      </c>
      <c r="E930" s="193">
        <v>0.29333333333333339</v>
      </c>
      <c r="F930" s="193">
        <v>0.26499999999999996</v>
      </c>
      <c r="G930" s="193">
        <v>0.26741666666666664</v>
      </c>
      <c r="H930" s="193">
        <v>0.245</v>
      </c>
      <c r="I930" s="193">
        <v>0.22893333333333332</v>
      </c>
      <c r="J930" s="193">
        <v>0.27216666666666667</v>
      </c>
      <c r="K930" s="189"/>
      <c r="L930" s="190"/>
      <c r="M930" s="190"/>
      <c r="N930" s="190"/>
      <c r="O930" s="190"/>
      <c r="P930" s="190"/>
      <c r="Q930" s="190"/>
      <c r="R930" s="190"/>
      <c r="S930" s="190"/>
      <c r="T930" s="190"/>
      <c r="U930" s="190"/>
      <c r="V930" s="190"/>
      <c r="W930" s="190"/>
      <c r="X930" s="190"/>
      <c r="Y930" s="190"/>
      <c r="Z930" s="190"/>
      <c r="AA930" s="190"/>
      <c r="AB930" s="190"/>
      <c r="AC930" s="190"/>
      <c r="AD930" s="190"/>
      <c r="AE930" s="190"/>
      <c r="AF930" s="190"/>
      <c r="AG930" s="190"/>
      <c r="AH930" s="190"/>
      <c r="AI930" s="190"/>
      <c r="AJ930" s="190"/>
      <c r="AK930" s="190"/>
      <c r="AL930" s="190"/>
      <c r="AM930" s="190"/>
      <c r="AN930" s="190"/>
      <c r="AO930" s="190"/>
      <c r="AP930" s="190"/>
      <c r="AQ930" s="190"/>
      <c r="AR930" s="190"/>
      <c r="AS930" s="104"/>
    </row>
    <row r="931" spans="1:45">
      <c r="A931" s="46"/>
      <c r="B931" s="2" t="s">
        <v>205</v>
      </c>
      <c r="C931" s="44"/>
      <c r="D931" s="36" t="s">
        <v>512</v>
      </c>
      <c r="E931" s="36">
        <v>0.28999999999999998</v>
      </c>
      <c r="F931" s="36">
        <v>0.26550000000000001</v>
      </c>
      <c r="G931" s="36">
        <v>0.26874999999999999</v>
      </c>
      <c r="H931" s="36">
        <v>0.246</v>
      </c>
      <c r="I931" s="36">
        <v>0.23125000000000001</v>
      </c>
      <c r="J931" s="36">
        <v>0.27150000000000002</v>
      </c>
      <c r="K931" s="189"/>
      <c r="L931" s="190"/>
      <c r="M931" s="190"/>
      <c r="N931" s="190"/>
      <c r="O931" s="190"/>
      <c r="P931" s="190"/>
      <c r="Q931" s="190"/>
      <c r="R931" s="190"/>
      <c r="S931" s="190"/>
      <c r="T931" s="190"/>
      <c r="U931" s="190"/>
      <c r="V931" s="190"/>
      <c r="W931" s="190"/>
      <c r="X931" s="190"/>
      <c r="Y931" s="190"/>
      <c r="Z931" s="190"/>
      <c r="AA931" s="190"/>
      <c r="AB931" s="190"/>
      <c r="AC931" s="190"/>
      <c r="AD931" s="190"/>
      <c r="AE931" s="190"/>
      <c r="AF931" s="190"/>
      <c r="AG931" s="190"/>
      <c r="AH931" s="190"/>
      <c r="AI931" s="190"/>
      <c r="AJ931" s="190"/>
      <c r="AK931" s="190"/>
      <c r="AL931" s="190"/>
      <c r="AM931" s="190"/>
      <c r="AN931" s="190"/>
      <c r="AO931" s="190"/>
      <c r="AP931" s="190"/>
      <c r="AQ931" s="190"/>
      <c r="AR931" s="190"/>
      <c r="AS931" s="104"/>
    </row>
    <row r="932" spans="1:45">
      <c r="A932" s="46"/>
      <c r="B932" s="2" t="s">
        <v>206</v>
      </c>
      <c r="C932" s="44"/>
      <c r="D932" s="36" t="s">
        <v>512</v>
      </c>
      <c r="E932" s="36">
        <v>1.032795558988644E-2</v>
      </c>
      <c r="F932" s="36">
        <v>8.0000000000000071E-3</v>
      </c>
      <c r="G932" s="36">
        <v>5.4930562227840686E-3</v>
      </c>
      <c r="H932" s="36">
        <v>2.9664793948382677E-3</v>
      </c>
      <c r="I932" s="36">
        <v>1.739386865152967E-2</v>
      </c>
      <c r="J932" s="36">
        <v>7.0261416628663656E-3</v>
      </c>
      <c r="K932" s="128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104"/>
    </row>
    <row r="933" spans="1:45">
      <c r="A933" s="46"/>
      <c r="B933" s="2" t="s">
        <v>88</v>
      </c>
      <c r="C933" s="44"/>
      <c r="D933" s="24" t="s">
        <v>512</v>
      </c>
      <c r="E933" s="24">
        <v>3.5208939510976492E-2</v>
      </c>
      <c r="F933" s="24">
        <v>3.018867924528305E-2</v>
      </c>
      <c r="G933" s="24">
        <v>2.0541188742103096E-2</v>
      </c>
      <c r="H933" s="24">
        <v>1.2108079162605175E-2</v>
      </c>
      <c r="I933" s="24">
        <v>7.5977877045120865E-2</v>
      </c>
      <c r="J933" s="24">
        <v>2.581558479926405E-2</v>
      </c>
      <c r="K933" s="128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105"/>
    </row>
    <row r="934" spans="1:45">
      <c r="A934" s="46"/>
      <c r="B934" s="2" t="s">
        <v>207</v>
      </c>
      <c r="C934" s="44"/>
      <c r="D934" s="24" t="s">
        <v>512</v>
      </c>
      <c r="E934" s="24">
        <v>0.12207924684680882</v>
      </c>
      <c r="F934" s="24">
        <v>1.3696592321832624E-2</v>
      </c>
      <c r="G934" s="24">
        <v>2.2940995207786585E-2</v>
      </c>
      <c r="H934" s="24">
        <v>-6.2808810872267862E-2</v>
      </c>
      <c r="I934" s="24">
        <v>-0.12426815143819525</v>
      </c>
      <c r="J934" s="24">
        <v>4.1111028466385591E-2</v>
      </c>
      <c r="K934" s="128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105"/>
    </row>
    <row r="935" spans="1:45">
      <c r="A935" s="46"/>
      <c r="B935" s="87" t="s">
        <v>208</v>
      </c>
      <c r="C935" s="88"/>
      <c r="D935" s="86" t="s">
        <v>210</v>
      </c>
      <c r="E935" s="86">
        <v>1.18</v>
      </c>
      <c r="F935" s="86">
        <v>0.06</v>
      </c>
      <c r="G935" s="86">
        <v>0.06</v>
      </c>
      <c r="H935" s="86">
        <v>1.05</v>
      </c>
      <c r="I935" s="86">
        <v>1.85</v>
      </c>
      <c r="J935" s="86">
        <v>0.3</v>
      </c>
      <c r="K935" s="128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105"/>
    </row>
    <row r="936" spans="1:45">
      <c r="B936" s="47"/>
      <c r="C936" s="31"/>
      <c r="D936" s="42"/>
      <c r="E936" s="42"/>
      <c r="F936" s="42"/>
      <c r="G936" s="42"/>
      <c r="H936" s="42"/>
      <c r="I936" s="42"/>
      <c r="J936" s="42"/>
    </row>
    <row r="937" spans="1:45">
      <c r="B937" s="50" t="s">
        <v>364</v>
      </c>
      <c r="AS937" s="43" t="s">
        <v>217</v>
      </c>
    </row>
    <row r="938" spans="1:45">
      <c r="A938" s="39" t="s">
        <v>64</v>
      </c>
      <c r="B938" s="29" t="s">
        <v>124</v>
      </c>
      <c r="C938" s="26" t="s">
        <v>125</v>
      </c>
      <c r="D938" s="27" t="s">
        <v>181</v>
      </c>
      <c r="E938" s="28" t="s">
        <v>181</v>
      </c>
      <c r="F938" s="28" t="s">
        <v>181</v>
      </c>
      <c r="G938" s="28" t="s">
        <v>181</v>
      </c>
      <c r="H938" s="28" t="s">
        <v>181</v>
      </c>
      <c r="I938" s="28" t="s">
        <v>181</v>
      </c>
      <c r="J938" s="128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43">
        <v>1</v>
      </c>
    </row>
    <row r="939" spans="1:45">
      <c r="A939" s="46"/>
      <c r="B939" s="30" t="s">
        <v>182</v>
      </c>
      <c r="C939" s="19" t="s">
        <v>182</v>
      </c>
      <c r="D939" s="126" t="s">
        <v>183</v>
      </c>
      <c r="E939" s="127" t="s">
        <v>193</v>
      </c>
      <c r="F939" s="127" t="s">
        <v>209</v>
      </c>
      <c r="G939" s="127" t="s">
        <v>196</v>
      </c>
      <c r="H939" s="127" t="s">
        <v>197</v>
      </c>
      <c r="I939" s="127" t="s">
        <v>201</v>
      </c>
      <c r="J939" s="128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43" t="s">
        <v>3</v>
      </c>
    </row>
    <row r="940" spans="1:45">
      <c r="A940" s="46"/>
      <c r="B940" s="30"/>
      <c r="C940" s="19"/>
      <c r="D940" s="20" t="s">
        <v>202</v>
      </c>
      <c r="E940" s="21" t="s">
        <v>202</v>
      </c>
      <c r="F940" s="21" t="s">
        <v>202</v>
      </c>
      <c r="G940" s="21" t="s">
        <v>203</v>
      </c>
      <c r="H940" s="21" t="s">
        <v>126</v>
      </c>
      <c r="I940" s="21" t="s">
        <v>202</v>
      </c>
      <c r="J940" s="128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43">
        <v>2</v>
      </c>
    </row>
    <row r="941" spans="1:45">
      <c r="A941" s="46"/>
      <c r="B941" s="30"/>
      <c r="C941" s="19"/>
      <c r="D941" s="41"/>
      <c r="E941" s="41"/>
      <c r="F941" s="41"/>
      <c r="G941" s="41"/>
      <c r="H941" s="41"/>
      <c r="I941" s="41"/>
      <c r="J941" s="128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43">
        <v>2</v>
      </c>
    </row>
    <row r="942" spans="1:45">
      <c r="A942" s="46"/>
      <c r="B942" s="29">
        <v>1</v>
      </c>
      <c r="C942" s="25">
        <v>1</v>
      </c>
      <c r="D942" s="32" t="s">
        <v>210</v>
      </c>
      <c r="E942" s="32">
        <v>0.6</v>
      </c>
      <c r="F942" s="33">
        <v>0.56000000000000005</v>
      </c>
      <c r="G942" s="32">
        <v>0.65100000000000002</v>
      </c>
      <c r="H942" s="123" t="s">
        <v>115</v>
      </c>
      <c r="I942" s="32">
        <v>0.64</v>
      </c>
      <c r="J942" s="128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43">
        <v>1</v>
      </c>
    </row>
    <row r="943" spans="1:45">
      <c r="A943" s="46"/>
      <c r="B943" s="30">
        <v>1</v>
      </c>
      <c r="C943" s="19">
        <v>2</v>
      </c>
      <c r="D943" s="21" t="s">
        <v>210</v>
      </c>
      <c r="E943" s="21">
        <v>0.6</v>
      </c>
      <c r="F943" s="34">
        <v>0.56999999999999995</v>
      </c>
      <c r="G943" s="21">
        <v>0.66100000000000003</v>
      </c>
      <c r="H943" s="121" t="s">
        <v>115</v>
      </c>
      <c r="I943" s="21">
        <v>0.66</v>
      </c>
      <c r="J943" s="128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43">
        <v>5</v>
      </c>
    </row>
    <row r="944" spans="1:45">
      <c r="A944" s="46"/>
      <c r="B944" s="30">
        <v>1</v>
      </c>
      <c r="C944" s="19">
        <v>3</v>
      </c>
      <c r="D944" s="21" t="s">
        <v>210</v>
      </c>
      <c r="E944" s="21">
        <v>0.6</v>
      </c>
      <c r="F944" s="34">
        <v>0.6</v>
      </c>
      <c r="G944" s="21">
        <v>0.65800000000000003</v>
      </c>
      <c r="H944" s="121" t="s">
        <v>115</v>
      </c>
      <c r="I944" s="21">
        <v>0.66</v>
      </c>
      <c r="J944" s="128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43">
        <v>16</v>
      </c>
    </row>
    <row r="945" spans="1:45">
      <c r="A945" s="46"/>
      <c r="B945" s="30">
        <v>1</v>
      </c>
      <c r="C945" s="19">
        <v>4</v>
      </c>
      <c r="D945" s="21" t="s">
        <v>210</v>
      </c>
      <c r="E945" s="21">
        <v>0.6</v>
      </c>
      <c r="F945" s="34">
        <v>0.61</v>
      </c>
      <c r="G945" s="21">
        <v>0.65200000000000002</v>
      </c>
      <c r="H945" s="121" t="s">
        <v>115</v>
      </c>
      <c r="I945" s="21">
        <v>0.65</v>
      </c>
      <c r="J945" s="128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43">
        <v>0.62433333333333296</v>
      </c>
    </row>
    <row r="946" spans="1:45">
      <c r="A946" s="46"/>
      <c r="B946" s="30">
        <v>1</v>
      </c>
      <c r="C946" s="19">
        <v>5</v>
      </c>
      <c r="D946" s="21" t="s">
        <v>210</v>
      </c>
      <c r="E946" s="21">
        <v>0.6</v>
      </c>
      <c r="F946" s="21">
        <v>0.63</v>
      </c>
      <c r="G946" s="21">
        <v>0.65300000000000002</v>
      </c>
      <c r="H946" s="119" t="s">
        <v>115</v>
      </c>
      <c r="I946" s="21">
        <v>0.62</v>
      </c>
      <c r="J946" s="128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43" t="s">
        <v>192</v>
      </c>
    </row>
    <row r="947" spans="1:45">
      <c r="A947" s="46"/>
      <c r="B947" s="30">
        <v>1</v>
      </c>
      <c r="C947" s="19">
        <v>6</v>
      </c>
      <c r="D947" s="21" t="s">
        <v>210</v>
      </c>
      <c r="E947" s="21">
        <v>0.6</v>
      </c>
      <c r="F947" s="21">
        <v>0.59</v>
      </c>
      <c r="G947" s="21">
        <v>0.65900000000000003</v>
      </c>
      <c r="H947" s="119" t="s">
        <v>115</v>
      </c>
      <c r="I947" s="21">
        <v>0.66</v>
      </c>
      <c r="J947" s="128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103"/>
    </row>
    <row r="948" spans="1:45">
      <c r="A948" s="46"/>
      <c r="B948" s="31" t="s">
        <v>204</v>
      </c>
      <c r="C948" s="23"/>
      <c r="D948" s="35" t="s">
        <v>512</v>
      </c>
      <c r="E948" s="35">
        <v>0.6</v>
      </c>
      <c r="F948" s="35">
        <v>0.59333333333333327</v>
      </c>
      <c r="G948" s="35">
        <v>0.65566666666666673</v>
      </c>
      <c r="H948" s="35" t="s">
        <v>512</v>
      </c>
      <c r="I948" s="35">
        <v>0.64833333333333332</v>
      </c>
      <c r="J948" s="128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103"/>
    </row>
    <row r="949" spans="1:45">
      <c r="A949" s="46"/>
      <c r="B949" s="2" t="s">
        <v>205</v>
      </c>
      <c r="C949" s="44"/>
      <c r="D949" s="22" t="s">
        <v>512</v>
      </c>
      <c r="E949" s="22">
        <v>0.6</v>
      </c>
      <c r="F949" s="22">
        <v>0.59499999999999997</v>
      </c>
      <c r="G949" s="22">
        <v>0.65549999999999997</v>
      </c>
      <c r="H949" s="22" t="s">
        <v>512</v>
      </c>
      <c r="I949" s="22">
        <v>0.65500000000000003</v>
      </c>
      <c r="J949" s="128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103"/>
    </row>
    <row r="950" spans="1:45">
      <c r="A950" s="46"/>
      <c r="B950" s="2" t="s">
        <v>206</v>
      </c>
      <c r="C950" s="44"/>
      <c r="D950" s="22" t="s">
        <v>512</v>
      </c>
      <c r="E950" s="22">
        <v>0</v>
      </c>
      <c r="F950" s="22">
        <v>2.5819888974716109E-2</v>
      </c>
      <c r="G950" s="22">
        <v>4.1793141383086648E-3</v>
      </c>
      <c r="H950" s="22" t="s">
        <v>512</v>
      </c>
      <c r="I950" s="22">
        <v>1.6020819787597236E-2</v>
      </c>
      <c r="J950" s="171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  <c r="AA950" s="172"/>
      <c r="AB950" s="172"/>
      <c r="AC950" s="172"/>
      <c r="AD950" s="172"/>
      <c r="AE950" s="172"/>
      <c r="AF950" s="172"/>
      <c r="AG950" s="172"/>
      <c r="AH950" s="172"/>
      <c r="AI950" s="172"/>
      <c r="AJ950" s="172"/>
      <c r="AK950" s="172"/>
      <c r="AL950" s="172"/>
      <c r="AM950" s="172"/>
      <c r="AN950" s="172"/>
      <c r="AO950" s="172"/>
      <c r="AP950" s="172"/>
      <c r="AQ950" s="172"/>
      <c r="AR950" s="172"/>
      <c r="AS950" s="103"/>
    </row>
    <row r="951" spans="1:45">
      <c r="A951" s="46"/>
      <c r="B951" s="2" t="s">
        <v>88</v>
      </c>
      <c r="C951" s="44"/>
      <c r="D951" s="24" t="s">
        <v>512</v>
      </c>
      <c r="E951" s="24">
        <v>0</v>
      </c>
      <c r="F951" s="24">
        <v>4.3516666811319292E-2</v>
      </c>
      <c r="G951" s="24">
        <v>6.3741445932516492E-3</v>
      </c>
      <c r="H951" s="24" t="s">
        <v>512</v>
      </c>
      <c r="I951" s="24">
        <v>2.4710776022000881E-2</v>
      </c>
      <c r="J951" s="128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105"/>
    </row>
    <row r="952" spans="1:45">
      <c r="A952" s="46"/>
      <c r="B952" s="2" t="s">
        <v>207</v>
      </c>
      <c r="C952" s="44"/>
      <c r="D952" s="24" t="s">
        <v>512</v>
      </c>
      <c r="E952" s="24">
        <v>-3.8974906567004308E-2</v>
      </c>
      <c r="F952" s="24">
        <v>-4.9652963160704333E-2</v>
      </c>
      <c r="G952" s="24">
        <v>5.0186865990390572E-2</v>
      </c>
      <c r="H952" s="24" t="s">
        <v>512</v>
      </c>
      <c r="I952" s="24">
        <v>3.8441003737320401E-2</v>
      </c>
      <c r="J952" s="128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105"/>
    </row>
    <row r="953" spans="1:45">
      <c r="A953" s="46"/>
      <c r="B953" s="87" t="s">
        <v>208</v>
      </c>
      <c r="C953" s="88"/>
      <c r="D953" s="86" t="s">
        <v>210</v>
      </c>
      <c r="E953" s="86">
        <v>0.59</v>
      </c>
      <c r="F953" s="86">
        <v>0.76</v>
      </c>
      <c r="G953" s="86">
        <v>0.77</v>
      </c>
      <c r="H953" s="86" t="s">
        <v>210</v>
      </c>
      <c r="I953" s="86">
        <v>0.59</v>
      </c>
      <c r="J953" s="128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105"/>
    </row>
    <row r="954" spans="1:45">
      <c r="B954" s="47"/>
      <c r="C954" s="31"/>
      <c r="D954" s="42"/>
      <c r="E954" s="42"/>
      <c r="F954" s="42"/>
      <c r="G954" s="42"/>
      <c r="H954" s="42"/>
      <c r="I954" s="42"/>
    </row>
    <row r="955" spans="1:45">
      <c r="B955" s="50" t="s">
        <v>365</v>
      </c>
      <c r="AS955" s="43" t="s">
        <v>217</v>
      </c>
    </row>
    <row r="956" spans="1:45">
      <c r="A956" s="39" t="s">
        <v>32</v>
      </c>
      <c r="B956" s="29" t="s">
        <v>124</v>
      </c>
      <c r="C956" s="26" t="s">
        <v>125</v>
      </c>
      <c r="D956" s="27" t="s">
        <v>181</v>
      </c>
      <c r="E956" s="28" t="s">
        <v>181</v>
      </c>
      <c r="F956" s="28" t="s">
        <v>181</v>
      </c>
      <c r="G956" s="28" t="s">
        <v>181</v>
      </c>
      <c r="H956" s="28" t="s">
        <v>181</v>
      </c>
      <c r="I956" s="28" t="s">
        <v>181</v>
      </c>
      <c r="J956" s="128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43">
        <v>1</v>
      </c>
    </row>
    <row r="957" spans="1:45">
      <c r="A957" s="46"/>
      <c r="B957" s="30" t="s">
        <v>182</v>
      </c>
      <c r="C957" s="19" t="s">
        <v>182</v>
      </c>
      <c r="D957" s="126" t="s">
        <v>183</v>
      </c>
      <c r="E957" s="127" t="s">
        <v>192</v>
      </c>
      <c r="F957" s="127" t="s">
        <v>193</v>
      </c>
      <c r="G957" s="127" t="s">
        <v>209</v>
      </c>
      <c r="H957" s="127" t="s">
        <v>196</v>
      </c>
      <c r="I957" s="127" t="s">
        <v>201</v>
      </c>
      <c r="J957" s="128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43" t="s">
        <v>3</v>
      </c>
    </row>
    <row r="958" spans="1:45">
      <c r="A958" s="46"/>
      <c r="B958" s="30"/>
      <c r="C958" s="19"/>
      <c r="D958" s="20" t="s">
        <v>202</v>
      </c>
      <c r="E958" s="21" t="s">
        <v>126</v>
      </c>
      <c r="F958" s="21" t="s">
        <v>202</v>
      </c>
      <c r="G958" s="21" t="s">
        <v>202</v>
      </c>
      <c r="H958" s="21" t="s">
        <v>203</v>
      </c>
      <c r="I958" s="21" t="s">
        <v>202</v>
      </c>
      <c r="J958" s="128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43">
        <v>2</v>
      </c>
    </row>
    <row r="959" spans="1:45">
      <c r="A959" s="46"/>
      <c r="B959" s="30"/>
      <c r="C959" s="19"/>
      <c r="D959" s="41"/>
      <c r="E959" s="41"/>
      <c r="F959" s="41"/>
      <c r="G959" s="41"/>
      <c r="H959" s="41"/>
      <c r="I959" s="41"/>
      <c r="J959" s="128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43">
        <v>2</v>
      </c>
    </row>
    <row r="960" spans="1:45">
      <c r="A960" s="46"/>
      <c r="B960" s="29">
        <v>1</v>
      </c>
      <c r="C960" s="25">
        <v>1</v>
      </c>
      <c r="D960" s="32" t="s">
        <v>210</v>
      </c>
      <c r="E960" s="118" t="s">
        <v>141</v>
      </c>
      <c r="F960" s="33">
        <v>2.2999999999999998</v>
      </c>
      <c r="G960" s="32">
        <v>2.0099999999999998</v>
      </c>
      <c r="H960" s="33">
        <v>2.335</v>
      </c>
      <c r="I960" s="32">
        <v>2.2000000000000002</v>
      </c>
      <c r="J960" s="128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43">
        <v>1</v>
      </c>
    </row>
    <row r="961" spans="1:45">
      <c r="A961" s="46"/>
      <c r="B961" s="30">
        <v>1</v>
      </c>
      <c r="C961" s="19">
        <v>2</v>
      </c>
      <c r="D961" s="21" t="s">
        <v>210</v>
      </c>
      <c r="E961" s="119" t="s">
        <v>141</v>
      </c>
      <c r="F961" s="34">
        <v>2.4</v>
      </c>
      <c r="G961" s="21">
        <v>2.0299999999999998</v>
      </c>
      <c r="H961" s="34">
        <v>2.331</v>
      </c>
      <c r="I961" s="21">
        <v>2.2999999999999998</v>
      </c>
      <c r="J961" s="128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43">
        <v>6</v>
      </c>
    </row>
    <row r="962" spans="1:45">
      <c r="A962" s="46"/>
      <c r="B962" s="30">
        <v>1</v>
      </c>
      <c r="C962" s="19">
        <v>3</v>
      </c>
      <c r="D962" s="21" t="s">
        <v>210</v>
      </c>
      <c r="E962" s="119" t="s">
        <v>141</v>
      </c>
      <c r="F962" s="34">
        <v>2.4</v>
      </c>
      <c r="G962" s="21">
        <v>2.09</v>
      </c>
      <c r="H962" s="34">
        <v>2.37</v>
      </c>
      <c r="I962" s="21">
        <v>2.4</v>
      </c>
      <c r="J962" s="128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43">
        <v>16</v>
      </c>
    </row>
    <row r="963" spans="1:45">
      <c r="A963" s="46"/>
      <c r="B963" s="30">
        <v>1</v>
      </c>
      <c r="C963" s="19">
        <v>4</v>
      </c>
      <c r="D963" s="21" t="s">
        <v>210</v>
      </c>
      <c r="E963" s="119" t="s">
        <v>141</v>
      </c>
      <c r="F963" s="34">
        <v>2.1</v>
      </c>
      <c r="G963" s="21">
        <v>2.04</v>
      </c>
      <c r="H963" s="34">
        <v>2.375</v>
      </c>
      <c r="I963" s="21">
        <v>2.2999999999999998</v>
      </c>
      <c r="J963" s="128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43">
        <v>2.2337083333333299</v>
      </c>
    </row>
    <row r="964" spans="1:45">
      <c r="A964" s="46"/>
      <c r="B964" s="30">
        <v>1</v>
      </c>
      <c r="C964" s="19">
        <v>5</v>
      </c>
      <c r="D964" s="21" t="s">
        <v>210</v>
      </c>
      <c r="E964" s="119" t="s">
        <v>141</v>
      </c>
      <c r="F964" s="21">
        <v>2.2000000000000002</v>
      </c>
      <c r="G964" s="122">
        <v>2.21</v>
      </c>
      <c r="H964" s="21">
        <v>2.3180000000000001</v>
      </c>
      <c r="I964" s="21">
        <v>2.2000000000000002</v>
      </c>
      <c r="J964" s="128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43" t="s">
        <v>193</v>
      </c>
    </row>
    <row r="965" spans="1:45">
      <c r="A965" s="46"/>
      <c r="B965" s="30">
        <v>1</v>
      </c>
      <c r="C965" s="19">
        <v>6</v>
      </c>
      <c r="D965" s="21" t="s">
        <v>210</v>
      </c>
      <c r="E965" s="119" t="s">
        <v>141</v>
      </c>
      <c r="F965" s="21">
        <v>2.2000000000000002</v>
      </c>
      <c r="G965" s="21">
        <v>2</v>
      </c>
      <c r="H965" s="21">
        <v>2.3759999999999999</v>
      </c>
      <c r="I965" s="21">
        <v>2.2999999999999998</v>
      </c>
      <c r="J965" s="128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103"/>
    </row>
    <row r="966" spans="1:45">
      <c r="A966" s="46"/>
      <c r="B966" s="31" t="s">
        <v>204</v>
      </c>
      <c r="C966" s="23"/>
      <c r="D966" s="35" t="s">
        <v>512</v>
      </c>
      <c r="E966" s="35" t="s">
        <v>512</v>
      </c>
      <c r="F966" s="35">
        <v>2.2666666666666662</v>
      </c>
      <c r="G966" s="35">
        <v>2.063333333333333</v>
      </c>
      <c r="H966" s="35">
        <v>2.3508333333333336</v>
      </c>
      <c r="I966" s="35">
        <v>2.2833333333333332</v>
      </c>
      <c r="J966" s="128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103"/>
    </row>
    <row r="967" spans="1:45">
      <c r="A967" s="46"/>
      <c r="B967" s="2" t="s">
        <v>205</v>
      </c>
      <c r="C967" s="44"/>
      <c r="D967" s="22" t="s">
        <v>512</v>
      </c>
      <c r="E967" s="22" t="s">
        <v>512</v>
      </c>
      <c r="F967" s="22">
        <v>2.25</v>
      </c>
      <c r="G967" s="22">
        <v>2.0350000000000001</v>
      </c>
      <c r="H967" s="22">
        <v>2.3525</v>
      </c>
      <c r="I967" s="22">
        <v>2.2999999999999998</v>
      </c>
      <c r="J967" s="128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103"/>
    </row>
    <row r="968" spans="1:45">
      <c r="A968" s="46"/>
      <c r="B968" s="2" t="s">
        <v>206</v>
      </c>
      <c r="C968" s="44"/>
      <c r="D968" s="22" t="s">
        <v>512</v>
      </c>
      <c r="E968" s="22" t="s">
        <v>512</v>
      </c>
      <c r="F968" s="22">
        <v>0.12110601416389954</v>
      </c>
      <c r="G968" s="22">
        <v>7.8400680269157544E-2</v>
      </c>
      <c r="H968" s="22">
        <v>2.5717050115957433E-2</v>
      </c>
      <c r="I968" s="22">
        <v>7.5277265270907973E-2</v>
      </c>
      <c r="J968" s="171"/>
      <c r="K968" s="172"/>
      <c r="L968" s="172"/>
      <c r="M968" s="172"/>
      <c r="N968" s="172"/>
      <c r="O968" s="172"/>
      <c r="P968" s="172"/>
      <c r="Q968" s="172"/>
      <c r="R968" s="172"/>
      <c r="S968" s="172"/>
      <c r="T968" s="172"/>
      <c r="U968" s="172"/>
      <c r="V968" s="172"/>
      <c r="W968" s="172"/>
      <c r="X968" s="172"/>
      <c r="Y968" s="172"/>
      <c r="Z968" s="172"/>
      <c r="AA968" s="172"/>
      <c r="AB968" s="172"/>
      <c r="AC968" s="172"/>
      <c r="AD968" s="172"/>
      <c r="AE968" s="172"/>
      <c r="AF968" s="172"/>
      <c r="AG968" s="172"/>
      <c r="AH968" s="172"/>
      <c r="AI968" s="172"/>
      <c r="AJ968" s="172"/>
      <c r="AK968" s="172"/>
      <c r="AL968" s="172"/>
      <c r="AM968" s="172"/>
      <c r="AN968" s="172"/>
      <c r="AO968" s="172"/>
      <c r="AP968" s="172"/>
      <c r="AQ968" s="172"/>
      <c r="AR968" s="172"/>
      <c r="AS968" s="103"/>
    </row>
    <row r="969" spans="1:45">
      <c r="A969" s="46"/>
      <c r="B969" s="2" t="s">
        <v>88</v>
      </c>
      <c r="C969" s="44"/>
      <c r="D969" s="24" t="s">
        <v>512</v>
      </c>
      <c r="E969" s="24" t="s">
        <v>512</v>
      </c>
      <c r="F969" s="24">
        <v>5.3429123895838045E-2</v>
      </c>
      <c r="G969" s="24">
        <v>3.7997098676489933E-2</v>
      </c>
      <c r="H969" s="24">
        <v>1.0939546309517517E-2</v>
      </c>
      <c r="I969" s="24">
        <v>3.2968145374120281E-2</v>
      </c>
      <c r="J969" s="128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105"/>
    </row>
    <row r="970" spans="1:45">
      <c r="A970" s="46"/>
      <c r="B970" s="2" t="s">
        <v>207</v>
      </c>
      <c r="C970" s="44"/>
      <c r="D970" s="24" t="s">
        <v>512</v>
      </c>
      <c r="E970" s="24" t="s">
        <v>512</v>
      </c>
      <c r="F970" s="24">
        <v>1.4754985170401858E-2</v>
      </c>
      <c r="G970" s="24">
        <v>-7.627450614635467E-2</v>
      </c>
      <c r="H970" s="24">
        <v>5.2435225428567822E-2</v>
      </c>
      <c r="I970" s="24">
        <v>2.2216418884890343E-2</v>
      </c>
      <c r="J970" s="128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105"/>
    </row>
    <row r="971" spans="1:45">
      <c r="A971" s="46"/>
      <c r="B971" s="87" t="s">
        <v>208</v>
      </c>
      <c r="C971" s="88"/>
      <c r="D971" s="86" t="s">
        <v>210</v>
      </c>
      <c r="E971" s="86" t="s">
        <v>210</v>
      </c>
      <c r="F971" s="86">
        <v>0.13</v>
      </c>
      <c r="G971" s="86">
        <v>3.86</v>
      </c>
      <c r="H971" s="86">
        <v>1.22</v>
      </c>
      <c r="I971" s="86">
        <v>0.13</v>
      </c>
      <c r="J971" s="128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105"/>
    </row>
    <row r="972" spans="1:45">
      <c r="B972" s="47"/>
      <c r="C972" s="31"/>
      <c r="D972" s="42"/>
      <c r="E972" s="42"/>
      <c r="F972" s="42"/>
      <c r="G972" s="42"/>
      <c r="H972" s="42"/>
      <c r="I972" s="42"/>
    </row>
    <row r="973" spans="1:45">
      <c r="B973" s="50" t="s">
        <v>366</v>
      </c>
      <c r="AS973" s="43" t="s">
        <v>67</v>
      </c>
    </row>
    <row r="974" spans="1:45">
      <c r="A974" s="39" t="s">
        <v>66</v>
      </c>
      <c r="B974" s="29" t="s">
        <v>124</v>
      </c>
      <c r="C974" s="26" t="s">
        <v>125</v>
      </c>
      <c r="D974" s="27" t="s">
        <v>181</v>
      </c>
      <c r="E974" s="28" t="s">
        <v>181</v>
      </c>
      <c r="F974" s="28" t="s">
        <v>181</v>
      </c>
      <c r="G974" s="28" t="s">
        <v>181</v>
      </c>
      <c r="H974" s="28" t="s">
        <v>181</v>
      </c>
      <c r="I974" s="28" t="s">
        <v>181</v>
      </c>
      <c r="J974" s="28" t="s">
        <v>181</v>
      </c>
      <c r="K974" s="128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43">
        <v>1</v>
      </c>
    </row>
    <row r="975" spans="1:45">
      <c r="A975" s="46"/>
      <c r="B975" s="30" t="s">
        <v>182</v>
      </c>
      <c r="C975" s="19" t="s">
        <v>182</v>
      </c>
      <c r="D975" s="126" t="s">
        <v>183</v>
      </c>
      <c r="E975" s="127" t="s">
        <v>192</v>
      </c>
      <c r="F975" s="127" t="s">
        <v>193</v>
      </c>
      <c r="G975" s="127" t="s">
        <v>209</v>
      </c>
      <c r="H975" s="127" t="s">
        <v>196</v>
      </c>
      <c r="I975" s="127" t="s">
        <v>197</v>
      </c>
      <c r="J975" s="127" t="s">
        <v>201</v>
      </c>
      <c r="K975" s="128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43" t="s">
        <v>3</v>
      </c>
    </row>
    <row r="976" spans="1:45">
      <c r="A976" s="46"/>
      <c r="B976" s="30"/>
      <c r="C976" s="19"/>
      <c r="D976" s="20" t="s">
        <v>126</v>
      </c>
      <c r="E976" s="21" t="s">
        <v>126</v>
      </c>
      <c r="F976" s="21" t="s">
        <v>202</v>
      </c>
      <c r="G976" s="21" t="s">
        <v>126</v>
      </c>
      <c r="H976" s="21" t="s">
        <v>203</v>
      </c>
      <c r="I976" s="21" t="s">
        <v>126</v>
      </c>
      <c r="J976" s="21" t="s">
        <v>202</v>
      </c>
      <c r="K976" s="128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43">
        <v>0</v>
      </c>
    </row>
    <row r="977" spans="1:45">
      <c r="A977" s="46"/>
      <c r="B977" s="30"/>
      <c r="C977" s="19"/>
      <c r="D977" s="41"/>
      <c r="E977" s="41"/>
      <c r="F977" s="41"/>
      <c r="G977" s="41"/>
      <c r="H977" s="41"/>
      <c r="I977" s="41"/>
      <c r="J977" s="41"/>
      <c r="K977" s="128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43">
        <v>1</v>
      </c>
    </row>
    <row r="978" spans="1:45">
      <c r="A978" s="46"/>
      <c r="B978" s="29">
        <v>1</v>
      </c>
      <c r="C978" s="25">
        <v>1</v>
      </c>
      <c r="D978" s="194" t="s">
        <v>210</v>
      </c>
      <c r="E978" s="194">
        <v>68</v>
      </c>
      <c r="F978" s="195">
        <v>66</v>
      </c>
      <c r="G978" s="197">
        <v>52</v>
      </c>
      <c r="H978" s="195">
        <v>66.049000000000007</v>
      </c>
      <c r="I978" s="194">
        <v>76</v>
      </c>
      <c r="J978" s="195">
        <v>70</v>
      </c>
      <c r="K978" s="198"/>
      <c r="L978" s="199"/>
      <c r="M978" s="199"/>
      <c r="N978" s="199"/>
      <c r="O978" s="199"/>
      <c r="P978" s="199"/>
      <c r="Q978" s="199"/>
      <c r="R978" s="199"/>
      <c r="S978" s="199"/>
      <c r="T978" s="199"/>
      <c r="U978" s="199"/>
      <c r="V978" s="199"/>
      <c r="W978" s="199"/>
      <c r="X978" s="199"/>
      <c r="Y978" s="199"/>
      <c r="Z978" s="199"/>
      <c r="AA978" s="199"/>
      <c r="AB978" s="199"/>
      <c r="AC978" s="199"/>
      <c r="AD978" s="199"/>
      <c r="AE978" s="199"/>
      <c r="AF978" s="199"/>
      <c r="AG978" s="199"/>
      <c r="AH978" s="199"/>
      <c r="AI978" s="199"/>
      <c r="AJ978" s="199"/>
      <c r="AK978" s="199"/>
      <c r="AL978" s="199"/>
      <c r="AM978" s="199"/>
      <c r="AN978" s="199"/>
      <c r="AO978" s="199"/>
      <c r="AP978" s="199"/>
      <c r="AQ978" s="199"/>
      <c r="AR978" s="199"/>
      <c r="AS978" s="200">
        <v>1</v>
      </c>
    </row>
    <row r="979" spans="1:45">
      <c r="A979" s="46"/>
      <c r="B979" s="30">
        <v>1</v>
      </c>
      <c r="C979" s="19">
        <v>2</v>
      </c>
      <c r="D979" s="201" t="s">
        <v>210</v>
      </c>
      <c r="E979" s="201">
        <v>69</v>
      </c>
      <c r="F979" s="202">
        <v>67</v>
      </c>
      <c r="G979" s="203">
        <v>55</v>
      </c>
      <c r="H979" s="202">
        <v>67.938999999999993</v>
      </c>
      <c r="I979" s="201">
        <v>71</v>
      </c>
      <c r="J979" s="202">
        <v>70</v>
      </c>
      <c r="K979" s="198"/>
      <c r="L979" s="199"/>
      <c r="M979" s="199"/>
      <c r="N979" s="199"/>
      <c r="O979" s="199"/>
      <c r="P979" s="199"/>
      <c r="Q979" s="199"/>
      <c r="R979" s="199"/>
      <c r="S979" s="199"/>
      <c r="T979" s="199"/>
      <c r="U979" s="199"/>
      <c r="V979" s="199"/>
      <c r="W979" s="199"/>
      <c r="X979" s="199"/>
      <c r="Y979" s="199"/>
      <c r="Z979" s="199"/>
      <c r="AA979" s="199"/>
      <c r="AB979" s="199"/>
      <c r="AC979" s="199"/>
      <c r="AD979" s="199"/>
      <c r="AE979" s="199"/>
      <c r="AF979" s="199"/>
      <c r="AG979" s="199"/>
      <c r="AH979" s="199"/>
      <c r="AI979" s="199"/>
      <c r="AJ979" s="199"/>
      <c r="AK979" s="199"/>
      <c r="AL979" s="199"/>
      <c r="AM979" s="199"/>
      <c r="AN979" s="199"/>
      <c r="AO979" s="199"/>
      <c r="AP979" s="199"/>
      <c r="AQ979" s="199"/>
      <c r="AR979" s="199"/>
      <c r="AS979" s="200">
        <v>17</v>
      </c>
    </row>
    <row r="980" spans="1:45">
      <c r="A980" s="46"/>
      <c r="B980" s="30">
        <v>1</v>
      </c>
      <c r="C980" s="19">
        <v>3</v>
      </c>
      <c r="D980" s="201" t="s">
        <v>210</v>
      </c>
      <c r="E980" s="201">
        <v>71</v>
      </c>
      <c r="F980" s="202">
        <v>67</v>
      </c>
      <c r="G980" s="203">
        <v>54</v>
      </c>
      <c r="H980" s="202">
        <v>66.494</v>
      </c>
      <c r="I980" s="201">
        <v>75</v>
      </c>
      <c r="J980" s="202">
        <v>73</v>
      </c>
      <c r="K980" s="198"/>
      <c r="L980" s="199"/>
      <c r="M980" s="199"/>
      <c r="N980" s="199"/>
      <c r="O980" s="199"/>
      <c r="P980" s="199"/>
      <c r="Q980" s="199"/>
      <c r="R980" s="199"/>
      <c r="S980" s="199"/>
      <c r="T980" s="199"/>
      <c r="U980" s="199"/>
      <c r="V980" s="199"/>
      <c r="W980" s="199"/>
      <c r="X980" s="199"/>
      <c r="Y980" s="199"/>
      <c r="Z980" s="199"/>
      <c r="AA980" s="199"/>
      <c r="AB980" s="199"/>
      <c r="AC980" s="199"/>
      <c r="AD980" s="199"/>
      <c r="AE980" s="199"/>
      <c r="AF980" s="199"/>
      <c r="AG980" s="199"/>
      <c r="AH980" s="199"/>
      <c r="AI980" s="199"/>
      <c r="AJ980" s="199"/>
      <c r="AK980" s="199"/>
      <c r="AL980" s="199"/>
      <c r="AM980" s="199"/>
      <c r="AN980" s="199"/>
      <c r="AO980" s="199"/>
      <c r="AP980" s="199"/>
      <c r="AQ980" s="199"/>
      <c r="AR980" s="199"/>
      <c r="AS980" s="200">
        <v>16</v>
      </c>
    </row>
    <row r="981" spans="1:45">
      <c r="A981" s="46"/>
      <c r="B981" s="30">
        <v>1</v>
      </c>
      <c r="C981" s="19">
        <v>4</v>
      </c>
      <c r="D981" s="201" t="s">
        <v>210</v>
      </c>
      <c r="E981" s="201">
        <v>69</v>
      </c>
      <c r="F981" s="202">
        <v>66</v>
      </c>
      <c r="G981" s="203">
        <v>53</v>
      </c>
      <c r="H981" s="202">
        <v>66.158000000000001</v>
      </c>
      <c r="I981" s="201">
        <v>78</v>
      </c>
      <c r="J981" s="202">
        <v>73</v>
      </c>
      <c r="K981" s="198"/>
      <c r="L981" s="199"/>
      <c r="M981" s="199"/>
      <c r="N981" s="199"/>
      <c r="O981" s="199"/>
      <c r="P981" s="199"/>
      <c r="Q981" s="199"/>
      <c r="R981" s="199"/>
      <c r="S981" s="199"/>
      <c r="T981" s="199"/>
      <c r="U981" s="199"/>
      <c r="V981" s="199"/>
      <c r="W981" s="199"/>
      <c r="X981" s="199"/>
      <c r="Y981" s="199"/>
      <c r="Z981" s="199"/>
      <c r="AA981" s="199"/>
      <c r="AB981" s="199"/>
      <c r="AC981" s="199"/>
      <c r="AD981" s="199"/>
      <c r="AE981" s="199"/>
      <c r="AF981" s="199"/>
      <c r="AG981" s="199"/>
      <c r="AH981" s="199"/>
      <c r="AI981" s="199"/>
      <c r="AJ981" s="199"/>
      <c r="AK981" s="199"/>
      <c r="AL981" s="199"/>
      <c r="AM981" s="199"/>
      <c r="AN981" s="199"/>
      <c r="AO981" s="199"/>
      <c r="AP981" s="199"/>
      <c r="AQ981" s="199"/>
      <c r="AR981" s="199"/>
      <c r="AS981" s="200">
        <v>70.075966666666673</v>
      </c>
    </row>
    <row r="982" spans="1:45">
      <c r="A982" s="46"/>
      <c r="B982" s="30">
        <v>1</v>
      </c>
      <c r="C982" s="19">
        <v>5</v>
      </c>
      <c r="D982" s="201" t="s">
        <v>210</v>
      </c>
      <c r="E982" s="201">
        <v>66</v>
      </c>
      <c r="F982" s="201">
        <v>64</v>
      </c>
      <c r="G982" s="203">
        <v>53</v>
      </c>
      <c r="H982" s="201">
        <v>66.677000000000007</v>
      </c>
      <c r="I982" s="201">
        <v>80</v>
      </c>
      <c r="J982" s="201">
        <v>74</v>
      </c>
      <c r="K982" s="198"/>
      <c r="L982" s="199"/>
      <c r="M982" s="199"/>
      <c r="N982" s="199"/>
      <c r="O982" s="199"/>
      <c r="P982" s="199"/>
      <c r="Q982" s="199"/>
      <c r="R982" s="199"/>
      <c r="S982" s="199"/>
      <c r="T982" s="199"/>
      <c r="U982" s="199"/>
      <c r="V982" s="199"/>
      <c r="W982" s="199"/>
      <c r="X982" s="199"/>
      <c r="Y982" s="199"/>
      <c r="Z982" s="199"/>
      <c r="AA982" s="199"/>
      <c r="AB982" s="199"/>
      <c r="AC982" s="199"/>
      <c r="AD982" s="199"/>
      <c r="AE982" s="199"/>
      <c r="AF982" s="199"/>
      <c r="AG982" s="199"/>
      <c r="AH982" s="199"/>
      <c r="AI982" s="199"/>
      <c r="AJ982" s="199"/>
      <c r="AK982" s="199"/>
      <c r="AL982" s="199"/>
      <c r="AM982" s="199"/>
      <c r="AN982" s="199"/>
      <c r="AO982" s="199"/>
      <c r="AP982" s="199"/>
      <c r="AQ982" s="199"/>
      <c r="AR982" s="199"/>
      <c r="AS982" s="200" t="s">
        <v>510</v>
      </c>
    </row>
    <row r="983" spans="1:45">
      <c r="A983" s="46"/>
      <c r="B983" s="30">
        <v>1</v>
      </c>
      <c r="C983" s="19">
        <v>6</v>
      </c>
      <c r="D983" s="201" t="s">
        <v>210</v>
      </c>
      <c r="E983" s="201">
        <v>69</v>
      </c>
      <c r="F983" s="201">
        <v>67</v>
      </c>
      <c r="G983" s="203">
        <v>54</v>
      </c>
      <c r="H983" s="201">
        <v>67.962000000000003</v>
      </c>
      <c r="I983" s="201">
        <v>79</v>
      </c>
      <c r="J983" s="201">
        <v>73</v>
      </c>
      <c r="K983" s="198"/>
      <c r="L983" s="199"/>
      <c r="M983" s="199"/>
      <c r="N983" s="199"/>
      <c r="O983" s="199"/>
      <c r="P983" s="199"/>
      <c r="Q983" s="199"/>
      <c r="R983" s="199"/>
      <c r="S983" s="199"/>
      <c r="T983" s="199"/>
      <c r="U983" s="199"/>
      <c r="V983" s="199"/>
      <c r="W983" s="199"/>
      <c r="X983" s="199"/>
      <c r="Y983" s="199"/>
      <c r="Z983" s="199"/>
      <c r="AA983" s="199"/>
      <c r="AB983" s="199"/>
      <c r="AC983" s="199"/>
      <c r="AD983" s="199"/>
      <c r="AE983" s="199"/>
      <c r="AF983" s="199"/>
      <c r="AG983" s="199"/>
      <c r="AH983" s="199"/>
      <c r="AI983" s="199"/>
      <c r="AJ983" s="199"/>
      <c r="AK983" s="199"/>
      <c r="AL983" s="199"/>
      <c r="AM983" s="199"/>
      <c r="AN983" s="199"/>
      <c r="AO983" s="199"/>
      <c r="AP983" s="199"/>
      <c r="AQ983" s="199"/>
      <c r="AR983" s="199"/>
      <c r="AS983" s="204"/>
    </row>
    <row r="984" spans="1:45">
      <c r="A984" s="46"/>
      <c r="B984" s="31" t="s">
        <v>204</v>
      </c>
      <c r="C984" s="23"/>
      <c r="D984" s="205" t="s">
        <v>512</v>
      </c>
      <c r="E984" s="205">
        <v>68.666666666666671</v>
      </c>
      <c r="F984" s="205">
        <v>66.166666666666671</v>
      </c>
      <c r="G984" s="205">
        <v>53.5</v>
      </c>
      <c r="H984" s="205">
        <v>66.879833333333337</v>
      </c>
      <c r="I984" s="205">
        <v>76.5</v>
      </c>
      <c r="J984" s="205">
        <v>72.166666666666671</v>
      </c>
      <c r="K984" s="198"/>
      <c r="L984" s="199"/>
      <c r="M984" s="199"/>
      <c r="N984" s="199"/>
      <c r="O984" s="199"/>
      <c r="P984" s="199"/>
      <c r="Q984" s="199"/>
      <c r="R984" s="199"/>
      <c r="S984" s="199"/>
      <c r="T984" s="199"/>
      <c r="U984" s="199"/>
      <c r="V984" s="199"/>
      <c r="W984" s="199"/>
      <c r="X984" s="199"/>
      <c r="Y984" s="199"/>
      <c r="Z984" s="199"/>
      <c r="AA984" s="199"/>
      <c r="AB984" s="199"/>
      <c r="AC984" s="199"/>
      <c r="AD984" s="199"/>
      <c r="AE984" s="199"/>
      <c r="AF984" s="199"/>
      <c r="AG984" s="199"/>
      <c r="AH984" s="199"/>
      <c r="AI984" s="199"/>
      <c r="AJ984" s="199"/>
      <c r="AK984" s="199"/>
      <c r="AL984" s="199"/>
      <c r="AM984" s="199"/>
      <c r="AN984" s="199"/>
      <c r="AO984" s="199"/>
      <c r="AP984" s="199"/>
      <c r="AQ984" s="199"/>
      <c r="AR984" s="199"/>
      <c r="AS984" s="204"/>
    </row>
    <row r="985" spans="1:45">
      <c r="A985" s="46"/>
      <c r="B985" s="2" t="s">
        <v>205</v>
      </c>
      <c r="C985" s="44"/>
      <c r="D985" s="206" t="s">
        <v>512</v>
      </c>
      <c r="E985" s="206">
        <v>69</v>
      </c>
      <c r="F985" s="206">
        <v>66.5</v>
      </c>
      <c r="G985" s="206">
        <v>53.5</v>
      </c>
      <c r="H985" s="206">
        <v>66.585499999999996</v>
      </c>
      <c r="I985" s="206">
        <v>77</v>
      </c>
      <c r="J985" s="206">
        <v>73</v>
      </c>
      <c r="K985" s="198"/>
      <c r="L985" s="199"/>
      <c r="M985" s="199"/>
      <c r="N985" s="199"/>
      <c r="O985" s="199"/>
      <c r="P985" s="199"/>
      <c r="Q985" s="199"/>
      <c r="R985" s="199"/>
      <c r="S985" s="199"/>
      <c r="T985" s="199"/>
      <c r="U985" s="199"/>
      <c r="V985" s="199"/>
      <c r="W985" s="199"/>
      <c r="X985" s="199"/>
      <c r="Y985" s="199"/>
      <c r="Z985" s="199"/>
      <c r="AA985" s="199"/>
      <c r="AB985" s="199"/>
      <c r="AC985" s="199"/>
      <c r="AD985" s="199"/>
      <c r="AE985" s="199"/>
      <c r="AF985" s="199"/>
      <c r="AG985" s="199"/>
      <c r="AH985" s="199"/>
      <c r="AI985" s="199"/>
      <c r="AJ985" s="199"/>
      <c r="AK985" s="199"/>
      <c r="AL985" s="199"/>
      <c r="AM985" s="199"/>
      <c r="AN985" s="199"/>
      <c r="AO985" s="199"/>
      <c r="AP985" s="199"/>
      <c r="AQ985" s="199"/>
      <c r="AR985" s="199"/>
      <c r="AS985" s="204"/>
    </row>
    <row r="986" spans="1:45">
      <c r="A986" s="46"/>
      <c r="B986" s="2" t="s">
        <v>206</v>
      </c>
      <c r="C986" s="44"/>
      <c r="D986" s="185" t="s">
        <v>512</v>
      </c>
      <c r="E986" s="185">
        <v>1.6329931618554521</v>
      </c>
      <c r="F986" s="185">
        <v>1.1690451944500122</v>
      </c>
      <c r="G986" s="185">
        <v>1.0488088481701516</v>
      </c>
      <c r="H986" s="185">
        <v>0.8595644051882686</v>
      </c>
      <c r="I986" s="185">
        <v>3.271085446759225</v>
      </c>
      <c r="J986" s="185">
        <v>1.7224014243685084</v>
      </c>
      <c r="K986" s="177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  <c r="AA986" s="178"/>
      <c r="AB986" s="178"/>
      <c r="AC986" s="178"/>
      <c r="AD986" s="178"/>
      <c r="AE986" s="178"/>
      <c r="AF986" s="178"/>
      <c r="AG986" s="178"/>
      <c r="AH986" s="178"/>
      <c r="AI986" s="178"/>
      <c r="AJ986" s="178"/>
      <c r="AK986" s="178"/>
      <c r="AL986" s="178"/>
      <c r="AM986" s="178"/>
      <c r="AN986" s="178"/>
      <c r="AO986" s="178"/>
      <c r="AP986" s="178"/>
      <c r="AQ986" s="178"/>
      <c r="AR986" s="178"/>
      <c r="AS986" s="186"/>
    </row>
    <row r="987" spans="1:45">
      <c r="A987" s="46"/>
      <c r="B987" s="2" t="s">
        <v>88</v>
      </c>
      <c r="C987" s="44"/>
      <c r="D987" s="24" t="s">
        <v>512</v>
      </c>
      <c r="E987" s="24">
        <v>2.3781453813428912E-2</v>
      </c>
      <c r="F987" s="24">
        <v>1.7668189336776E-2</v>
      </c>
      <c r="G987" s="24">
        <v>1.9603903704114984E-2</v>
      </c>
      <c r="H987" s="24">
        <v>1.285237062275776E-2</v>
      </c>
      <c r="I987" s="24">
        <v>4.2759286885741501E-2</v>
      </c>
      <c r="J987" s="24">
        <v>2.3866994333050923E-2</v>
      </c>
      <c r="K987" s="128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105"/>
    </row>
    <row r="988" spans="1:45">
      <c r="A988" s="46"/>
      <c r="B988" s="2" t="s">
        <v>207</v>
      </c>
      <c r="C988" s="44"/>
      <c r="D988" s="24" t="s">
        <v>512</v>
      </c>
      <c r="E988" s="24">
        <v>-2.0111031884921138E-2</v>
      </c>
      <c r="F988" s="24">
        <v>-5.5786601112411849E-2</v>
      </c>
      <c r="G988" s="24">
        <v>-0.23654281853169834</v>
      </c>
      <c r="H988" s="24">
        <v>-4.5609550397449627E-2</v>
      </c>
      <c r="I988" s="24">
        <v>9.1672418361216534E-2</v>
      </c>
      <c r="J988" s="24">
        <v>2.9834765033565969E-2</v>
      </c>
      <c r="K988" s="128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105"/>
    </row>
    <row r="989" spans="1:45">
      <c r="A989" s="46"/>
      <c r="B989" s="87" t="s">
        <v>208</v>
      </c>
      <c r="C989" s="88"/>
      <c r="D989" s="86" t="s">
        <v>210</v>
      </c>
      <c r="E989" s="86">
        <v>0.2</v>
      </c>
      <c r="F989" s="86">
        <v>0.36</v>
      </c>
      <c r="G989" s="86">
        <v>3.21</v>
      </c>
      <c r="H989" s="86">
        <v>0.2</v>
      </c>
      <c r="I989" s="86">
        <v>1.96</v>
      </c>
      <c r="J989" s="86">
        <v>0.99</v>
      </c>
      <c r="K989" s="128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105"/>
    </row>
    <row r="990" spans="1:45">
      <c r="B990" s="47"/>
      <c r="C990" s="31"/>
      <c r="D990" s="42"/>
      <c r="E990" s="42"/>
      <c r="F990" s="42"/>
      <c r="G990" s="42"/>
      <c r="H990" s="42"/>
      <c r="I990" s="42"/>
      <c r="J990" s="42"/>
    </row>
    <row r="991" spans="1:45">
      <c r="B991" s="50" t="s">
        <v>367</v>
      </c>
      <c r="AS991" s="43" t="s">
        <v>67</v>
      </c>
    </row>
    <row r="992" spans="1:45">
      <c r="A992" s="39" t="s">
        <v>35</v>
      </c>
      <c r="B992" s="29" t="s">
        <v>124</v>
      </c>
      <c r="C992" s="26" t="s">
        <v>125</v>
      </c>
      <c r="D992" s="27" t="s">
        <v>181</v>
      </c>
      <c r="E992" s="28" t="s">
        <v>181</v>
      </c>
      <c r="F992" s="28" t="s">
        <v>181</v>
      </c>
      <c r="G992" s="28" t="s">
        <v>181</v>
      </c>
      <c r="H992" s="28" t="s">
        <v>181</v>
      </c>
      <c r="I992" s="28" t="s">
        <v>181</v>
      </c>
      <c r="J992" s="128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43">
        <v>1</v>
      </c>
    </row>
    <row r="993" spans="1:45">
      <c r="A993" s="46"/>
      <c r="B993" s="30" t="s">
        <v>182</v>
      </c>
      <c r="C993" s="19" t="s">
        <v>182</v>
      </c>
      <c r="D993" s="126" t="s">
        <v>183</v>
      </c>
      <c r="E993" s="127" t="s">
        <v>192</v>
      </c>
      <c r="F993" s="127" t="s">
        <v>193</v>
      </c>
      <c r="G993" s="127" t="s">
        <v>196</v>
      </c>
      <c r="H993" s="127" t="s">
        <v>197</v>
      </c>
      <c r="I993" s="127" t="s">
        <v>201</v>
      </c>
      <c r="J993" s="128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43" t="s">
        <v>3</v>
      </c>
    </row>
    <row r="994" spans="1:45">
      <c r="A994" s="46"/>
      <c r="B994" s="30"/>
      <c r="C994" s="19"/>
      <c r="D994" s="20" t="s">
        <v>202</v>
      </c>
      <c r="E994" s="21" t="s">
        <v>126</v>
      </c>
      <c r="F994" s="21" t="s">
        <v>202</v>
      </c>
      <c r="G994" s="21" t="s">
        <v>203</v>
      </c>
      <c r="H994" s="21" t="s">
        <v>126</v>
      </c>
      <c r="I994" s="21" t="s">
        <v>202</v>
      </c>
      <c r="J994" s="128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43">
        <v>1</v>
      </c>
    </row>
    <row r="995" spans="1:45">
      <c r="A995" s="46"/>
      <c r="B995" s="30"/>
      <c r="C995" s="19"/>
      <c r="D995" s="41"/>
      <c r="E995" s="41"/>
      <c r="F995" s="41"/>
      <c r="G995" s="41"/>
      <c r="H995" s="41"/>
      <c r="I995" s="41"/>
      <c r="J995" s="128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43">
        <v>2</v>
      </c>
    </row>
    <row r="996" spans="1:45">
      <c r="A996" s="46"/>
      <c r="B996" s="29">
        <v>1</v>
      </c>
      <c r="C996" s="25">
        <v>1</v>
      </c>
      <c r="D996" s="173" t="s">
        <v>210</v>
      </c>
      <c r="E996" s="173">
        <v>25</v>
      </c>
      <c r="F996" s="215">
        <v>27.9</v>
      </c>
      <c r="G996" s="217">
        <v>34.33</v>
      </c>
      <c r="H996" s="215">
        <v>25</v>
      </c>
      <c r="I996" s="173">
        <v>31</v>
      </c>
      <c r="J996" s="177"/>
      <c r="K996" s="178"/>
      <c r="L996" s="178"/>
      <c r="M996" s="178"/>
      <c r="N996" s="178"/>
      <c r="O996" s="178"/>
      <c r="P996" s="178"/>
      <c r="Q996" s="178"/>
      <c r="R996" s="178"/>
      <c r="S996" s="178"/>
      <c r="T996" s="178"/>
      <c r="U996" s="178"/>
      <c r="V996" s="178"/>
      <c r="W996" s="178"/>
      <c r="X996" s="178"/>
      <c r="Y996" s="178"/>
      <c r="Z996" s="178"/>
      <c r="AA996" s="178"/>
      <c r="AB996" s="178"/>
      <c r="AC996" s="178"/>
      <c r="AD996" s="178"/>
      <c r="AE996" s="178"/>
      <c r="AF996" s="178"/>
      <c r="AG996" s="178"/>
      <c r="AH996" s="178"/>
      <c r="AI996" s="178"/>
      <c r="AJ996" s="178"/>
      <c r="AK996" s="178"/>
      <c r="AL996" s="178"/>
      <c r="AM996" s="178"/>
      <c r="AN996" s="178"/>
      <c r="AO996" s="178"/>
      <c r="AP996" s="178"/>
      <c r="AQ996" s="178"/>
      <c r="AR996" s="178"/>
      <c r="AS996" s="179">
        <v>1</v>
      </c>
    </row>
    <row r="997" spans="1:45">
      <c r="A997" s="46"/>
      <c r="B997" s="30">
        <v>1</v>
      </c>
      <c r="C997" s="19">
        <v>2</v>
      </c>
      <c r="D997" s="180" t="s">
        <v>210</v>
      </c>
      <c r="E997" s="180">
        <v>27</v>
      </c>
      <c r="F997" s="182">
        <v>28.6</v>
      </c>
      <c r="G997" s="180">
        <v>28.8</v>
      </c>
      <c r="H997" s="182">
        <v>22</v>
      </c>
      <c r="I997" s="180">
        <v>26.6</v>
      </c>
      <c r="J997" s="177"/>
      <c r="K997" s="178"/>
      <c r="L997" s="178"/>
      <c r="M997" s="178"/>
      <c r="N997" s="178"/>
      <c r="O997" s="178"/>
      <c r="P997" s="178"/>
      <c r="Q997" s="178"/>
      <c r="R997" s="178"/>
      <c r="S997" s="178"/>
      <c r="T997" s="178"/>
      <c r="U997" s="178"/>
      <c r="V997" s="178"/>
      <c r="W997" s="178"/>
      <c r="X997" s="178"/>
      <c r="Y997" s="178"/>
      <c r="Z997" s="178"/>
      <c r="AA997" s="178"/>
      <c r="AB997" s="178"/>
      <c r="AC997" s="178"/>
      <c r="AD997" s="178"/>
      <c r="AE997" s="178"/>
      <c r="AF997" s="178"/>
      <c r="AG997" s="178"/>
      <c r="AH997" s="178"/>
      <c r="AI997" s="178"/>
      <c r="AJ997" s="178"/>
      <c r="AK997" s="178"/>
      <c r="AL997" s="178"/>
      <c r="AM997" s="178"/>
      <c r="AN997" s="178"/>
      <c r="AO997" s="178"/>
      <c r="AP997" s="178"/>
      <c r="AQ997" s="178"/>
      <c r="AR997" s="178"/>
      <c r="AS997" s="179">
        <v>42</v>
      </c>
    </row>
    <row r="998" spans="1:45">
      <c r="A998" s="46"/>
      <c r="B998" s="30">
        <v>1</v>
      </c>
      <c r="C998" s="19">
        <v>3</v>
      </c>
      <c r="D998" s="180" t="s">
        <v>210</v>
      </c>
      <c r="E998" s="180">
        <v>33</v>
      </c>
      <c r="F998" s="182">
        <v>24.1</v>
      </c>
      <c r="G998" s="180">
        <v>27.27</v>
      </c>
      <c r="H998" s="182">
        <v>27</v>
      </c>
      <c r="I998" s="180">
        <v>27.4</v>
      </c>
      <c r="J998" s="177"/>
      <c r="K998" s="178"/>
      <c r="L998" s="178"/>
      <c r="M998" s="178"/>
      <c r="N998" s="178"/>
      <c r="O998" s="178"/>
      <c r="P998" s="178"/>
      <c r="Q998" s="178"/>
      <c r="R998" s="178"/>
      <c r="S998" s="178"/>
      <c r="T998" s="178"/>
      <c r="U998" s="178"/>
      <c r="V998" s="178"/>
      <c r="W998" s="178"/>
      <c r="X998" s="178"/>
      <c r="Y998" s="178"/>
      <c r="Z998" s="178"/>
      <c r="AA998" s="178"/>
      <c r="AB998" s="178"/>
      <c r="AC998" s="178"/>
      <c r="AD998" s="178"/>
      <c r="AE998" s="178"/>
      <c r="AF998" s="178"/>
      <c r="AG998" s="178"/>
      <c r="AH998" s="178"/>
      <c r="AI998" s="178"/>
      <c r="AJ998" s="178"/>
      <c r="AK998" s="178"/>
      <c r="AL998" s="178"/>
      <c r="AM998" s="178"/>
      <c r="AN998" s="178"/>
      <c r="AO998" s="178"/>
      <c r="AP998" s="178"/>
      <c r="AQ998" s="178"/>
      <c r="AR998" s="178"/>
      <c r="AS998" s="179">
        <v>16</v>
      </c>
    </row>
    <row r="999" spans="1:45">
      <c r="A999" s="46"/>
      <c r="B999" s="30">
        <v>1</v>
      </c>
      <c r="C999" s="19">
        <v>4</v>
      </c>
      <c r="D999" s="180" t="s">
        <v>210</v>
      </c>
      <c r="E999" s="180">
        <v>23</v>
      </c>
      <c r="F999" s="182">
        <v>27.7</v>
      </c>
      <c r="G999" s="180">
        <v>28.78</v>
      </c>
      <c r="H999" s="182">
        <v>25</v>
      </c>
      <c r="I999" s="180">
        <v>26.8</v>
      </c>
      <c r="J999" s="177"/>
      <c r="K999" s="178"/>
      <c r="L999" s="178"/>
      <c r="M999" s="178"/>
      <c r="N999" s="178"/>
      <c r="O999" s="178"/>
      <c r="P999" s="178"/>
      <c r="Q999" s="178"/>
      <c r="R999" s="178"/>
      <c r="S999" s="178"/>
      <c r="T999" s="178"/>
      <c r="U999" s="178"/>
      <c r="V999" s="178"/>
      <c r="W999" s="178"/>
      <c r="X999" s="178"/>
      <c r="Y999" s="178"/>
      <c r="Z999" s="178"/>
      <c r="AA999" s="178"/>
      <c r="AB999" s="178"/>
      <c r="AC999" s="178"/>
      <c r="AD999" s="178"/>
      <c r="AE999" s="178"/>
      <c r="AF999" s="178"/>
      <c r="AG999" s="178"/>
      <c r="AH999" s="178"/>
      <c r="AI999" s="178"/>
      <c r="AJ999" s="178"/>
      <c r="AK999" s="178"/>
      <c r="AL999" s="178"/>
      <c r="AM999" s="178"/>
      <c r="AN999" s="178"/>
      <c r="AO999" s="178"/>
      <c r="AP999" s="178"/>
      <c r="AQ999" s="178"/>
      <c r="AR999" s="178"/>
      <c r="AS999" s="179">
        <v>26.855599999999999</v>
      </c>
    </row>
    <row r="1000" spans="1:45">
      <c r="A1000" s="46"/>
      <c r="B1000" s="30">
        <v>1</v>
      </c>
      <c r="C1000" s="19">
        <v>5</v>
      </c>
      <c r="D1000" s="180" t="s">
        <v>210</v>
      </c>
      <c r="E1000" s="180">
        <v>28</v>
      </c>
      <c r="F1000" s="180">
        <v>25.9</v>
      </c>
      <c r="G1000" s="180">
        <v>28.12</v>
      </c>
      <c r="H1000" s="180">
        <v>26</v>
      </c>
      <c r="I1000" s="180">
        <v>28</v>
      </c>
      <c r="J1000" s="177"/>
      <c r="K1000" s="178"/>
      <c r="L1000" s="178"/>
      <c r="M1000" s="178"/>
      <c r="N1000" s="178"/>
      <c r="O1000" s="178"/>
      <c r="P1000" s="178"/>
      <c r="Q1000" s="178"/>
      <c r="R1000" s="178"/>
      <c r="S1000" s="178"/>
      <c r="T1000" s="178"/>
      <c r="U1000" s="178"/>
      <c r="V1000" s="178"/>
      <c r="W1000" s="178"/>
      <c r="X1000" s="178"/>
      <c r="Y1000" s="178"/>
      <c r="Z1000" s="178"/>
      <c r="AA1000" s="178"/>
      <c r="AB1000" s="178"/>
      <c r="AC1000" s="178"/>
      <c r="AD1000" s="178"/>
      <c r="AE1000" s="178"/>
      <c r="AF1000" s="178"/>
      <c r="AG1000" s="178"/>
      <c r="AH1000" s="178"/>
      <c r="AI1000" s="178"/>
      <c r="AJ1000" s="178"/>
      <c r="AK1000" s="178"/>
      <c r="AL1000" s="178"/>
      <c r="AM1000" s="178"/>
      <c r="AN1000" s="178"/>
      <c r="AO1000" s="178"/>
      <c r="AP1000" s="178"/>
      <c r="AQ1000" s="178"/>
      <c r="AR1000" s="178"/>
      <c r="AS1000" s="179" t="s">
        <v>513</v>
      </c>
    </row>
    <row r="1001" spans="1:45">
      <c r="A1001" s="46"/>
      <c r="B1001" s="30">
        <v>1</v>
      </c>
      <c r="C1001" s="19">
        <v>6</v>
      </c>
      <c r="D1001" s="180" t="s">
        <v>210</v>
      </c>
      <c r="E1001" s="180">
        <v>28</v>
      </c>
      <c r="F1001" s="180">
        <v>25.6</v>
      </c>
      <c r="G1001" s="180">
        <v>25.67</v>
      </c>
      <c r="H1001" s="180">
        <v>22</v>
      </c>
      <c r="I1001" s="180">
        <v>28.7</v>
      </c>
      <c r="J1001" s="177"/>
      <c r="K1001" s="178"/>
      <c r="L1001" s="178"/>
      <c r="M1001" s="178"/>
      <c r="N1001" s="178"/>
      <c r="O1001" s="178"/>
      <c r="P1001" s="178"/>
      <c r="Q1001" s="178"/>
      <c r="R1001" s="178"/>
      <c r="S1001" s="178"/>
      <c r="T1001" s="178"/>
      <c r="U1001" s="178"/>
      <c r="V1001" s="178"/>
      <c r="W1001" s="178"/>
      <c r="X1001" s="178"/>
      <c r="Y1001" s="178"/>
      <c r="Z1001" s="178"/>
      <c r="AA1001" s="178"/>
      <c r="AB1001" s="178"/>
      <c r="AC1001" s="178"/>
      <c r="AD1001" s="178"/>
      <c r="AE1001" s="178"/>
      <c r="AF1001" s="178"/>
      <c r="AG1001" s="178"/>
      <c r="AH1001" s="178"/>
      <c r="AI1001" s="178"/>
      <c r="AJ1001" s="178"/>
      <c r="AK1001" s="178"/>
      <c r="AL1001" s="178"/>
      <c r="AM1001" s="178"/>
      <c r="AN1001" s="178"/>
      <c r="AO1001" s="178"/>
      <c r="AP1001" s="178"/>
      <c r="AQ1001" s="178"/>
      <c r="AR1001" s="178"/>
      <c r="AS1001" s="186"/>
    </row>
    <row r="1002" spans="1:45">
      <c r="A1002" s="46"/>
      <c r="B1002" s="31" t="s">
        <v>204</v>
      </c>
      <c r="C1002" s="23"/>
      <c r="D1002" s="187" t="s">
        <v>512</v>
      </c>
      <c r="E1002" s="187">
        <v>27.333333333333332</v>
      </c>
      <c r="F1002" s="187">
        <v>26.633333333333329</v>
      </c>
      <c r="G1002" s="187">
        <v>28.82833333333333</v>
      </c>
      <c r="H1002" s="187">
        <v>24.5</v>
      </c>
      <c r="I1002" s="187">
        <v>28.083333333333332</v>
      </c>
      <c r="J1002" s="177"/>
      <c r="K1002" s="178"/>
      <c r="L1002" s="178"/>
      <c r="M1002" s="178"/>
      <c r="N1002" s="178"/>
      <c r="O1002" s="178"/>
      <c r="P1002" s="178"/>
      <c r="Q1002" s="178"/>
      <c r="R1002" s="178"/>
      <c r="S1002" s="178"/>
      <c r="T1002" s="178"/>
      <c r="U1002" s="178"/>
      <c r="V1002" s="178"/>
      <c r="W1002" s="178"/>
      <c r="X1002" s="178"/>
      <c r="Y1002" s="178"/>
      <c r="Z1002" s="178"/>
      <c r="AA1002" s="178"/>
      <c r="AB1002" s="178"/>
      <c r="AC1002" s="178"/>
      <c r="AD1002" s="178"/>
      <c r="AE1002" s="178"/>
      <c r="AF1002" s="178"/>
      <c r="AG1002" s="178"/>
      <c r="AH1002" s="178"/>
      <c r="AI1002" s="178"/>
      <c r="AJ1002" s="178"/>
      <c r="AK1002" s="178"/>
      <c r="AL1002" s="178"/>
      <c r="AM1002" s="178"/>
      <c r="AN1002" s="178"/>
      <c r="AO1002" s="178"/>
      <c r="AP1002" s="178"/>
      <c r="AQ1002" s="178"/>
      <c r="AR1002" s="178"/>
      <c r="AS1002" s="186"/>
    </row>
    <row r="1003" spans="1:45">
      <c r="A1003" s="46"/>
      <c r="B1003" s="2" t="s">
        <v>205</v>
      </c>
      <c r="C1003" s="44"/>
      <c r="D1003" s="185" t="s">
        <v>512</v>
      </c>
      <c r="E1003" s="185">
        <v>27.5</v>
      </c>
      <c r="F1003" s="185">
        <v>26.799999999999997</v>
      </c>
      <c r="G1003" s="185">
        <v>28.450000000000003</v>
      </c>
      <c r="H1003" s="185">
        <v>25</v>
      </c>
      <c r="I1003" s="185">
        <v>27.7</v>
      </c>
      <c r="J1003" s="177"/>
      <c r="K1003" s="178"/>
      <c r="L1003" s="178"/>
      <c r="M1003" s="178"/>
      <c r="N1003" s="178"/>
      <c r="O1003" s="178"/>
      <c r="P1003" s="178"/>
      <c r="Q1003" s="178"/>
      <c r="R1003" s="178"/>
      <c r="S1003" s="178"/>
      <c r="T1003" s="178"/>
      <c r="U1003" s="178"/>
      <c r="V1003" s="178"/>
      <c r="W1003" s="178"/>
      <c r="X1003" s="178"/>
      <c r="Y1003" s="178"/>
      <c r="Z1003" s="178"/>
      <c r="AA1003" s="178"/>
      <c r="AB1003" s="178"/>
      <c r="AC1003" s="178"/>
      <c r="AD1003" s="178"/>
      <c r="AE1003" s="178"/>
      <c r="AF1003" s="178"/>
      <c r="AG1003" s="178"/>
      <c r="AH1003" s="178"/>
      <c r="AI1003" s="178"/>
      <c r="AJ1003" s="178"/>
      <c r="AK1003" s="178"/>
      <c r="AL1003" s="178"/>
      <c r="AM1003" s="178"/>
      <c r="AN1003" s="178"/>
      <c r="AO1003" s="178"/>
      <c r="AP1003" s="178"/>
      <c r="AQ1003" s="178"/>
      <c r="AR1003" s="178"/>
      <c r="AS1003" s="186"/>
    </row>
    <row r="1004" spans="1:45">
      <c r="A1004" s="46"/>
      <c r="B1004" s="2" t="s">
        <v>206</v>
      </c>
      <c r="C1004" s="44"/>
      <c r="D1004" s="22" t="s">
        <v>512</v>
      </c>
      <c r="E1004" s="22">
        <v>3.3862466931200697</v>
      </c>
      <c r="F1004" s="22">
        <v>1.7107503227141783</v>
      </c>
      <c r="G1004" s="22">
        <v>2.9385943351654822</v>
      </c>
      <c r="H1004" s="22">
        <v>2.0736441353327719</v>
      </c>
      <c r="I1004" s="22">
        <v>1.625320481217986</v>
      </c>
      <c r="J1004" s="171"/>
      <c r="K1004" s="172"/>
      <c r="L1004" s="172"/>
      <c r="M1004" s="172"/>
      <c r="N1004" s="172"/>
      <c r="O1004" s="172"/>
      <c r="P1004" s="172"/>
      <c r="Q1004" s="172"/>
      <c r="R1004" s="172"/>
      <c r="S1004" s="172"/>
      <c r="T1004" s="172"/>
      <c r="U1004" s="172"/>
      <c r="V1004" s="172"/>
      <c r="W1004" s="172"/>
      <c r="X1004" s="172"/>
      <c r="Y1004" s="172"/>
      <c r="Z1004" s="172"/>
      <c r="AA1004" s="172"/>
      <c r="AB1004" s="172"/>
      <c r="AC1004" s="172"/>
      <c r="AD1004" s="172"/>
      <c r="AE1004" s="172"/>
      <c r="AF1004" s="172"/>
      <c r="AG1004" s="172"/>
      <c r="AH1004" s="172"/>
      <c r="AI1004" s="172"/>
      <c r="AJ1004" s="172"/>
      <c r="AK1004" s="172"/>
      <c r="AL1004" s="172"/>
      <c r="AM1004" s="172"/>
      <c r="AN1004" s="172"/>
      <c r="AO1004" s="172"/>
      <c r="AP1004" s="172"/>
      <c r="AQ1004" s="172"/>
      <c r="AR1004" s="172"/>
      <c r="AS1004" s="103"/>
    </row>
    <row r="1005" spans="1:45">
      <c r="A1005" s="46"/>
      <c r="B1005" s="2" t="s">
        <v>88</v>
      </c>
      <c r="C1005" s="44"/>
      <c r="D1005" s="24" t="s">
        <v>512</v>
      </c>
      <c r="E1005" s="24">
        <v>0.12388707413853914</v>
      </c>
      <c r="F1005" s="24">
        <v>6.4233428887891561E-2</v>
      </c>
      <c r="G1005" s="24">
        <v>0.10193424299585417</v>
      </c>
      <c r="H1005" s="24">
        <v>8.4638536136031506E-2</v>
      </c>
      <c r="I1005" s="24">
        <v>5.787491327779179E-2</v>
      </c>
      <c r="J1005" s="128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105"/>
    </row>
    <row r="1006" spans="1:45">
      <c r="A1006" s="46"/>
      <c r="B1006" s="2" t="s">
        <v>207</v>
      </c>
      <c r="C1006" s="44"/>
      <c r="D1006" s="24" t="s">
        <v>512</v>
      </c>
      <c r="E1006" s="24">
        <v>1.7788965181687821E-2</v>
      </c>
      <c r="F1006" s="24">
        <v>-8.2763619754043782E-3</v>
      </c>
      <c r="G1006" s="24">
        <v>7.3457056752905592E-2</v>
      </c>
      <c r="H1006" s="24">
        <v>-8.7713549501779897E-2</v>
      </c>
      <c r="I1006" s="24">
        <v>4.5716101421429123E-2</v>
      </c>
      <c r="J1006" s="128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105"/>
    </row>
    <row r="1007" spans="1:45">
      <c r="A1007" s="46"/>
      <c r="B1007" s="87" t="s">
        <v>208</v>
      </c>
      <c r="C1007" s="88"/>
      <c r="D1007" s="86" t="s">
        <v>210</v>
      </c>
      <c r="E1007" s="86">
        <v>0</v>
      </c>
      <c r="F1007" s="86">
        <v>0.67</v>
      </c>
      <c r="G1007" s="86">
        <v>0.38</v>
      </c>
      <c r="H1007" s="86">
        <v>2.73</v>
      </c>
      <c r="I1007" s="86">
        <v>0.72</v>
      </c>
      <c r="J1007" s="128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105"/>
    </row>
    <row r="1008" spans="1:45">
      <c r="B1008" s="47"/>
      <c r="C1008" s="31"/>
      <c r="D1008" s="42"/>
      <c r="E1008" s="42"/>
      <c r="F1008" s="42"/>
      <c r="G1008" s="42"/>
      <c r="H1008" s="42"/>
      <c r="I1008" s="42"/>
    </row>
    <row r="1009" spans="1:45">
      <c r="B1009" s="50" t="s">
        <v>368</v>
      </c>
      <c r="AS1009" s="43" t="s">
        <v>67</v>
      </c>
    </row>
    <row r="1010" spans="1:45">
      <c r="A1010" s="39" t="s">
        <v>38</v>
      </c>
      <c r="B1010" s="29" t="s">
        <v>124</v>
      </c>
      <c r="C1010" s="26" t="s">
        <v>125</v>
      </c>
      <c r="D1010" s="27" t="s">
        <v>181</v>
      </c>
      <c r="E1010" s="28" t="s">
        <v>181</v>
      </c>
      <c r="F1010" s="28" t="s">
        <v>181</v>
      </c>
      <c r="G1010" s="28" t="s">
        <v>181</v>
      </c>
      <c r="H1010" s="28" t="s">
        <v>181</v>
      </c>
      <c r="I1010" s="28" t="s">
        <v>181</v>
      </c>
      <c r="J1010" s="128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43">
        <v>1</v>
      </c>
    </row>
    <row r="1011" spans="1:45">
      <c r="A1011" s="46"/>
      <c r="B1011" s="30" t="s">
        <v>182</v>
      </c>
      <c r="C1011" s="19" t="s">
        <v>182</v>
      </c>
      <c r="D1011" s="126" t="s">
        <v>183</v>
      </c>
      <c r="E1011" s="127" t="s">
        <v>192</v>
      </c>
      <c r="F1011" s="127" t="s">
        <v>193</v>
      </c>
      <c r="G1011" s="127" t="s">
        <v>196</v>
      </c>
      <c r="H1011" s="127" t="s">
        <v>197</v>
      </c>
      <c r="I1011" s="127" t="s">
        <v>201</v>
      </c>
      <c r="J1011" s="128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43" t="s">
        <v>3</v>
      </c>
    </row>
    <row r="1012" spans="1:45">
      <c r="A1012" s="46"/>
      <c r="B1012" s="30"/>
      <c r="C1012" s="19"/>
      <c r="D1012" s="20" t="s">
        <v>202</v>
      </c>
      <c r="E1012" s="21" t="s">
        <v>126</v>
      </c>
      <c r="F1012" s="21" t="s">
        <v>202</v>
      </c>
      <c r="G1012" s="21" t="s">
        <v>203</v>
      </c>
      <c r="H1012" s="21" t="s">
        <v>126</v>
      </c>
      <c r="I1012" s="21" t="s">
        <v>202</v>
      </c>
      <c r="J1012" s="128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43">
        <v>1</v>
      </c>
    </row>
    <row r="1013" spans="1:45">
      <c r="A1013" s="46"/>
      <c r="B1013" s="30"/>
      <c r="C1013" s="19"/>
      <c r="D1013" s="41"/>
      <c r="E1013" s="41"/>
      <c r="F1013" s="41"/>
      <c r="G1013" s="41"/>
      <c r="H1013" s="41"/>
      <c r="I1013" s="41"/>
      <c r="J1013" s="128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43">
        <v>1</v>
      </c>
    </row>
    <row r="1014" spans="1:45">
      <c r="A1014" s="46"/>
      <c r="B1014" s="29">
        <v>1</v>
      </c>
      <c r="C1014" s="25">
        <v>1</v>
      </c>
      <c r="D1014" s="173" t="s">
        <v>210</v>
      </c>
      <c r="E1014" s="173">
        <v>17</v>
      </c>
      <c r="F1014" s="215">
        <v>16.8</v>
      </c>
      <c r="G1014" s="217">
        <v>16.734999999999999</v>
      </c>
      <c r="H1014" s="215">
        <v>15</v>
      </c>
      <c r="I1014" s="173">
        <v>17.8</v>
      </c>
      <c r="J1014" s="177"/>
      <c r="K1014" s="178"/>
      <c r="L1014" s="178"/>
      <c r="M1014" s="178"/>
      <c r="N1014" s="178"/>
      <c r="O1014" s="178"/>
      <c r="P1014" s="178"/>
      <c r="Q1014" s="178"/>
      <c r="R1014" s="178"/>
      <c r="S1014" s="178"/>
      <c r="T1014" s="178"/>
      <c r="U1014" s="178"/>
      <c r="V1014" s="178"/>
      <c r="W1014" s="178"/>
      <c r="X1014" s="178"/>
      <c r="Y1014" s="178"/>
      <c r="Z1014" s="178"/>
      <c r="AA1014" s="178"/>
      <c r="AB1014" s="178"/>
      <c r="AC1014" s="178"/>
      <c r="AD1014" s="178"/>
      <c r="AE1014" s="178"/>
      <c r="AF1014" s="178"/>
      <c r="AG1014" s="178"/>
      <c r="AH1014" s="178"/>
      <c r="AI1014" s="178"/>
      <c r="AJ1014" s="178"/>
      <c r="AK1014" s="178"/>
      <c r="AL1014" s="178"/>
      <c r="AM1014" s="178"/>
      <c r="AN1014" s="178"/>
      <c r="AO1014" s="178"/>
      <c r="AP1014" s="178"/>
      <c r="AQ1014" s="178"/>
      <c r="AR1014" s="178"/>
      <c r="AS1014" s="179">
        <v>1</v>
      </c>
    </row>
    <row r="1015" spans="1:45">
      <c r="A1015" s="46"/>
      <c r="B1015" s="30">
        <v>1</v>
      </c>
      <c r="C1015" s="19">
        <v>2</v>
      </c>
      <c r="D1015" s="180" t="s">
        <v>210</v>
      </c>
      <c r="E1015" s="180">
        <v>18</v>
      </c>
      <c r="F1015" s="182">
        <v>17.7</v>
      </c>
      <c r="G1015" s="180">
        <v>17.213999999999999</v>
      </c>
      <c r="H1015" s="182">
        <v>19</v>
      </c>
      <c r="I1015" s="180">
        <v>18.3</v>
      </c>
      <c r="J1015" s="177"/>
      <c r="K1015" s="178"/>
      <c r="L1015" s="178"/>
      <c r="M1015" s="178"/>
      <c r="N1015" s="178"/>
      <c r="O1015" s="178"/>
      <c r="P1015" s="178"/>
      <c r="Q1015" s="178"/>
      <c r="R1015" s="178"/>
      <c r="S1015" s="178"/>
      <c r="T1015" s="178"/>
      <c r="U1015" s="178"/>
      <c r="V1015" s="178"/>
      <c r="W1015" s="178"/>
      <c r="X1015" s="178"/>
      <c r="Y1015" s="178"/>
      <c r="Z1015" s="178"/>
      <c r="AA1015" s="178"/>
      <c r="AB1015" s="178"/>
      <c r="AC1015" s="178"/>
      <c r="AD1015" s="178"/>
      <c r="AE1015" s="178"/>
      <c r="AF1015" s="178"/>
      <c r="AG1015" s="178"/>
      <c r="AH1015" s="178"/>
      <c r="AI1015" s="178"/>
      <c r="AJ1015" s="178"/>
      <c r="AK1015" s="178"/>
      <c r="AL1015" s="178"/>
      <c r="AM1015" s="178"/>
      <c r="AN1015" s="178"/>
      <c r="AO1015" s="178"/>
      <c r="AP1015" s="178"/>
      <c r="AQ1015" s="178"/>
      <c r="AR1015" s="178"/>
      <c r="AS1015" s="179">
        <v>18</v>
      </c>
    </row>
    <row r="1016" spans="1:45">
      <c r="A1016" s="46"/>
      <c r="B1016" s="30">
        <v>1</v>
      </c>
      <c r="C1016" s="19">
        <v>3</v>
      </c>
      <c r="D1016" s="180" t="s">
        <v>210</v>
      </c>
      <c r="E1016" s="180">
        <v>19</v>
      </c>
      <c r="F1016" s="182">
        <v>17.8</v>
      </c>
      <c r="G1016" s="180">
        <v>17.335000000000001</v>
      </c>
      <c r="H1016" s="182">
        <v>14</v>
      </c>
      <c r="I1016" s="180">
        <v>18.899999999999999</v>
      </c>
      <c r="J1016" s="177"/>
      <c r="K1016" s="178"/>
      <c r="L1016" s="178"/>
      <c r="M1016" s="178"/>
      <c r="N1016" s="178"/>
      <c r="O1016" s="178"/>
      <c r="P1016" s="178"/>
      <c r="Q1016" s="178"/>
      <c r="R1016" s="178"/>
      <c r="S1016" s="178"/>
      <c r="T1016" s="178"/>
      <c r="U1016" s="178"/>
      <c r="V1016" s="178"/>
      <c r="W1016" s="178"/>
      <c r="X1016" s="178"/>
      <c r="Y1016" s="178"/>
      <c r="Z1016" s="178"/>
      <c r="AA1016" s="178"/>
      <c r="AB1016" s="178"/>
      <c r="AC1016" s="178"/>
      <c r="AD1016" s="178"/>
      <c r="AE1016" s="178"/>
      <c r="AF1016" s="178"/>
      <c r="AG1016" s="178"/>
      <c r="AH1016" s="178"/>
      <c r="AI1016" s="178"/>
      <c r="AJ1016" s="178"/>
      <c r="AK1016" s="178"/>
      <c r="AL1016" s="178"/>
      <c r="AM1016" s="178"/>
      <c r="AN1016" s="178"/>
      <c r="AO1016" s="178"/>
      <c r="AP1016" s="178"/>
      <c r="AQ1016" s="178"/>
      <c r="AR1016" s="178"/>
      <c r="AS1016" s="179">
        <v>16</v>
      </c>
    </row>
    <row r="1017" spans="1:45">
      <c r="A1017" s="46"/>
      <c r="B1017" s="30">
        <v>1</v>
      </c>
      <c r="C1017" s="19">
        <v>4</v>
      </c>
      <c r="D1017" s="180" t="s">
        <v>210</v>
      </c>
      <c r="E1017" s="180">
        <v>17</v>
      </c>
      <c r="F1017" s="182">
        <v>18.2</v>
      </c>
      <c r="G1017" s="180">
        <v>17.523</v>
      </c>
      <c r="H1017" s="182">
        <v>13</v>
      </c>
      <c r="I1017" s="180">
        <v>18.600000000000001</v>
      </c>
      <c r="J1017" s="177"/>
      <c r="K1017" s="178"/>
      <c r="L1017" s="178"/>
      <c r="M1017" s="178"/>
      <c r="N1017" s="178"/>
      <c r="O1017" s="178"/>
      <c r="P1017" s="178"/>
      <c r="Q1017" s="178"/>
      <c r="R1017" s="178"/>
      <c r="S1017" s="178"/>
      <c r="T1017" s="178"/>
      <c r="U1017" s="178"/>
      <c r="V1017" s="178"/>
      <c r="W1017" s="178"/>
      <c r="X1017" s="178"/>
      <c r="Y1017" s="178"/>
      <c r="Z1017" s="178"/>
      <c r="AA1017" s="178"/>
      <c r="AB1017" s="178"/>
      <c r="AC1017" s="178"/>
      <c r="AD1017" s="178"/>
      <c r="AE1017" s="178"/>
      <c r="AF1017" s="178"/>
      <c r="AG1017" s="178"/>
      <c r="AH1017" s="178"/>
      <c r="AI1017" s="178"/>
      <c r="AJ1017" s="178"/>
      <c r="AK1017" s="178"/>
      <c r="AL1017" s="178"/>
      <c r="AM1017" s="178"/>
      <c r="AN1017" s="178"/>
      <c r="AO1017" s="178"/>
      <c r="AP1017" s="178"/>
      <c r="AQ1017" s="178"/>
      <c r="AR1017" s="178"/>
      <c r="AS1017" s="179">
        <v>17.503040000000002</v>
      </c>
    </row>
    <row r="1018" spans="1:45">
      <c r="A1018" s="46"/>
      <c r="B1018" s="30">
        <v>1</v>
      </c>
      <c r="C1018" s="19">
        <v>5</v>
      </c>
      <c r="D1018" s="180" t="s">
        <v>210</v>
      </c>
      <c r="E1018" s="180">
        <v>20</v>
      </c>
      <c r="F1018" s="180">
        <v>17</v>
      </c>
      <c r="G1018" s="180">
        <v>17.414999999999999</v>
      </c>
      <c r="H1018" s="180">
        <v>14</v>
      </c>
      <c r="I1018" s="180">
        <v>17.5</v>
      </c>
      <c r="J1018" s="177"/>
      <c r="K1018" s="178"/>
      <c r="L1018" s="178"/>
      <c r="M1018" s="178"/>
      <c r="N1018" s="178"/>
      <c r="O1018" s="178"/>
      <c r="P1018" s="178"/>
      <c r="Q1018" s="178"/>
      <c r="R1018" s="178"/>
      <c r="S1018" s="178"/>
      <c r="T1018" s="178"/>
      <c r="U1018" s="178"/>
      <c r="V1018" s="178"/>
      <c r="W1018" s="178"/>
      <c r="X1018" s="178"/>
      <c r="Y1018" s="178"/>
      <c r="Z1018" s="178"/>
      <c r="AA1018" s="178"/>
      <c r="AB1018" s="178"/>
      <c r="AC1018" s="178"/>
      <c r="AD1018" s="178"/>
      <c r="AE1018" s="178"/>
      <c r="AF1018" s="178"/>
      <c r="AG1018" s="178"/>
      <c r="AH1018" s="178"/>
      <c r="AI1018" s="178"/>
      <c r="AJ1018" s="178"/>
      <c r="AK1018" s="178"/>
      <c r="AL1018" s="178"/>
      <c r="AM1018" s="178"/>
      <c r="AN1018" s="178"/>
      <c r="AO1018" s="178"/>
      <c r="AP1018" s="178"/>
      <c r="AQ1018" s="178"/>
      <c r="AR1018" s="178"/>
      <c r="AS1018" s="179" t="s">
        <v>514</v>
      </c>
    </row>
    <row r="1019" spans="1:45">
      <c r="A1019" s="46"/>
      <c r="B1019" s="30">
        <v>1</v>
      </c>
      <c r="C1019" s="19">
        <v>6</v>
      </c>
      <c r="D1019" s="180" t="s">
        <v>210</v>
      </c>
      <c r="E1019" s="180">
        <v>21</v>
      </c>
      <c r="F1019" s="180">
        <v>17.3</v>
      </c>
      <c r="G1019" s="180">
        <v>17.338999999999999</v>
      </c>
      <c r="H1019" s="180">
        <v>20</v>
      </c>
      <c r="I1019" s="180">
        <v>18</v>
      </c>
      <c r="J1019" s="177"/>
      <c r="K1019" s="178"/>
      <c r="L1019" s="178"/>
      <c r="M1019" s="178"/>
      <c r="N1019" s="178"/>
      <c r="O1019" s="178"/>
      <c r="P1019" s="178"/>
      <c r="Q1019" s="178"/>
      <c r="R1019" s="178"/>
      <c r="S1019" s="178"/>
      <c r="T1019" s="178"/>
      <c r="U1019" s="178"/>
      <c r="V1019" s="178"/>
      <c r="W1019" s="178"/>
      <c r="X1019" s="178"/>
      <c r="Y1019" s="178"/>
      <c r="Z1019" s="178"/>
      <c r="AA1019" s="178"/>
      <c r="AB1019" s="178"/>
      <c r="AC1019" s="178"/>
      <c r="AD1019" s="178"/>
      <c r="AE1019" s="178"/>
      <c r="AF1019" s="178"/>
      <c r="AG1019" s="178"/>
      <c r="AH1019" s="178"/>
      <c r="AI1019" s="178"/>
      <c r="AJ1019" s="178"/>
      <c r="AK1019" s="178"/>
      <c r="AL1019" s="178"/>
      <c r="AM1019" s="178"/>
      <c r="AN1019" s="178"/>
      <c r="AO1019" s="178"/>
      <c r="AP1019" s="178"/>
      <c r="AQ1019" s="178"/>
      <c r="AR1019" s="178"/>
      <c r="AS1019" s="186"/>
    </row>
    <row r="1020" spans="1:45">
      <c r="A1020" s="46"/>
      <c r="B1020" s="31" t="s">
        <v>204</v>
      </c>
      <c r="C1020" s="23"/>
      <c r="D1020" s="187" t="s">
        <v>512</v>
      </c>
      <c r="E1020" s="187">
        <v>18.666666666666668</v>
      </c>
      <c r="F1020" s="187">
        <v>17.466666666666665</v>
      </c>
      <c r="G1020" s="187">
        <v>17.260166666666667</v>
      </c>
      <c r="H1020" s="187">
        <v>15.833333333333334</v>
      </c>
      <c r="I1020" s="187">
        <v>18.183333333333334</v>
      </c>
      <c r="J1020" s="177"/>
      <c r="K1020" s="178"/>
      <c r="L1020" s="178"/>
      <c r="M1020" s="178"/>
      <c r="N1020" s="178"/>
      <c r="O1020" s="178"/>
      <c r="P1020" s="178"/>
      <c r="Q1020" s="178"/>
      <c r="R1020" s="178"/>
      <c r="S1020" s="178"/>
      <c r="T1020" s="178"/>
      <c r="U1020" s="178"/>
      <c r="V1020" s="178"/>
      <c r="W1020" s="178"/>
      <c r="X1020" s="178"/>
      <c r="Y1020" s="178"/>
      <c r="Z1020" s="178"/>
      <c r="AA1020" s="178"/>
      <c r="AB1020" s="178"/>
      <c r="AC1020" s="178"/>
      <c r="AD1020" s="178"/>
      <c r="AE1020" s="178"/>
      <c r="AF1020" s="178"/>
      <c r="AG1020" s="178"/>
      <c r="AH1020" s="178"/>
      <c r="AI1020" s="178"/>
      <c r="AJ1020" s="178"/>
      <c r="AK1020" s="178"/>
      <c r="AL1020" s="178"/>
      <c r="AM1020" s="178"/>
      <c r="AN1020" s="178"/>
      <c r="AO1020" s="178"/>
      <c r="AP1020" s="178"/>
      <c r="AQ1020" s="178"/>
      <c r="AR1020" s="178"/>
      <c r="AS1020" s="186"/>
    </row>
    <row r="1021" spans="1:45">
      <c r="A1021" s="46"/>
      <c r="B1021" s="2" t="s">
        <v>205</v>
      </c>
      <c r="C1021" s="44"/>
      <c r="D1021" s="185" t="s">
        <v>512</v>
      </c>
      <c r="E1021" s="185">
        <v>18.5</v>
      </c>
      <c r="F1021" s="185">
        <v>17.5</v>
      </c>
      <c r="G1021" s="185">
        <v>17.337</v>
      </c>
      <c r="H1021" s="185">
        <v>14.5</v>
      </c>
      <c r="I1021" s="185">
        <v>18.149999999999999</v>
      </c>
      <c r="J1021" s="177"/>
      <c r="K1021" s="178"/>
      <c r="L1021" s="178"/>
      <c r="M1021" s="178"/>
      <c r="N1021" s="178"/>
      <c r="O1021" s="178"/>
      <c r="P1021" s="178"/>
      <c r="Q1021" s="178"/>
      <c r="R1021" s="178"/>
      <c r="S1021" s="178"/>
      <c r="T1021" s="178"/>
      <c r="U1021" s="178"/>
      <c r="V1021" s="178"/>
      <c r="W1021" s="178"/>
      <c r="X1021" s="178"/>
      <c r="Y1021" s="178"/>
      <c r="Z1021" s="178"/>
      <c r="AA1021" s="178"/>
      <c r="AB1021" s="178"/>
      <c r="AC1021" s="178"/>
      <c r="AD1021" s="178"/>
      <c r="AE1021" s="178"/>
      <c r="AF1021" s="178"/>
      <c r="AG1021" s="178"/>
      <c r="AH1021" s="178"/>
      <c r="AI1021" s="178"/>
      <c r="AJ1021" s="178"/>
      <c r="AK1021" s="178"/>
      <c r="AL1021" s="178"/>
      <c r="AM1021" s="178"/>
      <c r="AN1021" s="178"/>
      <c r="AO1021" s="178"/>
      <c r="AP1021" s="178"/>
      <c r="AQ1021" s="178"/>
      <c r="AR1021" s="178"/>
      <c r="AS1021" s="186"/>
    </row>
    <row r="1022" spans="1:45">
      <c r="A1022" s="46"/>
      <c r="B1022" s="2" t="s">
        <v>206</v>
      </c>
      <c r="C1022" s="44"/>
      <c r="D1022" s="185" t="s">
        <v>512</v>
      </c>
      <c r="E1022" s="185">
        <v>1.6329931618554521</v>
      </c>
      <c r="F1022" s="185">
        <v>0.52788887719544375</v>
      </c>
      <c r="G1022" s="185">
        <v>0.27669507886239447</v>
      </c>
      <c r="H1022" s="185">
        <v>2.9268868558020231</v>
      </c>
      <c r="I1022" s="185">
        <v>0.51929439306299696</v>
      </c>
      <c r="J1022" s="177"/>
      <c r="K1022" s="178"/>
      <c r="L1022" s="178"/>
      <c r="M1022" s="178"/>
      <c r="N1022" s="178"/>
      <c r="O1022" s="178"/>
      <c r="P1022" s="178"/>
      <c r="Q1022" s="178"/>
      <c r="R1022" s="178"/>
      <c r="S1022" s="178"/>
      <c r="T1022" s="178"/>
      <c r="U1022" s="178"/>
      <c r="V1022" s="178"/>
      <c r="W1022" s="178"/>
      <c r="X1022" s="178"/>
      <c r="Y1022" s="178"/>
      <c r="Z1022" s="178"/>
      <c r="AA1022" s="178"/>
      <c r="AB1022" s="178"/>
      <c r="AC1022" s="178"/>
      <c r="AD1022" s="178"/>
      <c r="AE1022" s="178"/>
      <c r="AF1022" s="178"/>
      <c r="AG1022" s="178"/>
      <c r="AH1022" s="178"/>
      <c r="AI1022" s="178"/>
      <c r="AJ1022" s="178"/>
      <c r="AK1022" s="178"/>
      <c r="AL1022" s="178"/>
      <c r="AM1022" s="178"/>
      <c r="AN1022" s="178"/>
      <c r="AO1022" s="178"/>
      <c r="AP1022" s="178"/>
      <c r="AQ1022" s="178"/>
      <c r="AR1022" s="178"/>
      <c r="AS1022" s="186"/>
    </row>
    <row r="1023" spans="1:45">
      <c r="A1023" s="46"/>
      <c r="B1023" s="2" t="s">
        <v>88</v>
      </c>
      <c r="C1023" s="44"/>
      <c r="D1023" s="24" t="s">
        <v>512</v>
      </c>
      <c r="E1023" s="24">
        <v>8.7481776527970637E-2</v>
      </c>
      <c r="F1023" s="24">
        <v>3.0222645640960524E-2</v>
      </c>
      <c r="G1023" s="24">
        <v>1.6030846295172572E-2</v>
      </c>
      <c r="H1023" s="24">
        <v>0.18485601194539092</v>
      </c>
      <c r="I1023" s="24">
        <v>2.8558811717488374E-2</v>
      </c>
      <c r="J1023" s="128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105"/>
    </row>
    <row r="1024" spans="1:45">
      <c r="A1024" s="46"/>
      <c r="B1024" s="2" t="s">
        <v>207</v>
      </c>
      <c r="C1024" s="44"/>
      <c r="D1024" s="24" t="s">
        <v>512</v>
      </c>
      <c r="E1024" s="24">
        <v>6.648140361141075E-2</v>
      </c>
      <c r="F1024" s="24">
        <v>-2.0781151921801522E-3</v>
      </c>
      <c r="G1024" s="24">
        <v>-1.3876065719631292E-2</v>
      </c>
      <c r="H1024" s="24">
        <v>-9.5395238008178507E-2</v>
      </c>
      <c r="I1024" s="24">
        <v>3.8867152982186681E-2</v>
      </c>
      <c r="J1024" s="128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105"/>
    </row>
    <row r="1025" spans="1:45">
      <c r="A1025" s="46"/>
      <c r="B1025" s="87" t="s">
        <v>208</v>
      </c>
      <c r="C1025" s="88"/>
      <c r="D1025" s="86" t="s">
        <v>210</v>
      </c>
      <c r="E1025" s="86">
        <v>1.1299999999999999</v>
      </c>
      <c r="F1025" s="86">
        <v>0</v>
      </c>
      <c r="G1025" s="86">
        <v>0.1</v>
      </c>
      <c r="H1025" s="86">
        <v>1.54</v>
      </c>
      <c r="I1025" s="86">
        <v>0.67</v>
      </c>
      <c r="J1025" s="128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105"/>
    </row>
    <row r="1026" spans="1:45">
      <c r="B1026" s="47"/>
      <c r="C1026" s="31"/>
      <c r="D1026" s="42"/>
      <c r="E1026" s="42"/>
      <c r="F1026" s="42"/>
      <c r="G1026" s="42"/>
      <c r="H1026" s="42"/>
      <c r="I1026" s="42"/>
    </row>
    <row r="1027" spans="1:45">
      <c r="B1027" s="50" t="s">
        <v>369</v>
      </c>
      <c r="AS1027" s="43" t="s">
        <v>217</v>
      </c>
    </row>
    <row r="1028" spans="1:45">
      <c r="A1028" s="39" t="s">
        <v>41</v>
      </c>
      <c r="B1028" s="29" t="s">
        <v>124</v>
      </c>
      <c r="C1028" s="26" t="s">
        <v>125</v>
      </c>
      <c r="D1028" s="27" t="s">
        <v>181</v>
      </c>
      <c r="E1028" s="28" t="s">
        <v>181</v>
      </c>
      <c r="F1028" s="128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43">
        <v>1</v>
      </c>
    </row>
    <row r="1029" spans="1:45">
      <c r="A1029" s="46"/>
      <c r="B1029" s="30" t="s">
        <v>182</v>
      </c>
      <c r="C1029" s="19" t="s">
        <v>182</v>
      </c>
      <c r="D1029" s="126" t="s">
        <v>209</v>
      </c>
      <c r="E1029" s="127" t="s">
        <v>196</v>
      </c>
      <c r="F1029" s="128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43" t="s">
        <v>3</v>
      </c>
    </row>
    <row r="1030" spans="1:45">
      <c r="A1030" s="46"/>
      <c r="B1030" s="30"/>
      <c r="C1030" s="19"/>
      <c r="D1030" s="20" t="s">
        <v>202</v>
      </c>
      <c r="E1030" s="21" t="s">
        <v>203</v>
      </c>
      <c r="F1030" s="128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43">
        <v>2</v>
      </c>
    </row>
    <row r="1031" spans="1:45">
      <c r="A1031" s="46"/>
      <c r="B1031" s="30"/>
      <c r="C1031" s="19"/>
      <c r="D1031" s="41"/>
      <c r="E1031" s="41"/>
      <c r="F1031" s="128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43">
        <v>2</v>
      </c>
    </row>
    <row r="1032" spans="1:45">
      <c r="A1032" s="46"/>
      <c r="B1032" s="29">
        <v>1</v>
      </c>
      <c r="C1032" s="25">
        <v>1</v>
      </c>
      <c r="D1032" s="32">
        <v>1.51</v>
      </c>
      <c r="E1032" s="32">
        <v>1.62</v>
      </c>
      <c r="F1032" s="128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43">
        <v>1</v>
      </c>
    </row>
    <row r="1033" spans="1:45">
      <c r="A1033" s="46"/>
      <c r="B1033" s="30">
        <v>1</v>
      </c>
      <c r="C1033" s="19">
        <v>2</v>
      </c>
      <c r="D1033" s="21">
        <v>1.58</v>
      </c>
      <c r="E1033" s="21">
        <v>1.63</v>
      </c>
      <c r="F1033" s="128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43">
        <v>7</v>
      </c>
    </row>
    <row r="1034" spans="1:45">
      <c r="A1034" s="46"/>
      <c r="B1034" s="30">
        <v>1</v>
      </c>
      <c r="C1034" s="19">
        <v>3</v>
      </c>
      <c r="D1034" s="21">
        <v>1.63</v>
      </c>
      <c r="E1034" s="21">
        <v>1.6839999999999999</v>
      </c>
      <c r="F1034" s="128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43">
        <v>16</v>
      </c>
    </row>
    <row r="1035" spans="1:45">
      <c r="A1035" s="46"/>
      <c r="B1035" s="30">
        <v>1</v>
      </c>
      <c r="C1035" s="19">
        <v>4</v>
      </c>
      <c r="D1035" s="21">
        <v>1.55</v>
      </c>
      <c r="E1035" s="21">
        <v>1.6679999999999999</v>
      </c>
      <c r="F1035" s="128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43">
        <v>1.6218333333333299</v>
      </c>
    </row>
    <row r="1036" spans="1:45">
      <c r="A1036" s="46"/>
      <c r="B1036" s="30">
        <v>1</v>
      </c>
      <c r="C1036" s="19">
        <v>5</v>
      </c>
      <c r="D1036" s="21">
        <v>1.71</v>
      </c>
      <c r="E1036" s="21">
        <v>1.6739999999999999</v>
      </c>
      <c r="F1036" s="128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43" t="s">
        <v>194</v>
      </c>
    </row>
    <row r="1037" spans="1:45">
      <c r="A1037" s="46"/>
      <c r="B1037" s="30">
        <v>1</v>
      </c>
      <c r="C1037" s="19">
        <v>6</v>
      </c>
      <c r="D1037" s="21">
        <v>1.53</v>
      </c>
      <c r="E1037" s="21">
        <v>1.6759999999999999</v>
      </c>
      <c r="F1037" s="128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103"/>
    </row>
    <row r="1038" spans="1:45">
      <c r="A1038" s="46"/>
      <c r="B1038" s="31" t="s">
        <v>204</v>
      </c>
      <c r="C1038" s="23"/>
      <c r="D1038" s="35">
        <v>1.585</v>
      </c>
      <c r="E1038" s="35">
        <v>1.6586666666666667</v>
      </c>
      <c r="F1038" s="128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103"/>
    </row>
    <row r="1039" spans="1:45">
      <c r="A1039" s="46"/>
      <c r="B1039" s="2" t="s">
        <v>205</v>
      </c>
      <c r="C1039" s="44"/>
      <c r="D1039" s="22">
        <v>1.5649999999999999</v>
      </c>
      <c r="E1039" s="22">
        <v>1.6709999999999998</v>
      </c>
      <c r="F1039" s="128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103"/>
    </row>
    <row r="1040" spans="1:45">
      <c r="A1040" s="46"/>
      <c r="B1040" s="2" t="s">
        <v>206</v>
      </c>
      <c r="C1040" s="44"/>
      <c r="D1040" s="22">
        <v>7.4229374239582507E-2</v>
      </c>
      <c r="E1040" s="22">
        <v>2.6763158757266762E-2</v>
      </c>
      <c r="F1040" s="171"/>
      <c r="G1040" s="172"/>
      <c r="H1040" s="172"/>
      <c r="I1040" s="172"/>
      <c r="J1040" s="172"/>
      <c r="K1040" s="172"/>
      <c r="L1040" s="172"/>
      <c r="M1040" s="172"/>
      <c r="N1040" s="172"/>
      <c r="O1040" s="172"/>
      <c r="P1040" s="172"/>
      <c r="Q1040" s="172"/>
      <c r="R1040" s="172"/>
      <c r="S1040" s="172"/>
      <c r="T1040" s="172"/>
      <c r="U1040" s="172"/>
      <c r="V1040" s="172"/>
      <c r="W1040" s="172"/>
      <c r="X1040" s="172"/>
      <c r="Y1040" s="172"/>
      <c r="Z1040" s="172"/>
      <c r="AA1040" s="172"/>
      <c r="AB1040" s="172"/>
      <c r="AC1040" s="172"/>
      <c r="AD1040" s="172"/>
      <c r="AE1040" s="172"/>
      <c r="AF1040" s="172"/>
      <c r="AG1040" s="172"/>
      <c r="AH1040" s="172"/>
      <c r="AI1040" s="172"/>
      <c r="AJ1040" s="172"/>
      <c r="AK1040" s="172"/>
      <c r="AL1040" s="172"/>
      <c r="AM1040" s="172"/>
      <c r="AN1040" s="172"/>
      <c r="AO1040" s="172"/>
      <c r="AP1040" s="172"/>
      <c r="AQ1040" s="172"/>
      <c r="AR1040" s="172"/>
      <c r="AS1040" s="103"/>
    </row>
    <row r="1041" spans="1:45">
      <c r="A1041" s="46"/>
      <c r="B1041" s="2" t="s">
        <v>88</v>
      </c>
      <c r="C1041" s="44"/>
      <c r="D1041" s="24">
        <v>4.6832412769452686E-2</v>
      </c>
      <c r="E1041" s="24">
        <v>1.6135344909927709E-2</v>
      </c>
      <c r="F1041" s="128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105"/>
    </row>
    <row r="1042" spans="1:45">
      <c r="A1042" s="46"/>
      <c r="B1042" s="2" t="s">
        <v>207</v>
      </c>
      <c r="C1042" s="44"/>
      <c r="D1042" s="24">
        <v>-2.2710923851606224E-2</v>
      </c>
      <c r="E1042" s="24">
        <v>2.2710923851610554E-2</v>
      </c>
      <c r="F1042" s="128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105"/>
    </row>
    <row r="1043" spans="1:45">
      <c r="A1043" s="46"/>
      <c r="B1043" s="87" t="s">
        <v>208</v>
      </c>
      <c r="C1043" s="88"/>
      <c r="D1043" s="86">
        <v>0.67</v>
      </c>
      <c r="E1043" s="86">
        <v>0.67</v>
      </c>
      <c r="F1043" s="128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105"/>
    </row>
    <row r="1044" spans="1:45">
      <c r="B1044" s="47"/>
      <c r="C1044" s="31"/>
      <c r="D1044" s="42"/>
      <c r="E1044" s="42"/>
    </row>
    <row r="1045" spans="1:45">
      <c r="B1045" s="50" t="s">
        <v>370</v>
      </c>
      <c r="AS1045" s="43" t="s">
        <v>67</v>
      </c>
    </row>
    <row r="1046" spans="1:45">
      <c r="A1046" s="39" t="s">
        <v>44</v>
      </c>
      <c r="B1046" s="29" t="s">
        <v>124</v>
      </c>
      <c r="C1046" s="26" t="s">
        <v>125</v>
      </c>
      <c r="D1046" s="27" t="s">
        <v>181</v>
      </c>
      <c r="E1046" s="28" t="s">
        <v>181</v>
      </c>
      <c r="F1046" s="28" t="s">
        <v>181</v>
      </c>
      <c r="G1046" s="28" t="s">
        <v>181</v>
      </c>
      <c r="H1046" s="28" t="s">
        <v>181</v>
      </c>
      <c r="I1046" s="28" t="s">
        <v>181</v>
      </c>
      <c r="J1046" s="28" t="s">
        <v>181</v>
      </c>
      <c r="K1046" s="28" t="s">
        <v>181</v>
      </c>
      <c r="L1046" s="28" t="s">
        <v>181</v>
      </c>
      <c r="M1046" s="28" t="s">
        <v>181</v>
      </c>
      <c r="N1046" s="28" t="s">
        <v>181</v>
      </c>
      <c r="O1046" s="28" t="s">
        <v>181</v>
      </c>
      <c r="P1046" s="28" t="s">
        <v>181</v>
      </c>
      <c r="Q1046" s="28" t="s">
        <v>181</v>
      </c>
      <c r="R1046" s="28" t="s">
        <v>181</v>
      </c>
      <c r="S1046" s="28" t="s">
        <v>181</v>
      </c>
      <c r="T1046" s="28" t="s">
        <v>181</v>
      </c>
      <c r="U1046" s="28" t="s">
        <v>181</v>
      </c>
      <c r="V1046" s="28" t="s">
        <v>181</v>
      </c>
      <c r="W1046" s="28" t="s">
        <v>181</v>
      </c>
      <c r="X1046" s="28" t="s">
        <v>181</v>
      </c>
      <c r="Y1046" s="128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43">
        <v>1</v>
      </c>
    </row>
    <row r="1047" spans="1:45">
      <c r="A1047" s="46"/>
      <c r="B1047" s="30" t="s">
        <v>182</v>
      </c>
      <c r="C1047" s="19" t="s">
        <v>182</v>
      </c>
      <c r="D1047" s="126" t="s">
        <v>183</v>
      </c>
      <c r="E1047" s="127" t="s">
        <v>184</v>
      </c>
      <c r="F1047" s="127" t="s">
        <v>185</v>
      </c>
      <c r="G1047" s="127" t="s">
        <v>186</v>
      </c>
      <c r="H1047" s="127" t="s">
        <v>187</v>
      </c>
      <c r="I1047" s="127" t="s">
        <v>188</v>
      </c>
      <c r="J1047" s="127" t="s">
        <v>189</v>
      </c>
      <c r="K1047" s="127" t="s">
        <v>212</v>
      </c>
      <c r="L1047" s="127" t="s">
        <v>190</v>
      </c>
      <c r="M1047" s="127" t="s">
        <v>191</v>
      </c>
      <c r="N1047" s="127" t="s">
        <v>192</v>
      </c>
      <c r="O1047" s="127" t="s">
        <v>193</v>
      </c>
      <c r="P1047" s="127" t="s">
        <v>194</v>
      </c>
      <c r="Q1047" s="127" t="s">
        <v>209</v>
      </c>
      <c r="R1047" s="127" t="s">
        <v>195</v>
      </c>
      <c r="S1047" s="127" t="s">
        <v>196</v>
      </c>
      <c r="T1047" s="127" t="s">
        <v>197</v>
      </c>
      <c r="U1047" s="127" t="s">
        <v>198</v>
      </c>
      <c r="V1047" s="127" t="s">
        <v>199</v>
      </c>
      <c r="W1047" s="127" t="s">
        <v>200</v>
      </c>
      <c r="X1047" s="127" t="s">
        <v>201</v>
      </c>
      <c r="Y1047" s="128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43" t="s">
        <v>3</v>
      </c>
    </row>
    <row r="1048" spans="1:45">
      <c r="A1048" s="46"/>
      <c r="B1048" s="30"/>
      <c r="C1048" s="19"/>
      <c r="D1048" s="20" t="s">
        <v>126</v>
      </c>
      <c r="E1048" s="21" t="s">
        <v>126</v>
      </c>
      <c r="F1048" s="21" t="s">
        <v>126</v>
      </c>
      <c r="G1048" s="21" t="s">
        <v>202</v>
      </c>
      <c r="H1048" s="21" t="s">
        <v>202</v>
      </c>
      <c r="I1048" s="21" t="s">
        <v>126</v>
      </c>
      <c r="J1048" s="21" t="s">
        <v>126</v>
      </c>
      <c r="K1048" s="21" t="s">
        <v>126</v>
      </c>
      <c r="L1048" s="21" t="s">
        <v>126</v>
      </c>
      <c r="M1048" s="21" t="s">
        <v>126</v>
      </c>
      <c r="N1048" s="21" t="s">
        <v>126</v>
      </c>
      <c r="O1048" s="21" t="s">
        <v>202</v>
      </c>
      <c r="P1048" s="21" t="s">
        <v>203</v>
      </c>
      <c r="Q1048" s="21" t="s">
        <v>126</v>
      </c>
      <c r="R1048" s="21" t="s">
        <v>126</v>
      </c>
      <c r="S1048" s="21" t="s">
        <v>203</v>
      </c>
      <c r="T1048" s="21" t="s">
        <v>126</v>
      </c>
      <c r="U1048" s="21" t="s">
        <v>126</v>
      </c>
      <c r="V1048" s="21" t="s">
        <v>202</v>
      </c>
      <c r="W1048" s="21" t="s">
        <v>203</v>
      </c>
      <c r="X1048" s="21" t="s">
        <v>202</v>
      </c>
      <c r="Y1048" s="128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43">
        <v>0</v>
      </c>
    </row>
    <row r="1049" spans="1:45">
      <c r="A1049" s="46"/>
      <c r="B1049" s="30"/>
      <c r="C1049" s="19"/>
      <c r="D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128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43">
        <v>0</v>
      </c>
    </row>
    <row r="1050" spans="1:45">
      <c r="A1050" s="46"/>
      <c r="B1050" s="29">
        <v>1</v>
      </c>
      <c r="C1050" s="25">
        <v>1</v>
      </c>
      <c r="D1050" s="197">
        <v>681</v>
      </c>
      <c r="E1050" s="194">
        <v>595</v>
      </c>
      <c r="F1050" s="195">
        <v>669</v>
      </c>
      <c r="G1050" s="194">
        <v>585</v>
      </c>
      <c r="H1050" s="195">
        <v>620</v>
      </c>
      <c r="I1050" s="194">
        <v>570</v>
      </c>
      <c r="J1050" s="195">
        <v>590</v>
      </c>
      <c r="K1050" s="194">
        <v>583.19740000000002</v>
      </c>
      <c r="L1050" s="194">
        <v>620</v>
      </c>
      <c r="M1050" s="194">
        <v>574</v>
      </c>
      <c r="N1050" s="194">
        <v>615</v>
      </c>
      <c r="O1050" s="197">
        <v>533</v>
      </c>
      <c r="P1050" s="194">
        <v>636.66333520867067</v>
      </c>
      <c r="Q1050" s="194">
        <v>634</v>
      </c>
      <c r="R1050" s="194">
        <v>580</v>
      </c>
      <c r="S1050" s="197">
        <v>514.42399999999998</v>
      </c>
      <c r="T1050" s="197">
        <v>515</v>
      </c>
      <c r="U1050" s="194">
        <v>536</v>
      </c>
      <c r="V1050" s="194">
        <v>593.70000000000005</v>
      </c>
      <c r="W1050" s="194">
        <v>542</v>
      </c>
      <c r="X1050" s="194">
        <v>602</v>
      </c>
      <c r="Y1050" s="198"/>
      <c r="Z1050" s="199"/>
      <c r="AA1050" s="199"/>
      <c r="AB1050" s="199"/>
      <c r="AC1050" s="199"/>
      <c r="AD1050" s="199"/>
      <c r="AE1050" s="199"/>
      <c r="AF1050" s="199"/>
      <c r="AG1050" s="199"/>
      <c r="AH1050" s="199"/>
      <c r="AI1050" s="199"/>
      <c r="AJ1050" s="199"/>
      <c r="AK1050" s="199"/>
      <c r="AL1050" s="199"/>
      <c r="AM1050" s="199"/>
      <c r="AN1050" s="199"/>
      <c r="AO1050" s="199"/>
      <c r="AP1050" s="199"/>
      <c r="AQ1050" s="199"/>
      <c r="AR1050" s="199"/>
      <c r="AS1050" s="200">
        <v>1</v>
      </c>
    </row>
    <row r="1051" spans="1:45">
      <c r="A1051" s="46"/>
      <c r="B1051" s="30">
        <v>1</v>
      </c>
      <c r="C1051" s="19">
        <v>2</v>
      </c>
      <c r="D1051" s="203">
        <v>673</v>
      </c>
      <c r="E1051" s="201">
        <v>557</v>
      </c>
      <c r="F1051" s="202">
        <v>622</v>
      </c>
      <c r="G1051" s="201">
        <v>591</v>
      </c>
      <c r="H1051" s="202">
        <v>576</v>
      </c>
      <c r="I1051" s="201">
        <v>590</v>
      </c>
      <c r="J1051" s="202">
        <v>610</v>
      </c>
      <c r="K1051" s="201">
        <v>573.54349999999999</v>
      </c>
      <c r="L1051" s="201">
        <v>610</v>
      </c>
      <c r="M1051" s="201">
        <v>571</v>
      </c>
      <c r="N1051" s="201">
        <v>636</v>
      </c>
      <c r="O1051" s="203">
        <v>519</v>
      </c>
      <c r="P1051" s="201">
        <v>648.73659584245934</v>
      </c>
      <c r="Q1051" s="201">
        <v>617</v>
      </c>
      <c r="R1051" s="201">
        <v>580</v>
      </c>
      <c r="S1051" s="203">
        <v>494.88699999999994</v>
      </c>
      <c r="T1051" s="203">
        <v>514</v>
      </c>
      <c r="U1051" s="201">
        <v>549</v>
      </c>
      <c r="V1051" s="201">
        <v>623.5</v>
      </c>
      <c r="W1051" s="201">
        <v>563</v>
      </c>
      <c r="X1051" s="201">
        <v>566</v>
      </c>
      <c r="Y1051" s="198"/>
      <c r="Z1051" s="199"/>
      <c r="AA1051" s="199"/>
      <c r="AB1051" s="199"/>
      <c r="AC1051" s="199"/>
      <c r="AD1051" s="199"/>
      <c r="AE1051" s="199"/>
      <c r="AF1051" s="199"/>
      <c r="AG1051" s="199"/>
      <c r="AH1051" s="199"/>
      <c r="AI1051" s="199"/>
      <c r="AJ1051" s="199"/>
      <c r="AK1051" s="199"/>
      <c r="AL1051" s="199"/>
      <c r="AM1051" s="199"/>
      <c r="AN1051" s="199"/>
      <c r="AO1051" s="199"/>
      <c r="AP1051" s="199"/>
      <c r="AQ1051" s="199"/>
      <c r="AR1051" s="199"/>
      <c r="AS1051" s="200" t="e">
        <v>#N/A</v>
      </c>
    </row>
    <row r="1052" spans="1:45">
      <c r="A1052" s="46"/>
      <c r="B1052" s="30">
        <v>1</v>
      </c>
      <c r="C1052" s="19">
        <v>3</v>
      </c>
      <c r="D1052" s="203">
        <v>685</v>
      </c>
      <c r="E1052" s="201">
        <v>540</v>
      </c>
      <c r="F1052" s="202">
        <v>638</v>
      </c>
      <c r="G1052" s="201">
        <v>607</v>
      </c>
      <c r="H1052" s="202">
        <v>596</v>
      </c>
      <c r="I1052" s="201">
        <v>600</v>
      </c>
      <c r="J1052" s="202">
        <v>580</v>
      </c>
      <c r="K1052" s="202">
        <v>575.69049999999993</v>
      </c>
      <c r="L1052" s="206">
        <v>620</v>
      </c>
      <c r="M1052" s="206">
        <v>589</v>
      </c>
      <c r="N1052" s="206">
        <v>679</v>
      </c>
      <c r="O1052" s="207">
        <v>517</v>
      </c>
      <c r="P1052" s="206">
        <v>646.36256688347908</v>
      </c>
      <c r="Q1052" s="206">
        <v>595</v>
      </c>
      <c r="R1052" s="206">
        <v>580</v>
      </c>
      <c r="S1052" s="207">
        <v>481.87599999999998</v>
      </c>
      <c r="T1052" s="207">
        <v>522</v>
      </c>
      <c r="U1052" s="206">
        <v>553</v>
      </c>
      <c r="V1052" s="206">
        <v>602.29999999999995</v>
      </c>
      <c r="W1052" s="206">
        <v>509</v>
      </c>
      <c r="X1052" s="206">
        <v>590</v>
      </c>
      <c r="Y1052" s="198"/>
      <c r="Z1052" s="199"/>
      <c r="AA1052" s="199"/>
      <c r="AB1052" s="199"/>
      <c r="AC1052" s="199"/>
      <c r="AD1052" s="199"/>
      <c r="AE1052" s="199"/>
      <c r="AF1052" s="199"/>
      <c r="AG1052" s="199"/>
      <c r="AH1052" s="199"/>
      <c r="AI1052" s="199"/>
      <c r="AJ1052" s="199"/>
      <c r="AK1052" s="199"/>
      <c r="AL1052" s="199"/>
      <c r="AM1052" s="199"/>
      <c r="AN1052" s="199"/>
      <c r="AO1052" s="199"/>
      <c r="AP1052" s="199"/>
      <c r="AQ1052" s="199"/>
      <c r="AR1052" s="199"/>
      <c r="AS1052" s="200">
        <v>16</v>
      </c>
    </row>
    <row r="1053" spans="1:45">
      <c r="A1053" s="46"/>
      <c r="B1053" s="30">
        <v>1</v>
      </c>
      <c r="C1053" s="19">
        <v>4</v>
      </c>
      <c r="D1053" s="203">
        <v>660</v>
      </c>
      <c r="E1053" s="201">
        <v>563</v>
      </c>
      <c r="F1053" s="202">
        <v>641</v>
      </c>
      <c r="G1053" s="201">
        <v>586</v>
      </c>
      <c r="H1053" s="202">
        <v>606</v>
      </c>
      <c r="I1053" s="201">
        <v>590</v>
      </c>
      <c r="J1053" s="202">
        <v>580</v>
      </c>
      <c r="K1053" s="202">
        <v>566.28644999999995</v>
      </c>
      <c r="L1053" s="206">
        <v>615</v>
      </c>
      <c r="M1053" s="206">
        <v>599</v>
      </c>
      <c r="N1053" s="206">
        <v>608</v>
      </c>
      <c r="O1053" s="207">
        <v>543</v>
      </c>
      <c r="P1053" s="206">
        <v>645.33860758999754</v>
      </c>
      <c r="Q1053" s="206">
        <v>596</v>
      </c>
      <c r="R1053" s="208">
        <v>620</v>
      </c>
      <c r="S1053" s="207">
        <v>505.98199999999997</v>
      </c>
      <c r="T1053" s="207">
        <v>520</v>
      </c>
      <c r="U1053" s="206">
        <v>543</v>
      </c>
      <c r="V1053" s="206">
        <v>600.79999999999995</v>
      </c>
      <c r="W1053" s="206">
        <v>545</v>
      </c>
      <c r="X1053" s="206">
        <v>593</v>
      </c>
      <c r="Y1053" s="198"/>
      <c r="Z1053" s="199"/>
      <c r="AA1053" s="199"/>
      <c r="AB1053" s="199"/>
      <c r="AC1053" s="199"/>
      <c r="AD1053" s="199"/>
      <c r="AE1053" s="199"/>
      <c r="AF1053" s="199"/>
      <c r="AG1053" s="199"/>
      <c r="AH1053" s="199"/>
      <c r="AI1053" s="199"/>
      <c r="AJ1053" s="199"/>
      <c r="AK1053" s="199"/>
      <c r="AL1053" s="199"/>
      <c r="AM1053" s="199"/>
      <c r="AN1053" s="199"/>
      <c r="AO1053" s="199"/>
      <c r="AP1053" s="199"/>
      <c r="AQ1053" s="199"/>
      <c r="AR1053" s="199"/>
      <c r="AS1053" s="200">
        <v>590.91885113163937</v>
      </c>
    </row>
    <row r="1054" spans="1:45">
      <c r="A1054" s="46"/>
      <c r="B1054" s="30">
        <v>1</v>
      </c>
      <c r="C1054" s="19">
        <v>5</v>
      </c>
      <c r="D1054" s="203">
        <v>694</v>
      </c>
      <c r="E1054" s="201">
        <v>540</v>
      </c>
      <c r="F1054" s="201">
        <v>625</v>
      </c>
      <c r="G1054" s="201">
        <v>603</v>
      </c>
      <c r="H1054" s="201">
        <v>563</v>
      </c>
      <c r="I1054" s="201">
        <v>580</v>
      </c>
      <c r="J1054" s="201">
        <v>590</v>
      </c>
      <c r="K1054" s="201">
        <v>573.92824999999993</v>
      </c>
      <c r="L1054" s="201">
        <v>615</v>
      </c>
      <c r="M1054" s="201">
        <v>569</v>
      </c>
      <c r="N1054" s="201">
        <v>527</v>
      </c>
      <c r="O1054" s="203">
        <v>538</v>
      </c>
      <c r="P1054" s="201">
        <v>642.2030313974426</v>
      </c>
      <c r="Q1054" s="201">
        <v>567</v>
      </c>
      <c r="R1054" s="201">
        <v>580</v>
      </c>
      <c r="S1054" s="203">
        <v>481.8</v>
      </c>
      <c r="T1054" s="203">
        <v>557</v>
      </c>
      <c r="U1054" s="201">
        <v>535</v>
      </c>
      <c r="V1054" s="201">
        <v>599.4</v>
      </c>
      <c r="W1054" s="201">
        <v>560</v>
      </c>
      <c r="X1054" s="201">
        <v>608</v>
      </c>
      <c r="Y1054" s="198"/>
      <c r="Z1054" s="199"/>
      <c r="AA1054" s="199"/>
      <c r="AB1054" s="199"/>
      <c r="AC1054" s="199"/>
      <c r="AD1054" s="199"/>
      <c r="AE1054" s="199"/>
      <c r="AF1054" s="199"/>
      <c r="AG1054" s="199"/>
      <c r="AH1054" s="199"/>
      <c r="AI1054" s="199"/>
      <c r="AJ1054" s="199"/>
      <c r="AK1054" s="199"/>
      <c r="AL1054" s="199"/>
      <c r="AM1054" s="199"/>
      <c r="AN1054" s="199"/>
      <c r="AO1054" s="199"/>
      <c r="AP1054" s="199"/>
      <c r="AQ1054" s="199"/>
      <c r="AR1054" s="199"/>
      <c r="AS1054" s="200" t="s">
        <v>516</v>
      </c>
    </row>
    <row r="1055" spans="1:45">
      <c r="A1055" s="46"/>
      <c r="B1055" s="30">
        <v>1</v>
      </c>
      <c r="C1055" s="19">
        <v>6</v>
      </c>
      <c r="D1055" s="203">
        <v>677</v>
      </c>
      <c r="E1055" s="201">
        <v>570</v>
      </c>
      <c r="F1055" s="201">
        <v>619</v>
      </c>
      <c r="G1055" s="201">
        <v>576</v>
      </c>
      <c r="H1055" s="201">
        <v>636</v>
      </c>
      <c r="I1055" s="201">
        <v>590</v>
      </c>
      <c r="J1055" s="201">
        <v>600</v>
      </c>
      <c r="K1055" s="201">
        <v>586.20604999999989</v>
      </c>
      <c r="L1055" s="201">
        <v>620</v>
      </c>
      <c r="M1055" s="201">
        <v>561</v>
      </c>
      <c r="N1055" s="201">
        <v>529</v>
      </c>
      <c r="O1055" s="203">
        <v>540</v>
      </c>
      <c r="P1055" s="201">
        <v>642.86652850516111</v>
      </c>
      <c r="Q1055" s="201">
        <v>597</v>
      </c>
      <c r="R1055" s="201">
        <v>580</v>
      </c>
      <c r="S1055" s="203">
        <v>516.01</v>
      </c>
      <c r="T1055" s="203">
        <v>547</v>
      </c>
      <c r="U1055" s="201">
        <v>547</v>
      </c>
      <c r="V1055" s="201">
        <v>614</v>
      </c>
      <c r="W1055" s="201">
        <v>548</v>
      </c>
      <c r="X1055" s="201">
        <v>593</v>
      </c>
      <c r="Y1055" s="198"/>
      <c r="Z1055" s="199"/>
      <c r="AA1055" s="199"/>
      <c r="AB1055" s="199"/>
      <c r="AC1055" s="199"/>
      <c r="AD1055" s="199"/>
      <c r="AE1055" s="199"/>
      <c r="AF1055" s="199"/>
      <c r="AG1055" s="199"/>
      <c r="AH1055" s="199"/>
      <c r="AI1055" s="199"/>
      <c r="AJ1055" s="199"/>
      <c r="AK1055" s="199"/>
      <c r="AL1055" s="199"/>
      <c r="AM1055" s="199"/>
      <c r="AN1055" s="199"/>
      <c r="AO1055" s="199"/>
      <c r="AP1055" s="199"/>
      <c r="AQ1055" s="199"/>
      <c r="AR1055" s="199"/>
      <c r="AS1055" s="204"/>
    </row>
    <row r="1056" spans="1:45">
      <c r="A1056" s="46"/>
      <c r="B1056" s="31" t="s">
        <v>204</v>
      </c>
      <c r="C1056" s="23"/>
      <c r="D1056" s="205">
        <v>678.33333333333337</v>
      </c>
      <c r="E1056" s="205">
        <v>560.83333333333337</v>
      </c>
      <c r="F1056" s="205">
        <v>635.66666666666663</v>
      </c>
      <c r="G1056" s="205">
        <v>591.33333333333337</v>
      </c>
      <c r="H1056" s="205">
        <v>599.5</v>
      </c>
      <c r="I1056" s="205">
        <v>586.66666666666663</v>
      </c>
      <c r="J1056" s="205">
        <v>591.66666666666663</v>
      </c>
      <c r="K1056" s="205">
        <v>576.47535833333325</v>
      </c>
      <c r="L1056" s="205">
        <v>616.66666666666663</v>
      </c>
      <c r="M1056" s="205">
        <v>577.16666666666663</v>
      </c>
      <c r="N1056" s="205">
        <v>599</v>
      </c>
      <c r="O1056" s="205">
        <v>531.66666666666663</v>
      </c>
      <c r="P1056" s="205">
        <v>643.695110904535</v>
      </c>
      <c r="Q1056" s="205">
        <v>601</v>
      </c>
      <c r="R1056" s="205">
        <v>586.66666666666663</v>
      </c>
      <c r="S1056" s="205">
        <v>499.16316666666671</v>
      </c>
      <c r="T1056" s="205">
        <v>529.16666666666663</v>
      </c>
      <c r="U1056" s="205">
        <v>543.83333333333337</v>
      </c>
      <c r="V1056" s="205">
        <v>605.61666666666667</v>
      </c>
      <c r="W1056" s="205">
        <v>544.5</v>
      </c>
      <c r="X1056" s="205">
        <v>592</v>
      </c>
      <c r="Y1056" s="198"/>
      <c r="Z1056" s="199"/>
      <c r="AA1056" s="199"/>
      <c r="AB1056" s="199"/>
      <c r="AC1056" s="199"/>
      <c r="AD1056" s="199"/>
      <c r="AE1056" s="199"/>
      <c r="AF1056" s="199"/>
      <c r="AG1056" s="199"/>
      <c r="AH1056" s="199"/>
      <c r="AI1056" s="199"/>
      <c r="AJ1056" s="199"/>
      <c r="AK1056" s="199"/>
      <c r="AL1056" s="199"/>
      <c r="AM1056" s="199"/>
      <c r="AN1056" s="199"/>
      <c r="AO1056" s="199"/>
      <c r="AP1056" s="199"/>
      <c r="AQ1056" s="199"/>
      <c r="AR1056" s="199"/>
      <c r="AS1056" s="204"/>
    </row>
    <row r="1057" spans="1:45">
      <c r="A1057" s="46"/>
      <c r="B1057" s="2" t="s">
        <v>205</v>
      </c>
      <c r="C1057" s="44"/>
      <c r="D1057" s="206">
        <v>679</v>
      </c>
      <c r="E1057" s="206">
        <v>560</v>
      </c>
      <c r="F1057" s="206">
        <v>631.5</v>
      </c>
      <c r="G1057" s="206">
        <v>588.5</v>
      </c>
      <c r="H1057" s="206">
        <v>601</v>
      </c>
      <c r="I1057" s="206">
        <v>590</v>
      </c>
      <c r="J1057" s="206">
        <v>590</v>
      </c>
      <c r="K1057" s="206">
        <v>574.80937499999993</v>
      </c>
      <c r="L1057" s="206">
        <v>617.5</v>
      </c>
      <c r="M1057" s="206">
        <v>572.5</v>
      </c>
      <c r="N1057" s="206">
        <v>611.5</v>
      </c>
      <c r="O1057" s="206">
        <v>535.5</v>
      </c>
      <c r="P1057" s="206">
        <v>644.10256804757933</v>
      </c>
      <c r="Q1057" s="206">
        <v>596.5</v>
      </c>
      <c r="R1057" s="206">
        <v>580</v>
      </c>
      <c r="S1057" s="206">
        <v>500.43449999999996</v>
      </c>
      <c r="T1057" s="206">
        <v>521</v>
      </c>
      <c r="U1057" s="206">
        <v>545</v>
      </c>
      <c r="V1057" s="206">
        <v>601.54999999999995</v>
      </c>
      <c r="W1057" s="206">
        <v>546.5</v>
      </c>
      <c r="X1057" s="206">
        <v>593</v>
      </c>
      <c r="Y1057" s="198"/>
      <c r="Z1057" s="199"/>
      <c r="AA1057" s="199"/>
      <c r="AB1057" s="199"/>
      <c r="AC1057" s="199"/>
      <c r="AD1057" s="199"/>
      <c r="AE1057" s="199"/>
      <c r="AF1057" s="199"/>
      <c r="AG1057" s="199"/>
      <c r="AH1057" s="199"/>
      <c r="AI1057" s="199"/>
      <c r="AJ1057" s="199"/>
      <c r="AK1057" s="199"/>
      <c r="AL1057" s="199"/>
      <c r="AM1057" s="199"/>
      <c r="AN1057" s="199"/>
      <c r="AO1057" s="199"/>
      <c r="AP1057" s="199"/>
      <c r="AQ1057" s="199"/>
      <c r="AR1057" s="199"/>
      <c r="AS1057" s="204"/>
    </row>
    <row r="1058" spans="1:45">
      <c r="A1058" s="46"/>
      <c r="B1058" s="2" t="s">
        <v>206</v>
      </c>
      <c r="C1058" s="44"/>
      <c r="D1058" s="206">
        <v>11.51810169544733</v>
      </c>
      <c r="E1058" s="206">
        <v>20.682520800585859</v>
      </c>
      <c r="F1058" s="206">
        <v>18.565200420859092</v>
      </c>
      <c r="G1058" s="206">
        <v>11.707547423208101</v>
      </c>
      <c r="H1058" s="206">
        <v>27.171676429694212</v>
      </c>
      <c r="I1058" s="206">
        <v>10.327955589886445</v>
      </c>
      <c r="J1058" s="206">
        <v>11.69045194450012</v>
      </c>
      <c r="K1058" s="206">
        <v>7.2025775144330524</v>
      </c>
      <c r="L1058" s="206">
        <v>4.0824829046386304</v>
      </c>
      <c r="M1058" s="206">
        <v>14.091368516459525</v>
      </c>
      <c r="N1058" s="206">
        <v>60.315835400000886</v>
      </c>
      <c r="O1058" s="206">
        <v>11.093541664710447</v>
      </c>
      <c r="P1058" s="206">
        <v>4.185491431577284</v>
      </c>
      <c r="Q1058" s="206">
        <v>22.706827167175955</v>
      </c>
      <c r="R1058" s="206">
        <v>16.329931618554518</v>
      </c>
      <c r="S1058" s="206">
        <v>15.374112038315142</v>
      </c>
      <c r="T1058" s="206">
        <v>18.214463117716829</v>
      </c>
      <c r="U1058" s="206">
        <v>7.2226495600068175</v>
      </c>
      <c r="V1058" s="206">
        <v>10.999530293001909</v>
      </c>
      <c r="W1058" s="206">
        <v>19.295077092357005</v>
      </c>
      <c r="X1058" s="206">
        <v>14.4083309234623</v>
      </c>
      <c r="Y1058" s="198"/>
      <c r="Z1058" s="199"/>
      <c r="AA1058" s="199"/>
      <c r="AB1058" s="199"/>
      <c r="AC1058" s="199"/>
      <c r="AD1058" s="199"/>
      <c r="AE1058" s="199"/>
      <c r="AF1058" s="199"/>
      <c r="AG1058" s="199"/>
      <c r="AH1058" s="199"/>
      <c r="AI1058" s="199"/>
      <c r="AJ1058" s="199"/>
      <c r="AK1058" s="199"/>
      <c r="AL1058" s="199"/>
      <c r="AM1058" s="199"/>
      <c r="AN1058" s="199"/>
      <c r="AO1058" s="199"/>
      <c r="AP1058" s="199"/>
      <c r="AQ1058" s="199"/>
      <c r="AR1058" s="199"/>
      <c r="AS1058" s="204"/>
    </row>
    <row r="1059" spans="1:45">
      <c r="A1059" s="46"/>
      <c r="B1059" s="2" t="s">
        <v>88</v>
      </c>
      <c r="C1059" s="44"/>
      <c r="D1059" s="24">
        <v>1.6980002499430952E-2</v>
      </c>
      <c r="E1059" s="24">
        <v>3.6878194592426493E-2</v>
      </c>
      <c r="F1059" s="24">
        <v>2.9205873761183682E-2</v>
      </c>
      <c r="G1059" s="24">
        <v>1.979855821286601E-2</v>
      </c>
      <c r="H1059" s="24">
        <v>4.5323897297238055E-2</v>
      </c>
      <c r="I1059" s="24">
        <v>1.760446975548826E-2</v>
      </c>
      <c r="J1059" s="24">
        <v>1.97585103287326E-2</v>
      </c>
      <c r="K1059" s="24">
        <v>1.2494163731918499E-2</v>
      </c>
      <c r="L1059" s="24">
        <v>6.620242548062644E-3</v>
      </c>
      <c r="M1059" s="24">
        <v>2.441473032017244E-2</v>
      </c>
      <c r="N1059" s="24">
        <v>0.10069421602671266</v>
      </c>
      <c r="O1059" s="24">
        <v>2.0865595607605859E-2</v>
      </c>
      <c r="P1059" s="24">
        <v>6.5022886777805974E-3</v>
      </c>
      <c r="Q1059" s="24">
        <v>3.778174237466881E-2</v>
      </c>
      <c r="R1059" s="24">
        <v>2.7835110713445202E-2</v>
      </c>
      <c r="S1059" s="24">
        <v>3.0799772629421053E-2</v>
      </c>
      <c r="T1059" s="24">
        <v>3.4421032663401886E-2</v>
      </c>
      <c r="U1059" s="24">
        <v>1.3280998271541803E-2</v>
      </c>
      <c r="V1059" s="24">
        <v>1.8162529035972E-2</v>
      </c>
      <c r="W1059" s="24">
        <v>3.5436321565393947E-2</v>
      </c>
      <c r="X1059" s="24">
        <v>2.4338396830172804E-2</v>
      </c>
      <c r="Y1059" s="128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105"/>
    </row>
    <row r="1060" spans="1:45">
      <c r="A1060" s="46"/>
      <c r="B1060" s="2" t="s">
        <v>207</v>
      </c>
      <c r="C1060" s="44"/>
      <c r="D1060" s="24">
        <v>0.14792975724888602</v>
      </c>
      <c r="E1060" s="24">
        <v>-5.0913112249999726E-2</v>
      </c>
      <c r="F1060" s="24">
        <v>7.5725821657801173E-2</v>
      </c>
      <c r="G1060" s="24">
        <v>7.0141983268978692E-4</v>
      </c>
      <c r="H1060" s="24">
        <v>1.4521704379420797E-2</v>
      </c>
      <c r="I1060" s="24">
        <v>-7.1958856225852186E-3</v>
      </c>
      <c r="J1060" s="24">
        <v>1.2655130794949621E-3</v>
      </c>
      <c r="K1060" s="24">
        <v>-2.4442430243418523E-2</v>
      </c>
      <c r="L1060" s="24">
        <v>4.3572506589896198E-2</v>
      </c>
      <c r="M1060" s="24">
        <v>-2.3272543156537706E-2</v>
      </c>
      <c r="N1060" s="24">
        <v>1.3675564509212812E-2</v>
      </c>
      <c r="O1060" s="24">
        <v>-0.10027127134546787</v>
      </c>
      <c r="P1060" s="24">
        <v>8.9312195188605781E-2</v>
      </c>
      <c r="Q1060" s="24">
        <v>1.7060123990044751E-2</v>
      </c>
      <c r="R1060" s="24">
        <v>-7.1958856225852186E-3</v>
      </c>
      <c r="S1060" s="24">
        <v>-0.15527628588808073</v>
      </c>
      <c r="T1060" s="24">
        <v>-0.10450197069650802</v>
      </c>
      <c r="U1060" s="24">
        <v>-7.968186783707254E-2</v>
      </c>
      <c r="V1060" s="24">
        <v>2.4872815458298891E-2</v>
      </c>
      <c r="W1060" s="24">
        <v>-7.8553681343461856E-2</v>
      </c>
      <c r="X1060" s="24">
        <v>1.8296063263003592E-3</v>
      </c>
      <c r="Y1060" s="128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105"/>
    </row>
    <row r="1061" spans="1:45">
      <c r="A1061" s="46"/>
      <c r="B1061" s="87" t="s">
        <v>208</v>
      </c>
      <c r="C1061" s="88"/>
      <c r="D1061" s="86">
        <v>3.95</v>
      </c>
      <c r="E1061" s="86">
        <v>1.38</v>
      </c>
      <c r="F1061" s="86">
        <v>2.0099999999999998</v>
      </c>
      <c r="G1061" s="86">
        <v>0</v>
      </c>
      <c r="H1061" s="86">
        <v>0.37</v>
      </c>
      <c r="I1061" s="86">
        <v>0.21</v>
      </c>
      <c r="J1061" s="86">
        <v>0.02</v>
      </c>
      <c r="K1061" s="86">
        <v>0.67</v>
      </c>
      <c r="L1061" s="86">
        <v>1.1499999999999999</v>
      </c>
      <c r="M1061" s="86">
        <v>0.64</v>
      </c>
      <c r="N1061" s="86">
        <v>0.35</v>
      </c>
      <c r="O1061" s="86">
        <v>2.71</v>
      </c>
      <c r="P1061" s="86">
        <v>2.38</v>
      </c>
      <c r="Q1061" s="86">
        <v>0.44</v>
      </c>
      <c r="R1061" s="86">
        <v>0.51</v>
      </c>
      <c r="S1061" s="86">
        <v>4.18</v>
      </c>
      <c r="T1061" s="86">
        <v>2.82</v>
      </c>
      <c r="U1061" s="86">
        <v>2.16</v>
      </c>
      <c r="V1061" s="86">
        <v>0.65</v>
      </c>
      <c r="W1061" s="86">
        <v>2.13</v>
      </c>
      <c r="X1061" s="86">
        <v>0.03</v>
      </c>
      <c r="Y1061" s="128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105"/>
    </row>
    <row r="1062" spans="1:45">
      <c r="B1062" s="47"/>
      <c r="C1062" s="31"/>
      <c r="D1062" s="42"/>
      <c r="E1062" s="42"/>
      <c r="F1062" s="42"/>
      <c r="G1062" s="42"/>
      <c r="H1062" s="42"/>
      <c r="I1062" s="42"/>
      <c r="J1062" s="42"/>
      <c r="K1062" s="42"/>
      <c r="L1062" s="42"/>
      <c r="M1062" s="42"/>
      <c r="N1062" s="42"/>
      <c r="O1062" s="42"/>
      <c r="P1062" s="42"/>
      <c r="Q1062" s="42"/>
      <c r="R1062" s="42"/>
      <c r="S1062" s="42"/>
      <c r="T1062" s="42"/>
      <c r="U1062" s="42"/>
      <c r="V1062" s="42"/>
      <c r="W1062" s="42"/>
      <c r="X1062" s="42"/>
    </row>
    <row r="1063" spans="1:45">
      <c r="B1063" s="50" t="s">
        <v>371</v>
      </c>
      <c r="AS1063" s="43" t="s">
        <v>67</v>
      </c>
    </row>
    <row r="1064" spans="1:45">
      <c r="A1064" s="39" t="s">
        <v>45</v>
      </c>
      <c r="B1064" s="29" t="s">
        <v>124</v>
      </c>
      <c r="C1064" s="26" t="s">
        <v>125</v>
      </c>
      <c r="D1064" s="27" t="s">
        <v>181</v>
      </c>
      <c r="E1064" s="28" t="s">
        <v>181</v>
      </c>
      <c r="F1064" s="28" t="s">
        <v>181</v>
      </c>
      <c r="G1064" s="28" t="s">
        <v>181</v>
      </c>
      <c r="H1064" s="28" t="s">
        <v>181</v>
      </c>
      <c r="I1064" s="28" t="s">
        <v>181</v>
      </c>
      <c r="J1064" s="128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43">
        <v>1</v>
      </c>
    </row>
    <row r="1065" spans="1:45">
      <c r="A1065" s="46"/>
      <c r="B1065" s="30" t="s">
        <v>182</v>
      </c>
      <c r="C1065" s="19" t="s">
        <v>182</v>
      </c>
      <c r="D1065" s="126" t="s">
        <v>183</v>
      </c>
      <c r="E1065" s="127" t="s">
        <v>192</v>
      </c>
      <c r="F1065" s="127" t="s">
        <v>193</v>
      </c>
      <c r="G1065" s="127" t="s">
        <v>209</v>
      </c>
      <c r="H1065" s="127" t="s">
        <v>196</v>
      </c>
      <c r="I1065" s="127" t="s">
        <v>201</v>
      </c>
      <c r="J1065" s="128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43" t="s">
        <v>3</v>
      </c>
    </row>
    <row r="1066" spans="1:45">
      <c r="A1066" s="46"/>
      <c r="B1066" s="30"/>
      <c r="C1066" s="19"/>
      <c r="D1066" s="20" t="s">
        <v>202</v>
      </c>
      <c r="E1066" s="21" t="s">
        <v>126</v>
      </c>
      <c r="F1066" s="21" t="s">
        <v>202</v>
      </c>
      <c r="G1066" s="21" t="s">
        <v>126</v>
      </c>
      <c r="H1066" s="21" t="s">
        <v>203</v>
      </c>
      <c r="I1066" s="21" t="s">
        <v>202</v>
      </c>
      <c r="J1066" s="128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43">
        <v>0</v>
      </c>
    </row>
    <row r="1067" spans="1:45">
      <c r="A1067" s="46"/>
      <c r="B1067" s="30"/>
      <c r="C1067" s="19"/>
      <c r="D1067" s="41"/>
      <c r="E1067" s="41"/>
      <c r="F1067" s="41"/>
      <c r="G1067" s="41"/>
      <c r="H1067" s="41"/>
      <c r="I1067" s="41"/>
      <c r="J1067" s="128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43">
        <v>1</v>
      </c>
    </row>
    <row r="1068" spans="1:45">
      <c r="A1068" s="46"/>
      <c r="B1068" s="29">
        <v>1</v>
      </c>
      <c r="C1068" s="25">
        <v>1</v>
      </c>
      <c r="D1068" s="194" t="s">
        <v>210</v>
      </c>
      <c r="E1068" s="194">
        <v>69</v>
      </c>
      <c r="F1068" s="195">
        <v>71.8</v>
      </c>
      <c r="G1068" s="194">
        <v>66</v>
      </c>
      <c r="H1068" s="195">
        <v>75.73</v>
      </c>
      <c r="I1068" s="194">
        <v>74.3</v>
      </c>
      <c r="J1068" s="198"/>
      <c r="K1068" s="199"/>
      <c r="L1068" s="199"/>
      <c r="M1068" s="199"/>
      <c r="N1068" s="199"/>
      <c r="O1068" s="199"/>
      <c r="P1068" s="199"/>
      <c r="Q1068" s="199"/>
      <c r="R1068" s="199"/>
      <c r="S1068" s="199"/>
      <c r="T1068" s="199"/>
      <c r="U1068" s="199"/>
      <c r="V1068" s="199"/>
      <c r="W1068" s="199"/>
      <c r="X1068" s="199"/>
      <c r="Y1068" s="199"/>
      <c r="Z1068" s="199"/>
      <c r="AA1068" s="199"/>
      <c r="AB1068" s="199"/>
      <c r="AC1068" s="199"/>
      <c r="AD1068" s="199"/>
      <c r="AE1068" s="199"/>
      <c r="AF1068" s="199"/>
      <c r="AG1068" s="199"/>
      <c r="AH1068" s="199"/>
      <c r="AI1068" s="199"/>
      <c r="AJ1068" s="199"/>
      <c r="AK1068" s="199"/>
      <c r="AL1068" s="199"/>
      <c r="AM1068" s="199"/>
      <c r="AN1068" s="199"/>
      <c r="AO1068" s="199"/>
      <c r="AP1068" s="199"/>
      <c r="AQ1068" s="199"/>
      <c r="AR1068" s="199"/>
      <c r="AS1068" s="200">
        <v>1</v>
      </c>
    </row>
    <row r="1069" spans="1:45">
      <c r="A1069" s="46"/>
      <c r="B1069" s="30">
        <v>1</v>
      </c>
      <c r="C1069" s="19">
        <v>2</v>
      </c>
      <c r="D1069" s="201" t="s">
        <v>210</v>
      </c>
      <c r="E1069" s="201">
        <v>76</v>
      </c>
      <c r="F1069" s="202">
        <v>73</v>
      </c>
      <c r="G1069" s="201">
        <v>65</v>
      </c>
      <c r="H1069" s="202">
        <v>77.16</v>
      </c>
      <c r="I1069" s="201">
        <v>75.7</v>
      </c>
      <c r="J1069" s="198"/>
      <c r="K1069" s="199"/>
      <c r="L1069" s="199"/>
      <c r="M1069" s="199"/>
      <c r="N1069" s="199"/>
      <c r="O1069" s="199"/>
      <c r="P1069" s="199"/>
      <c r="Q1069" s="199"/>
      <c r="R1069" s="199"/>
      <c r="S1069" s="199"/>
      <c r="T1069" s="199"/>
      <c r="U1069" s="199"/>
      <c r="V1069" s="199"/>
      <c r="W1069" s="199"/>
      <c r="X1069" s="199"/>
      <c r="Y1069" s="199"/>
      <c r="Z1069" s="199"/>
      <c r="AA1069" s="199"/>
      <c r="AB1069" s="199"/>
      <c r="AC1069" s="199"/>
      <c r="AD1069" s="199"/>
      <c r="AE1069" s="199"/>
      <c r="AF1069" s="199"/>
      <c r="AG1069" s="199"/>
      <c r="AH1069" s="199"/>
      <c r="AI1069" s="199"/>
      <c r="AJ1069" s="199"/>
      <c r="AK1069" s="199"/>
      <c r="AL1069" s="199"/>
      <c r="AM1069" s="199"/>
      <c r="AN1069" s="199"/>
      <c r="AO1069" s="199"/>
      <c r="AP1069" s="199"/>
      <c r="AQ1069" s="199"/>
      <c r="AR1069" s="199"/>
      <c r="AS1069" s="200">
        <v>20</v>
      </c>
    </row>
    <row r="1070" spans="1:45">
      <c r="A1070" s="46"/>
      <c r="B1070" s="30">
        <v>1</v>
      </c>
      <c r="C1070" s="19">
        <v>3</v>
      </c>
      <c r="D1070" s="201" t="s">
        <v>210</v>
      </c>
      <c r="E1070" s="201">
        <v>75</v>
      </c>
      <c r="F1070" s="202">
        <v>73.099999999999994</v>
      </c>
      <c r="G1070" s="201">
        <v>63</v>
      </c>
      <c r="H1070" s="202">
        <v>79.489999999999995</v>
      </c>
      <c r="I1070" s="201">
        <v>77</v>
      </c>
      <c r="J1070" s="198"/>
      <c r="K1070" s="199"/>
      <c r="L1070" s="199"/>
      <c r="M1070" s="199"/>
      <c r="N1070" s="199"/>
      <c r="O1070" s="199"/>
      <c r="P1070" s="199"/>
      <c r="Q1070" s="199"/>
      <c r="R1070" s="199"/>
      <c r="S1070" s="199"/>
      <c r="T1070" s="199"/>
      <c r="U1070" s="199"/>
      <c r="V1070" s="199"/>
      <c r="W1070" s="199"/>
      <c r="X1070" s="199"/>
      <c r="Y1070" s="199"/>
      <c r="Z1070" s="199"/>
      <c r="AA1070" s="199"/>
      <c r="AB1070" s="199"/>
      <c r="AC1070" s="199"/>
      <c r="AD1070" s="199"/>
      <c r="AE1070" s="199"/>
      <c r="AF1070" s="199"/>
      <c r="AG1070" s="199"/>
      <c r="AH1070" s="199"/>
      <c r="AI1070" s="199"/>
      <c r="AJ1070" s="199"/>
      <c r="AK1070" s="199"/>
      <c r="AL1070" s="199"/>
      <c r="AM1070" s="199"/>
      <c r="AN1070" s="199"/>
      <c r="AO1070" s="199"/>
      <c r="AP1070" s="199"/>
      <c r="AQ1070" s="199"/>
      <c r="AR1070" s="199"/>
      <c r="AS1070" s="200">
        <v>16</v>
      </c>
    </row>
    <row r="1071" spans="1:45">
      <c r="A1071" s="46"/>
      <c r="B1071" s="30">
        <v>1</v>
      </c>
      <c r="C1071" s="19">
        <v>4</v>
      </c>
      <c r="D1071" s="201" t="s">
        <v>210</v>
      </c>
      <c r="E1071" s="201">
        <v>68</v>
      </c>
      <c r="F1071" s="202">
        <v>71.400000000000006</v>
      </c>
      <c r="G1071" s="201">
        <v>63</v>
      </c>
      <c r="H1071" s="202">
        <v>78.150000000000006</v>
      </c>
      <c r="I1071" s="201">
        <v>78.900000000000006</v>
      </c>
      <c r="J1071" s="198"/>
      <c r="K1071" s="199"/>
      <c r="L1071" s="199"/>
      <c r="M1071" s="199"/>
      <c r="N1071" s="199"/>
      <c r="O1071" s="199"/>
      <c r="P1071" s="199"/>
      <c r="Q1071" s="199"/>
      <c r="R1071" s="199"/>
      <c r="S1071" s="199"/>
      <c r="T1071" s="199"/>
      <c r="U1071" s="199"/>
      <c r="V1071" s="199"/>
      <c r="W1071" s="199"/>
      <c r="X1071" s="199"/>
      <c r="Y1071" s="199"/>
      <c r="Z1071" s="199"/>
      <c r="AA1071" s="199"/>
      <c r="AB1071" s="199"/>
      <c r="AC1071" s="199"/>
      <c r="AD1071" s="199"/>
      <c r="AE1071" s="199"/>
      <c r="AF1071" s="199"/>
      <c r="AG1071" s="199"/>
      <c r="AH1071" s="199"/>
      <c r="AI1071" s="199"/>
      <c r="AJ1071" s="199"/>
      <c r="AK1071" s="199"/>
      <c r="AL1071" s="199"/>
      <c r="AM1071" s="199"/>
      <c r="AN1071" s="199"/>
      <c r="AO1071" s="199"/>
      <c r="AP1071" s="199"/>
      <c r="AQ1071" s="199"/>
      <c r="AR1071" s="199"/>
      <c r="AS1071" s="200">
        <v>72.722333333333339</v>
      </c>
    </row>
    <row r="1072" spans="1:45">
      <c r="A1072" s="46"/>
      <c r="B1072" s="30">
        <v>1</v>
      </c>
      <c r="C1072" s="19">
        <v>5</v>
      </c>
      <c r="D1072" s="201" t="s">
        <v>210</v>
      </c>
      <c r="E1072" s="201">
        <v>71</v>
      </c>
      <c r="F1072" s="201">
        <v>70.8</v>
      </c>
      <c r="G1072" s="201">
        <v>67</v>
      </c>
      <c r="H1072" s="201">
        <v>78.069999999999993</v>
      </c>
      <c r="I1072" s="201">
        <v>75.099999999999994</v>
      </c>
      <c r="J1072" s="198"/>
      <c r="K1072" s="199"/>
      <c r="L1072" s="199"/>
      <c r="M1072" s="199"/>
      <c r="N1072" s="199"/>
      <c r="O1072" s="199"/>
      <c r="P1072" s="199"/>
      <c r="Q1072" s="199"/>
      <c r="R1072" s="199"/>
      <c r="S1072" s="199"/>
      <c r="T1072" s="199"/>
      <c r="U1072" s="199"/>
      <c r="V1072" s="199"/>
      <c r="W1072" s="199"/>
      <c r="X1072" s="199"/>
      <c r="Y1072" s="199"/>
      <c r="Z1072" s="199"/>
      <c r="AA1072" s="199"/>
      <c r="AB1072" s="199"/>
      <c r="AC1072" s="199"/>
      <c r="AD1072" s="199"/>
      <c r="AE1072" s="199"/>
      <c r="AF1072" s="199"/>
      <c r="AG1072" s="199"/>
      <c r="AH1072" s="199"/>
      <c r="AI1072" s="199"/>
      <c r="AJ1072" s="199"/>
      <c r="AK1072" s="199"/>
      <c r="AL1072" s="199"/>
      <c r="AM1072" s="199"/>
      <c r="AN1072" s="199"/>
      <c r="AO1072" s="199"/>
      <c r="AP1072" s="199"/>
      <c r="AQ1072" s="199"/>
      <c r="AR1072" s="199"/>
      <c r="AS1072" s="200" t="s">
        <v>517</v>
      </c>
    </row>
    <row r="1073" spans="1:45">
      <c r="A1073" s="46"/>
      <c r="B1073" s="30">
        <v>1</v>
      </c>
      <c r="C1073" s="19">
        <v>6</v>
      </c>
      <c r="D1073" s="201" t="s">
        <v>210</v>
      </c>
      <c r="E1073" s="201">
        <v>75</v>
      </c>
      <c r="F1073" s="201">
        <v>71.400000000000006</v>
      </c>
      <c r="G1073" s="201">
        <v>67</v>
      </c>
      <c r="H1073" s="201">
        <v>78.67</v>
      </c>
      <c r="I1073" s="201">
        <v>76.900000000000006</v>
      </c>
      <c r="J1073" s="198"/>
      <c r="K1073" s="199"/>
      <c r="L1073" s="199"/>
      <c r="M1073" s="199"/>
      <c r="N1073" s="199"/>
      <c r="O1073" s="199"/>
      <c r="P1073" s="199"/>
      <c r="Q1073" s="199"/>
      <c r="R1073" s="199"/>
      <c r="S1073" s="199"/>
      <c r="T1073" s="199"/>
      <c r="U1073" s="199"/>
      <c r="V1073" s="199"/>
      <c r="W1073" s="199"/>
      <c r="X1073" s="199"/>
      <c r="Y1073" s="199"/>
      <c r="Z1073" s="199"/>
      <c r="AA1073" s="199"/>
      <c r="AB1073" s="199"/>
      <c r="AC1073" s="199"/>
      <c r="AD1073" s="199"/>
      <c r="AE1073" s="199"/>
      <c r="AF1073" s="199"/>
      <c r="AG1073" s="199"/>
      <c r="AH1073" s="199"/>
      <c r="AI1073" s="199"/>
      <c r="AJ1073" s="199"/>
      <c r="AK1073" s="199"/>
      <c r="AL1073" s="199"/>
      <c r="AM1073" s="199"/>
      <c r="AN1073" s="199"/>
      <c r="AO1073" s="199"/>
      <c r="AP1073" s="199"/>
      <c r="AQ1073" s="199"/>
      <c r="AR1073" s="199"/>
      <c r="AS1073" s="204"/>
    </row>
    <row r="1074" spans="1:45">
      <c r="A1074" s="46"/>
      <c r="B1074" s="31" t="s">
        <v>204</v>
      </c>
      <c r="C1074" s="23"/>
      <c r="D1074" s="205" t="s">
        <v>512</v>
      </c>
      <c r="E1074" s="205">
        <v>72.333333333333329</v>
      </c>
      <c r="F1074" s="205">
        <v>71.916666666666671</v>
      </c>
      <c r="G1074" s="205">
        <v>65.166666666666671</v>
      </c>
      <c r="H1074" s="205">
        <v>77.87833333333333</v>
      </c>
      <c r="I1074" s="205">
        <v>76.316666666666663</v>
      </c>
      <c r="J1074" s="198"/>
      <c r="K1074" s="199"/>
      <c r="L1074" s="199"/>
      <c r="M1074" s="199"/>
      <c r="N1074" s="199"/>
      <c r="O1074" s="199"/>
      <c r="P1074" s="199"/>
      <c r="Q1074" s="199"/>
      <c r="R1074" s="199"/>
      <c r="S1074" s="199"/>
      <c r="T1074" s="199"/>
      <c r="U1074" s="199"/>
      <c r="V1074" s="199"/>
      <c r="W1074" s="199"/>
      <c r="X1074" s="199"/>
      <c r="Y1074" s="199"/>
      <c r="Z1074" s="199"/>
      <c r="AA1074" s="199"/>
      <c r="AB1074" s="199"/>
      <c r="AC1074" s="199"/>
      <c r="AD1074" s="199"/>
      <c r="AE1074" s="199"/>
      <c r="AF1074" s="199"/>
      <c r="AG1074" s="199"/>
      <c r="AH1074" s="199"/>
      <c r="AI1074" s="199"/>
      <c r="AJ1074" s="199"/>
      <c r="AK1074" s="199"/>
      <c r="AL1074" s="199"/>
      <c r="AM1074" s="199"/>
      <c r="AN1074" s="199"/>
      <c r="AO1074" s="199"/>
      <c r="AP1074" s="199"/>
      <c r="AQ1074" s="199"/>
      <c r="AR1074" s="199"/>
      <c r="AS1074" s="204"/>
    </row>
    <row r="1075" spans="1:45">
      <c r="A1075" s="46"/>
      <c r="B1075" s="2" t="s">
        <v>205</v>
      </c>
      <c r="C1075" s="44"/>
      <c r="D1075" s="206" t="s">
        <v>512</v>
      </c>
      <c r="E1075" s="206">
        <v>73</v>
      </c>
      <c r="F1075" s="206">
        <v>71.599999999999994</v>
      </c>
      <c r="G1075" s="206">
        <v>65.5</v>
      </c>
      <c r="H1075" s="206">
        <v>78.11</v>
      </c>
      <c r="I1075" s="206">
        <v>76.300000000000011</v>
      </c>
      <c r="J1075" s="198"/>
      <c r="K1075" s="199"/>
      <c r="L1075" s="199"/>
      <c r="M1075" s="199"/>
      <c r="N1075" s="199"/>
      <c r="O1075" s="199"/>
      <c r="P1075" s="199"/>
      <c r="Q1075" s="199"/>
      <c r="R1075" s="199"/>
      <c r="S1075" s="199"/>
      <c r="T1075" s="199"/>
      <c r="U1075" s="199"/>
      <c r="V1075" s="199"/>
      <c r="W1075" s="199"/>
      <c r="X1075" s="199"/>
      <c r="Y1075" s="199"/>
      <c r="Z1075" s="199"/>
      <c r="AA1075" s="199"/>
      <c r="AB1075" s="199"/>
      <c r="AC1075" s="199"/>
      <c r="AD1075" s="199"/>
      <c r="AE1075" s="199"/>
      <c r="AF1075" s="199"/>
      <c r="AG1075" s="199"/>
      <c r="AH1075" s="199"/>
      <c r="AI1075" s="199"/>
      <c r="AJ1075" s="199"/>
      <c r="AK1075" s="199"/>
      <c r="AL1075" s="199"/>
      <c r="AM1075" s="199"/>
      <c r="AN1075" s="199"/>
      <c r="AO1075" s="199"/>
      <c r="AP1075" s="199"/>
      <c r="AQ1075" s="199"/>
      <c r="AR1075" s="199"/>
      <c r="AS1075" s="204"/>
    </row>
    <row r="1076" spans="1:45">
      <c r="A1076" s="46"/>
      <c r="B1076" s="2" t="s">
        <v>206</v>
      </c>
      <c r="C1076" s="44"/>
      <c r="D1076" s="185" t="s">
        <v>512</v>
      </c>
      <c r="E1076" s="185">
        <v>3.4448028487370168</v>
      </c>
      <c r="F1076" s="185">
        <v>0.93470137833784273</v>
      </c>
      <c r="G1076" s="185">
        <v>1.8348478592697179</v>
      </c>
      <c r="H1076" s="185">
        <v>1.3012365913494217</v>
      </c>
      <c r="I1076" s="185">
        <v>1.6375795146088872</v>
      </c>
      <c r="J1076" s="177"/>
      <c r="K1076" s="178"/>
      <c r="L1076" s="178"/>
      <c r="M1076" s="178"/>
      <c r="N1076" s="178"/>
      <c r="O1076" s="178"/>
      <c r="P1076" s="178"/>
      <c r="Q1076" s="178"/>
      <c r="R1076" s="178"/>
      <c r="S1076" s="178"/>
      <c r="T1076" s="178"/>
      <c r="U1076" s="178"/>
      <c r="V1076" s="178"/>
      <c r="W1076" s="178"/>
      <c r="X1076" s="178"/>
      <c r="Y1076" s="178"/>
      <c r="Z1076" s="178"/>
      <c r="AA1076" s="178"/>
      <c r="AB1076" s="178"/>
      <c r="AC1076" s="178"/>
      <c r="AD1076" s="178"/>
      <c r="AE1076" s="178"/>
      <c r="AF1076" s="178"/>
      <c r="AG1076" s="178"/>
      <c r="AH1076" s="178"/>
      <c r="AI1076" s="178"/>
      <c r="AJ1076" s="178"/>
      <c r="AK1076" s="178"/>
      <c r="AL1076" s="178"/>
      <c r="AM1076" s="178"/>
      <c r="AN1076" s="178"/>
      <c r="AO1076" s="178"/>
      <c r="AP1076" s="178"/>
      <c r="AQ1076" s="178"/>
      <c r="AR1076" s="178"/>
      <c r="AS1076" s="186"/>
    </row>
    <row r="1077" spans="1:45">
      <c r="A1077" s="46"/>
      <c r="B1077" s="2" t="s">
        <v>88</v>
      </c>
      <c r="C1077" s="44"/>
      <c r="D1077" s="24" t="s">
        <v>512</v>
      </c>
      <c r="E1077" s="24">
        <v>4.7624002517101617E-2</v>
      </c>
      <c r="F1077" s="24">
        <v>1.2997006419529679E-2</v>
      </c>
      <c r="G1077" s="24">
        <v>2.8156233134573674E-2</v>
      </c>
      <c r="H1077" s="24">
        <v>1.6708582935126438E-2</v>
      </c>
      <c r="I1077" s="24">
        <v>2.1457691827152924E-2</v>
      </c>
      <c r="J1077" s="128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105"/>
    </row>
    <row r="1078" spans="1:45">
      <c r="A1078" s="46"/>
      <c r="B1078" s="2" t="s">
        <v>207</v>
      </c>
      <c r="C1078" s="44"/>
      <c r="D1078" s="24" t="s">
        <v>512</v>
      </c>
      <c r="E1078" s="24">
        <v>-5.3491132939447184E-3</v>
      </c>
      <c r="F1078" s="24">
        <v>-1.1078669092942528E-2</v>
      </c>
      <c r="G1078" s="24">
        <v>-0.10389747303671037</v>
      </c>
      <c r="H1078" s="24">
        <v>7.0899815279120926E-2</v>
      </c>
      <c r="I1078" s="24">
        <v>4.9425440144476251E-2</v>
      </c>
      <c r="J1078" s="128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105"/>
    </row>
    <row r="1079" spans="1:45">
      <c r="A1079" s="46"/>
      <c r="B1079" s="87" t="s">
        <v>208</v>
      </c>
      <c r="C1079" s="88"/>
      <c r="D1079" s="86" t="s">
        <v>210</v>
      </c>
      <c r="E1079" s="86">
        <v>0</v>
      </c>
      <c r="F1079" s="86">
        <v>7.0000000000000007E-2</v>
      </c>
      <c r="G1079" s="86">
        <v>1.21</v>
      </c>
      <c r="H1079" s="86">
        <v>0.94</v>
      </c>
      <c r="I1079" s="86">
        <v>0.67</v>
      </c>
      <c r="J1079" s="128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105"/>
    </row>
    <row r="1080" spans="1:45">
      <c r="B1080" s="47"/>
      <c r="C1080" s="31"/>
      <c r="D1080" s="42"/>
      <c r="E1080" s="42"/>
      <c r="F1080" s="42"/>
      <c r="G1080" s="42"/>
      <c r="H1080" s="42"/>
      <c r="I1080" s="42"/>
    </row>
  </sheetData>
  <dataConsolidate/>
  <conditionalFormatting sqref="C17:C18 C30:C33 C36 C66:C69 C72 C84:C87 C90 C102:C105 C108 C138:C141 C144 C156:C159 C162 C174:C177 C180 C210:C213 C216 C228:C231 C234 C264:C267 C270 C282:C285 C288 C300:C303 C306 C336:C339 C342 C354:C357 C360 C372:C375 C378 C390:C393 C396 C408:C411 C414 C426:C429 C432 C444:C447 C450 C462:C465 C468 C480:C483 C486 C498:C501 C504 C516:C519 C522 C534:C537 C540 C552:C555 C558 C570:C573 C576 C588:C591 C594 C606:C609 C612 C624:C627 C630 C642:C645 C648 C678:C681 C684 C696:C699 C702 C714:C717 C720 C768:C771 C774 C804:C807 C810 C840:C843 C846 C858:C861 C864 C876:C879 C882 C894:C897 C900 C912:C915 C918 C930:C933 C936 C948:C951 C954 C966:C969 C972 C984:C987 C990 C1002:C1005 C1008 C1020:C1023 C1026 C1038:C1041 C1044 C1074:C1077 C1080 D17:Q17 C2:V15 D18:V18 R16:V17 D20:J36 C54:V54 C48:V51 R38:V47 R52:V53 D56:D72 D74:I90 D92:I108 C126:W126 C120:W123 R110:W119 R124:W125 D128:J144 D146:I162 D164:G180 C198:X198 C192:X195 R182:X191 R196:X197 D200:J216 D218:G234 C252:W252 C246:W249 R236:W245 R250:W251 D254:D270 D272:D288 D290:D306 C324:W324 C318:W321 R308:W317 R322:W323 D326:G342 D344:D360 D362:E378 D380:H396 D398:D414 D416:H432 D434:J450 D452:H468 D470:I486 D488:E504 D506:J522 D524:J540 D542:I558 D560:I576 D578:I594 D596:D612 D614:J630 D632:J648 C666:W666 C660:W663 R650:W659 R664:W665 D668:D684 D686:H702 D704:F720 C738:V738 C732:V735 R722:V731 R736:V737 C756:U756 C750:U753 R740:U749 R754:U755 D758:I774 C792:T792 C786:T789 R776:T785 R790:T791 D794:D810 C828:W828 C822:W825 R812:W821 R826:W827 D830:J846 D848:G864 D866:D882 D884:G900 D902:I918 D920:J936 D938:I954 D956:I972 D974:J990 D992:I1008 D1010:I1026 D1028:E1044 C1062:X1062 C1056:X1059 R1046:X1055 R1060:X1061 D1064:I1080">
    <cfRule type="expression" dxfId="796" priority="1317" stopIfTrue="1">
      <formula>AND(ISBLANK(INDIRECT(Anlyt_LabRefLastCol)),ISBLANK(INDIRECT(Anlyt_LabRefThisCol)))</formula>
    </cfRule>
    <cfRule type="expression" dxfId="795" priority="1318">
      <formula>ISBLANK(INDIRECT(Anlyt_LabRefThisCol))</formula>
    </cfRule>
  </conditionalFormatting>
  <conditionalFormatting sqref="B6:V11 B24:J29 B42:V47 B60:D65 B78:I83 B96:I101 B114:W119 B132:J137 B150:I155 B168:G173 B186:X191 B204:J209 B222:G227 B240:W245 B258:D263 B276:D281 B294:D299 B312:W317 B330:G335 B348:D353 B366:E371 B384:H389 B402:D407 B420:H425 B438:J443 B456:H461 B474:I479 B492:E497 B510:J515 B528:J533 B546:I551 B564:I569 B582:I587 B600:D605 B618:J623 B636:J641 B654:W659 B672:D677 B690:H695 B708:F713 B726:V731 B744:U749 B762:I767 B780:T785 B798:D803 B816:W821 B834:J839 B852:G857 B870:D875 B888:G893 B906:I911 B924:J929 B942:I947 B960:I965 B978:J983 B996:I1001 B1014:I1019 B1032:E1037 B1050:X1055 B1068:I1073">
    <cfRule type="expression" dxfId="794" priority="1319">
      <formula>AND($B6&lt;&gt;$B5,NOT(ISBLANK(INDIRECT(Anlyt_LabRefThisCol))))</formula>
    </cfRule>
  </conditionalFormatting>
  <conditionalFormatting sqref="C16:Q16">
    <cfRule type="expression" dxfId="793" priority="1301" stopIfTrue="1">
      <formula>AND(ISBLANK(INDIRECT(Anlyt_LabRefLastCol)),ISBLANK(INDIRECT(Anlyt_LabRefThisCol)))</formula>
    </cfRule>
    <cfRule type="expression" dxfId="792" priority="1302">
      <formula>ISBLANK(INDIRECT(Anlyt_LabRefThisCol))</formula>
    </cfRule>
  </conditionalFormatting>
  <conditionalFormatting sqref="C20:C29 C35">
    <cfRule type="expression" dxfId="791" priority="1295" stopIfTrue="1">
      <formula>AND(ISBLANK(INDIRECT(Anlyt_LabRefLastCol)),ISBLANK(INDIRECT(Anlyt_LabRefThisCol)))</formula>
    </cfRule>
    <cfRule type="expression" dxfId="790" priority="1296">
      <formula>ISBLANK(INDIRECT(Anlyt_LabRefThisCol))</formula>
    </cfRule>
  </conditionalFormatting>
  <conditionalFormatting sqref="C34">
    <cfRule type="expression" dxfId="789" priority="1279" stopIfTrue="1">
      <formula>AND(ISBLANK(INDIRECT(Anlyt_LabRefLastCol)),ISBLANK(INDIRECT(Anlyt_LabRefThisCol)))</formula>
    </cfRule>
    <cfRule type="expression" dxfId="788" priority="1280">
      <formula>ISBLANK(INDIRECT(Anlyt_LabRefThisCol))</formula>
    </cfRule>
  </conditionalFormatting>
  <conditionalFormatting sqref="C53:Q53 C38:Q47">
    <cfRule type="expression" dxfId="787" priority="1273" stopIfTrue="1">
      <formula>AND(ISBLANK(INDIRECT(Anlyt_LabRefLastCol)),ISBLANK(INDIRECT(Anlyt_LabRefThisCol)))</formula>
    </cfRule>
    <cfRule type="expression" dxfId="786" priority="1274">
      <formula>ISBLANK(INDIRECT(Anlyt_LabRefThisCol))</formula>
    </cfRule>
  </conditionalFormatting>
  <conditionalFormatting sqref="C52:Q52">
    <cfRule type="expression" dxfId="785" priority="1257" stopIfTrue="1">
      <formula>AND(ISBLANK(INDIRECT(Anlyt_LabRefLastCol)),ISBLANK(INDIRECT(Anlyt_LabRefThisCol)))</formula>
    </cfRule>
    <cfRule type="expression" dxfId="784" priority="1258">
      <formula>ISBLANK(INDIRECT(Anlyt_LabRefThisCol))</formula>
    </cfRule>
  </conditionalFormatting>
  <conditionalFormatting sqref="C56:C65 C71">
    <cfRule type="expression" dxfId="783" priority="1251" stopIfTrue="1">
      <formula>AND(ISBLANK(INDIRECT(Anlyt_LabRefLastCol)),ISBLANK(INDIRECT(Anlyt_LabRefThisCol)))</formula>
    </cfRule>
    <cfRule type="expression" dxfId="782" priority="1252">
      <formula>ISBLANK(INDIRECT(Anlyt_LabRefThisCol))</formula>
    </cfRule>
  </conditionalFormatting>
  <conditionalFormatting sqref="C70">
    <cfRule type="expression" dxfId="781" priority="1235" stopIfTrue="1">
      <formula>AND(ISBLANK(INDIRECT(Anlyt_LabRefLastCol)),ISBLANK(INDIRECT(Anlyt_LabRefThisCol)))</formula>
    </cfRule>
    <cfRule type="expression" dxfId="780" priority="1236">
      <formula>ISBLANK(INDIRECT(Anlyt_LabRefThisCol))</formula>
    </cfRule>
  </conditionalFormatting>
  <conditionalFormatting sqref="C74:C83 C89">
    <cfRule type="expression" dxfId="779" priority="1229" stopIfTrue="1">
      <formula>AND(ISBLANK(INDIRECT(Anlyt_LabRefLastCol)),ISBLANK(INDIRECT(Anlyt_LabRefThisCol)))</formula>
    </cfRule>
    <cfRule type="expression" dxfId="778" priority="1230">
      <formula>ISBLANK(INDIRECT(Anlyt_LabRefThisCol))</formula>
    </cfRule>
  </conditionalFormatting>
  <conditionalFormatting sqref="C88">
    <cfRule type="expression" dxfId="777" priority="1213" stopIfTrue="1">
      <formula>AND(ISBLANK(INDIRECT(Anlyt_LabRefLastCol)),ISBLANK(INDIRECT(Anlyt_LabRefThisCol)))</formula>
    </cfRule>
    <cfRule type="expression" dxfId="776" priority="1214">
      <formula>ISBLANK(INDIRECT(Anlyt_LabRefThisCol))</formula>
    </cfRule>
  </conditionalFormatting>
  <conditionalFormatting sqref="C92:C101 C107">
    <cfRule type="expression" dxfId="775" priority="1207" stopIfTrue="1">
      <formula>AND(ISBLANK(INDIRECT(Anlyt_LabRefLastCol)),ISBLANK(INDIRECT(Anlyt_LabRefThisCol)))</formula>
    </cfRule>
    <cfRule type="expression" dxfId="774" priority="1208">
      <formula>ISBLANK(INDIRECT(Anlyt_LabRefThisCol))</formula>
    </cfRule>
  </conditionalFormatting>
  <conditionalFormatting sqref="C106">
    <cfRule type="expression" dxfId="773" priority="1191" stopIfTrue="1">
      <formula>AND(ISBLANK(INDIRECT(Anlyt_LabRefLastCol)),ISBLANK(INDIRECT(Anlyt_LabRefThisCol)))</formula>
    </cfRule>
    <cfRule type="expression" dxfId="772" priority="1192">
      <formula>ISBLANK(INDIRECT(Anlyt_LabRefThisCol))</formula>
    </cfRule>
  </conditionalFormatting>
  <conditionalFormatting sqref="C125:Q125 C110:Q119">
    <cfRule type="expression" dxfId="771" priority="1185" stopIfTrue="1">
      <formula>AND(ISBLANK(INDIRECT(Anlyt_LabRefLastCol)),ISBLANK(INDIRECT(Anlyt_LabRefThisCol)))</formula>
    </cfRule>
    <cfRule type="expression" dxfId="770" priority="1186">
      <formula>ISBLANK(INDIRECT(Anlyt_LabRefThisCol))</formula>
    </cfRule>
  </conditionalFormatting>
  <conditionalFormatting sqref="C124:Q124">
    <cfRule type="expression" dxfId="769" priority="1169" stopIfTrue="1">
      <formula>AND(ISBLANK(INDIRECT(Anlyt_LabRefLastCol)),ISBLANK(INDIRECT(Anlyt_LabRefThisCol)))</formula>
    </cfRule>
    <cfRule type="expression" dxfId="768" priority="1170">
      <formula>ISBLANK(INDIRECT(Anlyt_LabRefThisCol))</formula>
    </cfRule>
  </conditionalFormatting>
  <conditionalFormatting sqref="C128:C137 C143">
    <cfRule type="expression" dxfId="767" priority="1163" stopIfTrue="1">
      <formula>AND(ISBLANK(INDIRECT(Anlyt_LabRefLastCol)),ISBLANK(INDIRECT(Anlyt_LabRefThisCol)))</formula>
    </cfRule>
    <cfRule type="expression" dxfId="766" priority="1164">
      <formula>ISBLANK(INDIRECT(Anlyt_LabRefThisCol))</formula>
    </cfRule>
  </conditionalFormatting>
  <conditionalFormatting sqref="C142">
    <cfRule type="expression" dxfId="765" priority="1147" stopIfTrue="1">
      <formula>AND(ISBLANK(INDIRECT(Anlyt_LabRefLastCol)),ISBLANK(INDIRECT(Anlyt_LabRefThisCol)))</formula>
    </cfRule>
    <cfRule type="expression" dxfId="764" priority="1148">
      <formula>ISBLANK(INDIRECT(Anlyt_LabRefThisCol))</formula>
    </cfRule>
  </conditionalFormatting>
  <conditionalFormatting sqref="C146:C155 C161">
    <cfRule type="expression" dxfId="763" priority="1141" stopIfTrue="1">
      <formula>AND(ISBLANK(INDIRECT(Anlyt_LabRefLastCol)),ISBLANK(INDIRECT(Anlyt_LabRefThisCol)))</formula>
    </cfRule>
    <cfRule type="expression" dxfId="762" priority="1142">
      <formula>ISBLANK(INDIRECT(Anlyt_LabRefThisCol))</formula>
    </cfRule>
  </conditionalFormatting>
  <conditionalFormatting sqref="C160">
    <cfRule type="expression" dxfId="761" priority="1125" stopIfTrue="1">
      <formula>AND(ISBLANK(INDIRECT(Anlyt_LabRefLastCol)),ISBLANK(INDIRECT(Anlyt_LabRefThisCol)))</formula>
    </cfRule>
    <cfRule type="expression" dxfId="760" priority="1126">
      <formula>ISBLANK(INDIRECT(Anlyt_LabRefThisCol))</formula>
    </cfRule>
  </conditionalFormatting>
  <conditionalFormatting sqref="C164:C173 C179">
    <cfRule type="expression" dxfId="759" priority="1119" stopIfTrue="1">
      <formula>AND(ISBLANK(INDIRECT(Anlyt_LabRefLastCol)),ISBLANK(INDIRECT(Anlyt_LabRefThisCol)))</formula>
    </cfRule>
    <cfRule type="expression" dxfId="758" priority="1120">
      <formula>ISBLANK(INDIRECT(Anlyt_LabRefThisCol))</formula>
    </cfRule>
  </conditionalFormatting>
  <conditionalFormatting sqref="C178">
    <cfRule type="expression" dxfId="757" priority="1103" stopIfTrue="1">
      <formula>AND(ISBLANK(INDIRECT(Anlyt_LabRefLastCol)),ISBLANK(INDIRECT(Anlyt_LabRefThisCol)))</formula>
    </cfRule>
    <cfRule type="expression" dxfId="756" priority="1104">
      <formula>ISBLANK(INDIRECT(Anlyt_LabRefThisCol))</formula>
    </cfRule>
  </conditionalFormatting>
  <conditionalFormatting sqref="C197:Q197 C182:Q191">
    <cfRule type="expression" dxfId="755" priority="1097" stopIfTrue="1">
      <formula>AND(ISBLANK(INDIRECT(Anlyt_LabRefLastCol)),ISBLANK(INDIRECT(Anlyt_LabRefThisCol)))</formula>
    </cfRule>
    <cfRule type="expression" dxfId="754" priority="1098">
      <formula>ISBLANK(INDIRECT(Anlyt_LabRefThisCol))</formula>
    </cfRule>
  </conditionalFormatting>
  <conditionalFormatting sqref="C196:Q196">
    <cfRule type="expression" dxfId="753" priority="1081" stopIfTrue="1">
      <formula>AND(ISBLANK(INDIRECT(Anlyt_LabRefLastCol)),ISBLANK(INDIRECT(Anlyt_LabRefThisCol)))</formula>
    </cfRule>
    <cfRule type="expression" dxfId="752" priority="1082">
      <formula>ISBLANK(INDIRECT(Anlyt_LabRefThisCol))</formula>
    </cfRule>
  </conditionalFormatting>
  <conditionalFormatting sqref="C200:C209 C215">
    <cfRule type="expression" dxfId="751" priority="1075" stopIfTrue="1">
      <formula>AND(ISBLANK(INDIRECT(Anlyt_LabRefLastCol)),ISBLANK(INDIRECT(Anlyt_LabRefThisCol)))</formula>
    </cfRule>
    <cfRule type="expression" dxfId="750" priority="1076">
      <formula>ISBLANK(INDIRECT(Anlyt_LabRefThisCol))</formula>
    </cfRule>
  </conditionalFormatting>
  <conditionalFormatting sqref="C214">
    <cfRule type="expression" dxfId="749" priority="1059" stopIfTrue="1">
      <formula>AND(ISBLANK(INDIRECT(Anlyt_LabRefLastCol)),ISBLANK(INDIRECT(Anlyt_LabRefThisCol)))</formula>
    </cfRule>
    <cfRule type="expression" dxfId="748" priority="1060">
      <formula>ISBLANK(INDIRECT(Anlyt_LabRefThisCol))</formula>
    </cfRule>
  </conditionalFormatting>
  <conditionalFormatting sqref="C218:C227 C233">
    <cfRule type="expression" dxfId="747" priority="1053" stopIfTrue="1">
      <formula>AND(ISBLANK(INDIRECT(Anlyt_LabRefLastCol)),ISBLANK(INDIRECT(Anlyt_LabRefThisCol)))</formula>
    </cfRule>
    <cfRule type="expression" dxfId="746" priority="1054">
      <formula>ISBLANK(INDIRECT(Anlyt_LabRefThisCol))</formula>
    </cfRule>
  </conditionalFormatting>
  <conditionalFormatting sqref="C232">
    <cfRule type="expression" dxfId="745" priority="1037" stopIfTrue="1">
      <formula>AND(ISBLANK(INDIRECT(Anlyt_LabRefLastCol)),ISBLANK(INDIRECT(Anlyt_LabRefThisCol)))</formula>
    </cfRule>
    <cfRule type="expression" dxfId="744" priority="1038">
      <formula>ISBLANK(INDIRECT(Anlyt_LabRefThisCol))</formula>
    </cfRule>
  </conditionalFormatting>
  <conditionalFormatting sqref="C251:Q251 C236:Q245">
    <cfRule type="expression" dxfId="743" priority="1031" stopIfTrue="1">
      <formula>AND(ISBLANK(INDIRECT(Anlyt_LabRefLastCol)),ISBLANK(INDIRECT(Anlyt_LabRefThisCol)))</formula>
    </cfRule>
    <cfRule type="expression" dxfId="742" priority="1032">
      <formula>ISBLANK(INDIRECT(Anlyt_LabRefThisCol))</formula>
    </cfRule>
  </conditionalFormatting>
  <conditionalFormatting sqref="C250:Q250">
    <cfRule type="expression" dxfId="741" priority="1015" stopIfTrue="1">
      <formula>AND(ISBLANK(INDIRECT(Anlyt_LabRefLastCol)),ISBLANK(INDIRECT(Anlyt_LabRefThisCol)))</formula>
    </cfRule>
    <cfRule type="expression" dxfId="740" priority="1016">
      <formula>ISBLANK(INDIRECT(Anlyt_LabRefThisCol))</formula>
    </cfRule>
  </conditionalFormatting>
  <conditionalFormatting sqref="C254:C263 C269">
    <cfRule type="expression" dxfId="739" priority="1009" stopIfTrue="1">
      <formula>AND(ISBLANK(INDIRECT(Anlyt_LabRefLastCol)),ISBLANK(INDIRECT(Anlyt_LabRefThisCol)))</formula>
    </cfRule>
    <cfRule type="expression" dxfId="738" priority="1010">
      <formula>ISBLANK(INDIRECT(Anlyt_LabRefThisCol))</formula>
    </cfRule>
  </conditionalFormatting>
  <conditionalFormatting sqref="C268">
    <cfRule type="expression" dxfId="737" priority="993" stopIfTrue="1">
      <formula>AND(ISBLANK(INDIRECT(Anlyt_LabRefLastCol)),ISBLANK(INDIRECT(Anlyt_LabRefThisCol)))</formula>
    </cfRule>
    <cfRule type="expression" dxfId="736" priority="994">
      <formula>ISBLANK(INDIRECT(Anlyt_LabRefThisCol))</formula>
    </cfRule>
  </conditionalFormatting>
  <conditionalFormatting sqref="C272:C281 C287">
    <cfRule type="expression" dxfId="735" priority="987" stopIfTrue="1">
      <formula>AND(ISBLANK(INDIRECT(Anlyt_LabRefLastCol)),ISBLANK(INDIRECT(Anlyt_LabRefThisCol)))</formula>
    </cfRule>
    <cfRule type="expression" dxfId="734" priority="988">
      <formula>ISBLANK(INDIRECT(Anlyt_LabRefThisCol))</formula>
    </cfRule>
  </conditionalFormatting>
  <conditionalFormatting sqref="C286">
    <cfRule type="expression" dxfId="733" priority="971" stopIfTrue="1">
      <formula>AND(ISBLANK(INDIRECT(Anlyt_LabRefLastCol)),ISBLANK(INDIRECT(Anlyt_LabRefThisCol)))</formula>
    </cfRule>
    <cfRule type="expression" dxfId="732" priority="972">
      <formula>ISBLANK(INDIRECT(Anlyt_LabRefThisCol))</formula>
    </cfRule>
  </conditionalFormatting>
  <conditionalFormatting sqref="C290:C299 C305">
    <cfRule type="expression" dxfId="731" priority="965" stopIfTrue="1">
      <formula>AND(ISBLANK(INDIRECT(Anlyt_LabRefLastCol)),ISBLANK(INDIRECT(Anlyt_LabRefThisCol)))</formula>
    </cfRule>
    <cfRule type="expression" dxfId="730" priority="966">
      <formula>ISBLANK(INDIRECT(Anlyt_LabRefThisCol))</formula>
    </cfRule>
  </conditionalFormatting>
  <conditionalFormatting sqref="C304">
    <cfRule type="expression" dxfId="729" priority="949" stopIfTrue="1">
      <formula>AND(ISBLANK(INDIRECT(Anlyt_LabRefLastCol)),ISBLANK(INDIRECT(Anlyt_LabRefThisCol)))</formula>
    </cfRule>
    <cfRule type="expression" dxfId="728" priority="950">
      <formula>ISBLANK(INDIRECT(Anlyt_LabRefThisCol))</formula>
    </cfRule>
  </conditionalFormatting>
  <conditionalFormatting sqref="C323:Q323 C308:Q317">
    <cfRule type="expression" dxfId="727" priority="943" stopIfTrue="1">
      <formula>AND(ISBLANK(INDIRECT(Anlyt_LabRefLastCol)),ISBLANK(INDIRECT(Anlyt_LabRefThisCol)))</formula>
    </cfRule>
    <cfRule type="expression" dxfId="726" priority="944">
      <formula>ISBLANK(INDIRECT(Anlyt_LabRefThisCol))</formula>
    </cfRule>
  </conditionalFormatting>
  <conditionalFormatting sqref="C322:Q322">
    <cfRule type="expression" dxfId="725" priority="927" stopIfTrue="1">
      <formula>AND(ISBLANK(INDIRECT(Anlyt_LabRefLastCol)),ISBLANK(INDIRECT(Anlyt_LabRefThisCol)))</formula>
    </cfRule>
    <cfRule type="expression" dxfId="724" priority="928">
      <formula>ISBLANK(INDIRECT(Anlyt_LabRefThisCol))</formula>
    </cfRule>
  </conditionalFormatting>
  <conditionalFormatting sqref="C326:C335 C341">
    <cfRule type="expression" dxfId="723" priority="921" stopIfTrue="1">
      <formula>AND(ISBLANK(INDIRECT(Anlyt_LabRefLastCol)),ISBLANK(INDIRECT(Anlyt_LabRefThisCol)))</formula>
    </cfRule>
    <cfRule type="expression" dxfId="722" priority="922">
      <formula>ISBLANK(INDIRECT(Anlyt_LabRefThisCol))</formula>
    </cfRule>
  </conditionalFormatting>
  <conditionalFormatting sqref="C340">
    <cfRule type="expression" dxfId="721" priority="905" stopIfTrue="1">
      <formula>AND(ISBLANK(INDIRECT(Anlyt_LabRefLastCol)),ISBLANK(INDIRECT(Anlyt_LabRefThisCol)))</formula>
    </cfRule>
    <cfRule type="expression" dxfId="720" priority="906">
      <formula>ISBLANK(INDIRECT(Anlyt_LabRefThisCol))</formula>
    </cfRule>
  </conditionalFormatting>
  <conditionalFormatting sqref="C344:C353 C359">
    <cfRule type="expression" dxfId="719" priority="899" stopIfTrue="1">
      <formula>AND(ISBLANK(INDIRECT(Anlyt_LabRefLastCol)),ISBLANK(INDIRECT(Anlyt_LabRefThisCol)))</formula>
    </cfRule>
    <cfRule type="expression" dxfId="718" priority="900">
      <formula>ISBLANK(INDIRECT(Anlyt_LabRefThisCol))</formula>
    </cfRule>
  </conditionalFormatting>
  <conditionalFormatting sqref="C358">
    <cfRule type="expression" dxfId="717" priority="883" stopIfTrue="1">
      <formula>AND(ISBLANK(INDIRECT(Anlyt_LabRefLastCol)),ISBLANK(INDIRECT(Anlyt_LabRefThisCol)))</formula>
    </cfRule>
    <cfRule type="expression" dxfId="716" priority="884">
      <formula>ISBLANK(INDIRECT(Anlyt_LabRefThisCol))</formula>
    </cfRule>
  </conditionalFormatting>
  <conditionalFormatting sqref="C362:C371 C377">
    <cfRule type="expression" dxfId="715" priority="877" stopIfTrue="1">
      <formula>AND(ISBLANK(INDIRECT(Anlyt_LabRefLastCol)),ISBLANK(INDIRECT(Anlyt_LabRefThisCol)))</formula>
    </cfRule>
    <cfRule type="expression" dxfId="714" priority="878">
      <formula>ISBLANK(INDIRECT(Anlyt_LabRefThisCol))</formula>
    </cfRule>
  </conditionalFormatting>
  <conditionalFormatting sqref="C376">
    <cfRule type="expression" dxfId="713" priority="861" stopIfTrue="1">
      <formula>AND(ISBLANK(INDIRECT(Anlyt_LabRefLastCol)),ISBLANK(INDIRECT(Anlyt_LabRefThisCol)))</formula>
    </cfRule>
    <cfRule type="expression" dxfId="712" priority="862">
      <formula>ISBLANK(INDIRECT(Anlyt_LabRefThisCol))</formula>
    </cfRule>
  </conditionalFormatting>
  <conditionalFormatting sqref="C380:C389 C395">
    <cfRule type="expression" dxfId="711" priority="855" stopIfTrue="1">
      <formula>AND(ISBLANK(INDIRECT(Anlyt_LabRefLastCol)),ISBLANK(INDIRECT(Anlyt_LabRefThisCol)))</formula>
    </cfRule>
    <cfRule type="expression" dxfId="710" priority="856">
      <formula>ISBLANK(INDIRECT(Anlyt_LabRefThisCol))</formula>
    </cfRule>
  </conditionalFormatting>
  <conditionalFormatting sqref="C394">
    <cfRule type="expression" dxfId="709" priority="839" stopIfTrue="1">
      <formula>AND(ISBLANK(INDIRECT(Anlyt_LabRefLastCol)),ISBLANK(INDIRECT(Anlyt_LabRefThisCol)))</formula>
    </cfRule>
    <cfRule type="expression" dxfId="708" priority="840">
      <formula>ISBLANK(INDIRECT(Anlyt_LabRefThisCol))</formula>
    </cfRule>
  </conditionalFormatting>
  <conditionalFormatting sqref="C398:C407 C413">
    <cfRule type="expression" dxfId="707" priority="833" stopIfTrue="1">
      <formula>AND(ISBLANK(INDIRECT(Anlyt_LabRefLastCol)),ISBLANK(INDIRECT(Anlyt_LabRefThisCol)))</formula>
    </cfRule>
    <cfRule type="expression" dxfId="706" priority="834">
      <formula>ISBLANK(INDIRECT(Anlyt_LabRefThisCol))</formula>
    </cfRule>
  </conditionalFormatting>
  <conditionalFormatting sqref="C412">
    <cfRule type="expression" dxfId="705" priority="817" stopIfTrue="1">
      <formula>AND(ISBLANK(INDIRECT(Anlyt_LabRefLastCol)),ISBLANK(INDIRECT(Anlyt_LabRefThisCol)))</formula>
    </cfRule>
    <cfRule type="expression" dxfId="704" priority="818">
      <formula>ISBLANK(INDIRECT(Anlyt_LabRefThisCol))</formula>
    </cfRule>
  </conditionalFormatting>
  <conditionalFormatting sqref="C416:C425 C431">
    <cfRule type="expression" dxfId="703" priority="811" stopIfTrue="1">
      <formula>AND(ISBLANK(INDIRECT(Anlyt_LabRefLastCol)),ISBLANK(INDIRECT(Anlyt_LabRefThisCol)))</formula>
    </cfRule>
    <cfRule type="expression" dxfId="702" priority="812">
      <formula>ISBLANK(INDIRECT(Anlyt_LabRefThisCol))</formula>
    </cfRule>
  </conditionalFormatting>
  <conditionalFormatting sqref="C430">
    <cfRule type="expression" dxfId="701" priority="795" stopIfTrue="1">
      <formula>AND(ISBLANK(INDIRECT(Anlyt_LabRefLastCol)),ISBLANK(INDIRECT(Anlyt_LabRefThisCol)))</formula>
    </cfRule>
    <cfRule type="expression" dxfId="700" priority="796">
      <formula>ISBLANK(INDIRECT(Anlyt_LabRefThisCol))</formula>
    </cfRule>
  </conditionalFormatting>
  <conditionalFormatting sqref="C434:C443 C449">
    <cfRule type="expression" dxfId="699" priority="789" stopIfTrue="1">
      <formula>AND(ISBLANK(INDIRECT(Anlyt_LabRefLastCol)),ISBLANK(INDIRECT(Anlyt_LabRefThisCol)))</formula>
    </cfRule>
    <cfRule type="expression" dxfId="698" priority="790">
      <formula>ISBLANK(INDIRECT(Anlyt_LabRefThisCol))</formula>
    </cfRule>
  </conditionalFormatting>
  <conditionalFormatting sqref="C448">
    <cfRule type="expression" dxfId="697" priority="773" stopIfTrue="1">
      <formula>AND(ISBLANK(INDIRECT(Anlyt_LabRefLastCol)),ISBLANK(INDIRECT(Anlyt_LabRefThisCol)))</formula>
    </cfRule>
    <cfRule type="expression" dxfId="696" priority="774">
      <formula>ISBLANK(INDIRECT(Anlyt_LabRefThisCol))</formula>
    </cfRule>
  </conditionalFormatting>
  <conditionalFormatting sqref="C452:C461 C467">
    <cfRule type="expression" dxfId="695" priority="767" stopIfTrue="1">
      <formula>AND(ISBLANK(INDIRECT(Anlyt_LabRefLastCol)),ISBLANK(INDIRECT(Anlyt_LabRefThisCol)))</formula>
    </cfRule>
    <cfRule type="expression" dxfId="694" priority="768">
      <formula>ISBLANK(INDIRECT(Anlyt_LabRefThisCol))</formula>
    </cfRule>
  </conditionalFormatting>
  <conditionalFormatting sqref="C466">
    <cfRule type="expression" dxfId="693" priority="751" stopIfTrue="1">
      <formula>AND(ISBLANK(INDIRECT(Anlyt_LabRefLastCol)),ISBLANK(INDIRECT(Anlyt_LabRefThisCol)))</formula>
    </cfRule>
    <cfRule type="expression" dxfId="692" priority="752">
      <formula>ISBLANK(INDIRECT(Anlyt_LabRefThisCol))</formula>
    </cfRule>
  </conditionalFormatting>
  <conditionalFormatting sqref="C470:C479 C485">
    <cfRule type="expression" dxfId="691" priority="745" stopIfTrue="1">
      <formula>AND(ISBLANK(INDIRECT(Anlyt_LabRefLastCol)),ISBLANK(INDIRECT(Anlyt_LabRefThisCol)))</formula>
    </cfRule>
    <cfRule type="expression" dxfId="690" priority="746">
      <formula>ISBLANK(INDIRECT(Anlyt_LabRefThisCol))</formula>
    </cfRule>
  </conditionalFormatting>
  <conditionalFormatting sqref="C484">
    <cfRule type="expression" dxfId="689" priority="729" stopIfTrue="1">
      <formula>AND(ISBLANK(INDIRECT(Anlyt_LabRefLastCol)),ISBLANK(INDIRECT(Anlyt_LabRefThisCol)))</formula>
    </cfRule>
    <cfRule type="expression" dxfId="688" priority="730">
      <formula>ISBLANK(INDIRECT(Anlyt_LabRefThisCol))</formula>
    </cfRule>
  </conditionalFormatting>
  <conditionalFormatting sqref="C488:C497 C503">
    <cfRule type="expression" dxfId="687" priority="723" stopIfTrue="1">
      <formula>AND(ISBLANK(INDIRECT(Anlyt_LabRefLastCol)),ISBLANK(INDIRECT(Anlyt_LabRefThisCol)))</formula>
    </cfRule>
    <cfRule type="expression" dxfId="686" priority="724">
      <formula>ISBLANK(INDIRECT(Anlyt_LabRefThisCol))</formula>
    </cfRule>
  </conditionalFormatting>
  <conditionalFormatting sqref="C502">
    <cfRule type="expression" dxfId="685" priority="707" stopIfTrue="1">
      <formula>AND(ISBLANK(INDIRECT(Anlyt_LabRefLastCol)),ISBLANK(INDIRECT(Anlyt_LabRefThisCol)))</formula>
    </cfRule>
    <cfRule type="expression" dxfId="684" priority="708">
      <formula>ISBLANK(INDIRECT(Anlyt_LabRefThisCol))</formula>
    </cfRule>
  </conditionalFormatting>
  <conditionalFormatting sqref="C506:C515 C521">
    <cfRule type="expression" dxfId="683" priority="701" stopIfTrue="1">
      <formula>AND(ISBLANK(INDIRECT(Anlyt_LabRefLastCol)),ISBLANK(INDIRECT(Anlyt_LabRefThisCol)))</formula>
    </cfRule>
    <cfRule type="expression" dxfId="682" priority="702">
      <formula>ISBLANK(INDIRECT(Anlyt_LabRefThisCol))</formula>
    </cfRule>
  </conditionalFormatting>
  <conditionalFormatting sqref="C520">
    <cfRule type="expression" dxfId="681" priority="685" stopIfTrue="1">
      <formula>AND(ISBLANK(INDIRECT(Anlyt_LabRefLastCol)),ISBLANK(INDIRECT(Anlyt_LabRefThisCol)))</formula>
    </cfRule>
    <cfRule type="expression" dxfId="680" priority="686">
      <formula>ISBLANK(INDIRECT(Anlyt_LabRefThisCol))</formula>
    </cfRule>
  </conditionalFormatting>
  <conditionalFormatting sqref="C524:C533 C539">
    <cfRule type="expression" dxfId="679" priority="679" stopIfTrue="1">
      <formula>AND(ISBLANK(INDIRECT(Anlyt_LabRefLastCol)),ISBLANK(INDIRECT(Anlyt_LabRefThisCol)))</formula>
    </cfRule>
    <cfRule type="expression" dxfId="678" priority="680">
      <formula>ISBLANK(INDIRECT(Anlyt_LabRefThisCol))</formula>
    </cfRule>
  </conditionalFormatting>
  <conditionalFormatting sqref="C538">
    <cfRule type="expression" dxfId="677" priority="663" stopIfTrue="1">
      <formula>AND(ISBLANK(INDIRECT(Anlyt_LabRefLastCol)),ISBLANK(INDIRECT(Anlyt_LabRefThisCol)))</formula>
    </cfRule>
    <cfRule type="expression" dxfId="676" priority="664">
      <formula>ISBLANK(INDIRECT(Anlyt_LabRefThisCol))</formula>
    </cfRule>
  </conditionalFormatting>
  <conditionalFormatting sqref="C542:C551 C557">
    <cfRule type="expression" dxfId="675" priority="657" stopIfTrue="1">
      <formula>AND(ISBLANK(INDIRECT(Anlyt_LabRefLastCol)),ISBLANK(INDIRECT(Anlyt_LabRefThisCol)))</formula>
    </cfRule>
    <cfRule type="expression" dxfId="674" priority="658">
      <formula>ISBLANK(INDIRECT(Anlyt_LabRefThisCol))</formula>
    </cfRule>
  </conditionalFormatting>
  <conditionalFormatting sqref="C556">
    <cfRule type="expression" dxfId="673" priority="641" stopIfTrue="1">
      <formula>AND(ISBLANK(INDIRECT(Anlyt_LabRefLastCol)),ISBLANK(INDIRECT(Anlyt_LabRefThisCol)))</formula>
    </cfRule>
    <cfRule type="expression" dxfId="672" priority="642">
      <formula>ISBLANK(INDIRECT(Anlyt_LabRefThisCol))</formula>
    </cfRule>
  </conditionalFormatting>
  <conditionalFormatting sqref="C560:C569 C575">
    <cfRule type="expression" dxfId="671" priority="635" stopIfTrue="1">
      <formula>AND(ISBLANK(INDIRECT(Anlyt_LabRefLastCol)),ISBLANK(INDIRECT(Anlyt_LabRefThisCol)))</formula>
    </cfRule>
    <cfRule type="expression" dxfId="670" priority="636">
      <formula>ISBLANK(INDIRECT(Anlyt_LabRefThisCol))</formula>
    </cfRule>
  </conditionalFormatting>
  <conditionalFormatting sqref="C574">
    <cfRule type="expression" dxfId="669" priority="619" stopIfTrue="1">
      <formula>AND(ISBLANK(INDIRECT(Anlyt_LabRefLastCol)),ISBLANK(INDIRECT(Anlyt_LabRefThisCol)))</formula>
    </cfRule>
    <cfRule type="expression" dxfId="668" priority="620">
      <formula>ISBLANK(INDIRECT(Anlyt_LabRefThisCol))</formula>
    </cfRule>
  </conditionalFormatting>
  <conditionalFormatting sqref="C578:C587 C593">
    <cfRule type="expression" dxfId="667" priority="613" stopIfTrue="1">
      <formula>AND(ISBLANK(INDIRECT(Anlyt_LabRefLastCol)),ISBLANK(INDIRECT(Anlyt_LabRefThisCol)))</formula>
    </cfRule>
    <cfRule type="expression" dxfId="666" priority="614">
      <formula>ISBLANK(INDIRECT(Anlyt_LabRefThisCol))</formula>
    </cfRule>
  </conditionalFormatting>
  <conditionalFormatting sqref="C592">
    <cfRule type="expression" dxfId="665" priority="597" stopIfTrue="1">
      <formula>AND(ISBLANK(INDIRECT(Anlyt_LabRefLastCol)),ISBLANK(INDIRECT(Anlyt_LabRefThisCol)))</formula>
    </cfRule>
    <cfRule type="expression" dxfId="664" priority="598">
      <formula>ISBLANK(INDIRECT(Anlyt_LabRefThisCol))</formula>
    </cfRule>
  </conditionalFormatting>
  <conditionalFormatting sqref="C596:C605 C611">
    <cfRule type="expression" dxfId="663" priority="591" stopIfTrue="1">
      <formula>AND(ISBLANK(INDIRECT(Anlyt_LabRefLastCol)),ISBLANK(INDIRECT(Anlyt_LabRefThisCol)))</formula>
    </cfRule>
    <cfRule type="expression" dxfId="662" priority="592">
      <formula>ISBLANK(INDIRECT(Anlyt_LabRefThisCol))</formula>
    </cfRule>
  </conditionalFormatting>
  <conditionalFormatting sqref="C610">
    <cfRule type="expression" dxfId="661" priority="575" stopIfTrue="1">
      <formula>AND(ISBLANK(INDIRECT(Anlyt_LabRefLastCol)),ISBLANK(INDIRECT(Anlyt_LabRefThisCol)))</formula>
    </cfRule>
    <cfRule type="expression" dxfId="660" priority="576">
      <formula>ISBLANK(INDIRECT(Anlyt_LabRefThisCol))</formula>
    </cfRule>
  </conditionalFormatting>
  <conditionalFormatting sqref="C614:C623 C629">
    <cfRule type="expression" dxfId="659" priority="569" stopIfTrue="1">
      <formula>AND(ISBLANK(INDIRECT(Anlyt_LabRefLastCol)),ISBLANK(INDIRECT(Anlyt_LabRefThisCol)))</formula>
    </cfRule>
    <cfRule type="expression" dxfId="658" priority="570">
      <formula>ISBLANK(INDIRECT(Anlyt_LabRefThisCol))</formula>
    </cfRule>
  </conditionalFormatting>
  <conditionalFormatting sqref="C628">
    <cfRule type="expression" dxfId="657" priority="553" stopIfTrue="1">
      <formula>AND(ISBLANK(INDIRECT(Anlyt_LabRefLastCol)),ISBLANK(INDIRECT(Anlyt_LabRefThisCol)))</formula>
    </cfRule>
    <cfRule type="expression" dxfId="656" priority="554">
      <formula>ISBLANK(INDIRECT(Anlyt_LabRefThisCol))</formula>
    </cfRule>
  </conditionalFormatting>
  <conditionalFormatting sqref="C632:C641 C647">
    <cfRule type="expression" dxfId="655" priority="547" stopIfTrue="1">
      <formula>AND(ISBLANK(INDIRECT(Anlyt_LabRefLastCol)),ISBLANK(INDIRECT(Anlyt_LabRefThisCol)))</formula>
    </cfRule>
    <cfRule type="expression" dxfId="654" priority="548">
      <formula>ISBLANK(INDIRECT(Anlyt_LabRefThisCol))</formula>
    </cfRule>
  </conditionalFormatting>
  <conditionalFormatting sqref="C646">
    <cfRule type="expression" dxfId="653" priority="531" stopIfTrue="1">
      <formula>AND(ISBLANK(INDIRECT(Anlyt_LabRefLastCol)),ISBLANK(INDIRECT(Anlyt_LabRefThisCol)))</formula>
    </cfRule>
    <cfRule type="expression" dxfId="652" priority="532">
      <formula>ISBLANK(INDIRECT(Anlyt_LabRefThisCol))</formula>
    </cfRule>
  </conditionalFormatting>
  <conditionalFormatting sqref="C665:Q665 C650:Q659">
    <cfRule type="expression" dxfId="651" priority="525" stopIfTrue="1">
      <formula>AND(ISBLANK(INDIRECT(Anlyt_LabRefLastCol)),ISBLANK(INDIRECT(Anlyt_LabRefThisCol)))</formula>
    </cfRule>
    <cfRule type="expression" dxfId="650" priority="526">
      <formula>ISBLANK(INDIRECT(Anlyt_LabRefThisCol))</formula>
    </cfRule>
  </conditionalFormatting>
  <conditionalFormatting sqref="C664:Q664">
    <cfRule type="expression" dxfId="649" priority="509" stopIfTrue="1">
      <formula>AND(ISBLANK(INDIRECT(Anlyt_LabRefLastCol)),ISBLANK(INDIRECT(Anlyt_LabRefThisCol)))</formula>
    </cfRule>
    <cfRule type="expression" dxfId="648" priority="510">
      <formula>ISBLANK(INDIRECT(Anlyt_LabRefThisCol))</formula>
    </cfRule>
  </conditionalFormatting>
  <conditionalFormatting sqref="C668:C677 C683">
    <cfRule type="expression" dxfId="647" priority="503" stopIfTrue="1">
      <formula>AND(ISBLANK(INDIRECT(Anlyt_LabRefLastCol)),ISBLANK(INDIRECT(Anlyt_LabRefThisCol)))</formula>
    </cfRule>
    <cfRule type="expression" dxfId="646" priority="504">
      <formula>ISBLANK(INDIRECT(Anlyt_LabRefThisCol))</formula>
    </cfRule>
  </conditionalFormatting>
  <conditionalFormatting sqref="C682">
    <cfRule type="expression" dxfId="645" priority="487" stopIfTrue="1">
      <formula>AND(ISBLANK(INDIRECT(Anlyt_LabRefLastCol)),ISBLANK(INDIRECT(Anlyt_LabRefThisCol)))</formula>
    </cfRule>
    <cfRule type="expression" dxfId="644" priority="488">
      <formula>ISBLANK(INDIRECT(Anlyt_LabRefThisCol))</formula>
    </cfRule>
  </conditionalFormatting>
  <conditionalFormatting sqref="C686:C695 C701">
    <cfRule type="expression" dxfId="643" priority="481" stopIfTrue="1">
      <formula>AND(ISBLANK(INDIRECT(Anlyt_LabRefLastCol)),ISBLANK(INDIRECT(Anlyt_LabRefThisCol)))</formula>
    </cfRule>
    <cfRule type="expression" dxfId="642" priority="482">
      <formula>ISBLANK(INDIRECT(Anlyt_LabRefThisCol))</formula>
    </cfRule>
  </conditionalFormatting>
  <conditionalFormatting sqref="C700">
    <cfRule type="expression" dxfId="641" priority="465" stopIfTrue="1">
      <formula>AND(ISBLANK(INDIRECT(Anlyt_LabRefLastCol)),ISBLANK(INDIRECT(Anlyt_LabRefThisCol)))</formula>
    </cfRule>
    <cfRule type="expression" dxfId="640" priority="466">
      <formula>ISBLANK(INDIRECT(Anlyt_LabRefThisCol))</formula>
    </cfRule>
  </conditionalFormatting>
  <conditionalFormatting sqref="C704:C713 C719">
    <cfRule type="expression" dxfId="639" priority="459" stopIfTrue="1">
      <formula>AND(ISBLANK(INDIRECT(Anlyt_LabRefLastCol)),ISBLANK(INDIRECT(Anlyt_LabRefThisCol)))</formula>
    </cfRule>
    <cfRule type="expression" dxfId="638" priority="460">
      <formula>ISBLANK(INDIRECT(Anlyt_LabRefThisCol))</formula>
    </cfRule>
  </conditionalFormatting>
  <conditionalFormatting sqref="C718">
    <cfRule type="expression" dxfId="637" priority="443" stopIfTrue="1">
      <formula>AND(ISBLANK(INDIRECT(Anlyt_LabRefLastCol)),ISBLANK(INDIRECT(Anlyt_LabRefThisCol)))</formula>
    </cfRule>
    <cfRule type="expression" dxfId="636" priority="444">
      <formula>ISBLANK(INDIRECT(Anlyt_LabRefThisCol))</formula>
    </cfRule>
  </conditionalFormatting>
  <conditionalFormatting sqref="C737:Q737 C722:Q731">
    <cfRule type="expression" dxfId="635" priority="437" stopIfTrue="1">
      <formula>AND(ISBLANK(INDIRECT(Anlyt_LabRefLastCol)),ISBLANK(INDIRECT(Anlyt_LabRefThisCol)))</formula>
    </cfRule>
    <cfRule type="expression" dxfId="634" priority="438">
      <formula>ISBLANK(INDIRECT(Anlyt_LabRefThisCol))</formula>
    </cfRule>
  </conditionalFormatting>
  <conditionalFormatting sqref="C736:Q736">
    <cfRule type="expression" dxfId="633" priority="421" stopIfTrue="1">
      <formula>AND(ISBLANK(INDIRECT(Anlyt_LabRefLastCol)),ISBLANK(INDIRECT(Anlyt_LabRefThisCol)))</formula>
    </cfRule>
    <cfRule type="expression" dxfId="632" priority="422">
      <formula>ISBLANK(INDIRECT(Anlyt_LabRefThisCol))</formula>
    </cfRule>
  </conditionalFormatting>
  <conditionalFormatting sqref="C755:Q755 C740:Q749">
    <cfRule type="expression" dxfId="631" priority="415" stopIfTrue="1">
      <formula>AND(ISBLANK(INDIRECT(Anlyt_LabRefLastCol)),ISBLANK(INDIRECT(Anlyt_LabRefThisCol)))</formula>
    </cfRule>
    <cfRule type="expression" dxfId="630" priority="416">
      <formula>ISBLANK(INDIRECT(Anlyt_LabRefThisCol))</formula>
    </cfRule>
  </conditionalFormatting>
  <conditionalFormatting sqref="C754:Q754">
    <cfRule type="expression" dxfId="629" priority="399" stopIfTrue="1">
      <formula>AND(ISBLANK(INDIRECT(Anlyt_LabRefLastCol)),ISBLANK(INDIRECT(Anlyt_LabRefThisCol)))</formula>
    </cfRule>
    <cfRule type="expression" dxfId="628" priority="400">
      <formula>ISBLANK(INDIRECT(Anlyt_LabRefThisCol))</formula>
    </cfRule>
  </conditionalFormatting>
  <conditionalFormatting sqref="C758:C767 C773">
    <cfRule type="expression" dxfId="627" priority="393" stopIfTrue="1">
      <formula>AND(ISBLANK(INDIRECT(Anlyt_LabRefLastCol)),ISBLANK(INDIRECT(Anlyt_LabRefThisCol)))</formula>
    </cfRule>
    <cfRule type="expression" dxfId="626" priority="394">
      <formula>ISBLANK(INDIRECT(Anlyt_LabRefThisCol))</formula>
    </cfRule>
  </conditionalFormatting>
  <conditionalFormatting sqref="C772">
    <cfRule type="expression" dxfId="625" priority="377" stopIfTrue="1">
      <formula>AND(ISBLANK(INDIRECT(Anlyt_LabRefLastCol)),ISBLANK(INDIRECT(Anlyt_LabRefThisCol)))</formula>
    </cfRule>
    <cfRule type="expression" dxfId="624" priority="378">
      <formula>ISBLANK(INDIRECT(Anlyt_LabRefThisCol))</formula>
    </cfRule>
  </conditionalFormatting>
  <conditionalFormatting sqref="C791:Q791 C776:Q785">
    <cfRule type="expression" dxfId="623" priority="371" stopIfTrue="1">
      <formula>AND(ISBLANK(INDIRECT(Anlyt_LabRefLastCol)),ISBLANK(INDIRECT(Anlyt_LabRefThisCol)))</formula>
    </cfRule>
    <cfRule type="expression" dxfId="622" priority="372">
      <formula>ISBLANK(INDIRECT(Anlyt_LabRefThisCol))</formula>
    </cfRule>
  </conditionalFormatting>
  <conditionalFormatting sqref="C790:Q790">
    <cfRule type="expression" dxfId="621" priority="355" stopIfTrue="1">
      <formula>AND(ISBLANK(INDIRECT(Anlyt_LabRefLastCol)),ISBLANK(INDIRECT(Anlyt_LabRefThisCol)))</formula>
    </cfRule>
    <cfRule type="expression" dxfId="620" priority="356">
      <formula>ISBLANK(INDIRECT(Anlyt_LabRefThisCol))</formula>
    </cfRule>
  </conditionalFormatting>
  <conditionalFormatting sqref="C794:C803 C809">
    <cfRule type="expression" dxfId="619" priority="349" stopIfTrue="1">
      <formula>AND(ISBLANK(INDIRECT(Anlyt_LabRefLastCol)),ISBLANK(INDIRECT(Anlyt_LabRefThisCol)))</formula>
    </cfRule>
    <cfRule type="expression" dxfId="618" priority="350">
      <formula>ISBLANK(INDIRECT(Anlyt_LabRefThisCol))</formula>
    </cfRule>
  </conditionalFormatting>
  <conditionalFormatting sqref="C808">
    <cfRule type="expression" dxfId="617" priority="333" stopIfTrue="1">
      <formula>AND(ISBLANK(INDIRECT(Anlyt_LabRefLastCol)),ISBLANK(INDIRECT(Anlyt_LabRefThisCol)))</formula>
    </cfRule>
    <cfRule type="expression" dxfId="616" priority="334">
      <formula>ISBLANK(INDIRECT(Anlyt_LabRefThisCol))</formula>
    </cfRule>
  </conditionalFormatting>
  <conditionalFormatting sqref="C827:Q827 C812:Q821">
    <cfRule type="expression" dxfId="615" priority="327" stopIfTrue="1">
      <formula>AND(ISBLANK(INDIRECT(Anlyt_LabRefLastCol)),ISBLANK(INDIRECT(Anlyt_LabRefThisCol)))</formula>
    </cfRule>
    <cfRule type="expression" dxfId="614" priority="328">
      <formula>ISBLANK(INDIRECT(Anlyt_LabRefThisCol))</formula>
    </cfRule>
  </conditionalFormatting>
  <conditionalFormatting sqref="C826:Q826">
    <cfRule type="expression" dxfId="613" priority="311" stopIfTrue="1">
      <formula>AND(ISBLANK(INDIRECT(Anlyt_LabRefLastCol)),ISBLANK(INDIRECT(Anlyt_LabRefThisCol)))</formula>
    </cfRule>
    <cfRule type="expression" dxfId="612" priority="312">
      <formula>ISBLANK(INDIRECT(Anlyt_LabRefThisCol))</formula>
    </cfRule>
  </conditionalFormatting>
  <conditionalFormatting sqref="C830:C839 C845">
    <cfRule type="expression" dxfId="611" priority="305" stopIfTrue="1">
      <formula>AND(ISBLANK(INDIRECT(Anlyt_LabRefLastCol)),ISBLANK(INDIRECT(Anlyt_LabRefThisCol)))</formula>
    </cfRule>
    <cfRule type="expression" dxfId="610" priority="306">
      <formula>ISBLANK(INDIRECT(Anlyt_LabRefThisCol))</formula>
    </cfRule>
  </conditionalFormatting>
  <conditionalFormatting sqref="C844">
    <cfRule type="expression" dxfId="609" priority="289" stopIfTrue="1">
      <formula>AND(ISBLANK(INDIRECT(Anlyt_LabRefLastCol)),ISBLANK(INDIRECT(Anlyt_LabRefThisCol)))</formula>
    </cfRule>
    <cfRule type="expression" dxfId="608" priority="290">
      <formula>ISBLANK(INDIRECT(Anlyt_LabRefThisCol))</formula>
    </cfRule>
  </conditionalFormatting>
  <conditionalFormatting sqref="C848:C857 C863">
    <cfRule type="expression" dxfId="607" priority="283" stopIfTrue="1">
      <formula>AND(ISBLANK(INDIRECT(Anlyt_LabRefLastCol)),ISBLANK(INDIRECT(Anlyt_LabRefThisCol)))</formula>
    </cfRule>
    <cfRule type="expression" dxfId="606" priority="284">
      <formula>ISBLANK(INDIRECT(Anlyt_LabRefThisCol))</formula>
    </cfRule>
  </conditionalFormatting>
  <conditionalFormatting sqref="C862">
    <cfRule type="expression" dxfId="605" priority="267" stopIfTrue="1">
      <formula>AND(ISBLANK(INDIRECT(Anlyt_LabRefLastCol)),ISBLANK(INDIRECT(Anlyt_LabRefThisCol)))</formula>
    </cfRule>
    <cfRule type="expression" dxfId="604" priority="268">
      <formula>ISBLANK(INDIRECT(Anlyt_LabRefThisCol))</formula>
    </cfRule>
  </conditionalFormatting>
  <conditionalFormatting sqref="C866:C875 C881">
    <cfRule type="expression" dxfId="603" priority="261" stopIfTrue="1">
      <formula>AND(ISBLANK(INDIRECT(Anlyt_LabRefLastCol)),ISBLANK(INDIRECT(Anlyt_LabRefThisCol)))</formula>
    </cfRule>
    <cfRule type="expression" dxfId="602" priority="262">
      <formula>ISBLANK(INDIRECT(Anlyt_LabRefThisCol))</formula>
    </cfRule>
  </conditionalFormatting>
  <conditionalFormatting sqref="C880">
    <cfRule type="expression" dxfId="601" priority="245" stopIfTrue="1">
      <formula>AND(ISBLANK(INDIRECT(Anlyt_LabRefLastCol)),ISBLANK(INDIRECT(Anlyt_LabRefThisCol)))</formula>
    </cfRule>
    <cfRule type="expression" dxfId="600" priority="246">
      <formula>ISBLANK(INDIRECT(Anlyt_LabRefThisCol))</formula>
    </cfRule>
  </conditionalFormatting>
  <conditionalFormatting sqref="C884:C893 C899">
    <cfRule type="expression" dxfId="599" priority="239" stopIfTrue="1">
      <formula>AND(ISBLANK(INDIRECT(Anlyt_LabRefLastCol)),ISBLANK(INDIRECT(Anlyt_LabRefThisCol)))</formula>
    </cfRule>
    <cfRule type="expression" dxfId="598" priority="240">
      <formula>ISBLANK(INDIRECT(Anlyt_LabRefThisCol))</formula>
    </cfRule>
  </conditionalFormatting>
  <conditionalFormatting sqref="C898">
    <cfRule type="expression" dxfId="597" priority="223" stopIfTrue="1">
      <formula>AND(ISBLANK(INDIRECT(Anlyt_LabRefLastCol)),ISBLANK(INDIRECT(Anlyt_LabRefThisCol)))</formula>
    </cfRule>
    <cfRule type="expression" dxfId="596" priority="224">
      <formula>ISBLANK(INDIRECT(Anlyt_LabRefThisCol))</formula>
    </cfRule>
  </conditionalFormatting>
  <conditionalFormatting sqref="C902:C911 C917">
    <cfRule type="expression" dxfId="595" priority="217" stopIfTrue="1">
      <formula>AND(ISBLANK(INDIRECT(Anlyt_LabRefLastCol)),ISBLANK(INDIRECT(Anlyt_LabRefThisCol)))</formula>
    </cfRule>
    <cfRule type="expression" dxfId="594" priority="218">
      <formula>ISBLANK(INDIRECT(Anlyt_LabRefThisCol))</formula>
    </cfRule>
  </conditionalFormatting>
  <conditionalFormatting sqref="C916">
    <cfRule type="expression" dxfId="593" priority="201" stopIfTrue="1">
      <formula>AND(ISBLANK(INDIRECT(Anlyt_LabRefLastCol)),ISBLANK(INDIRECT(Anlyt_LabRefThisCol)))</formula>
    </cfRule>
    <cfRule type="expression" dxfId="592" priority="202">
      <formula>ISBLANK(INDIRECT(Anlyt_LabRefThisCol))</formula>
    </cfRule>
  </conditionalFormatting>
  <conditionalFormatting sqref="C920:C929 C935">
    <cfRule type="expression" dxfId="591" priority="195" stopIfTrue="1">
      <formula>AND(ISBLANK(INDIRECT(Anlyt_LabRefLastCol)),ISBLANK(INDIRECT(Anlyt_LabRefThisCol)))</formula>
    </cfRule>
    <cfRule type="expression" dxfId="590" priority="196">
      <formula>ISBLANK(INDIRECT(Anlyt_LabRefThisCol))</formula>
    </cfRule>
  </conditionalFormatting>
  <conditionalFormatting sqref="C934">
    <cfRule type="expression" dxfId="589" priority="179" stopIfTrue="1">
      <formula>AND(ISBLANK(INDIRECT(Anlyt_LabRefLastCol)),ISBLANK(INDIRECT(Anlyt_LabRefThisCol)))</formula>
    </cfRule>
    <cfRule type="expression" dxfId="588" priority="180">
      <formula>ISBLANK(INDIRECT(Anlyt_LabRefThisCol))</formula>
    </cfRule>
  </conditionalFormatting>
  <conditionalFormatting sqref="C938:C947 C953">
    <cfRule type="expression" dxfId="587" priority="173" stopIfTrue="1">
      <formula>AND(ISBLANK(INDIRECT(Anlyt_LabRefLastCol)),ISBLANK(INDIRECT(Anlyt_LabRefThisCol)))</formula>
    </cfRule>
    <cfRule type="expression" dxfId="586" priority="174">
      <formula>ISBLANK(INDIRECT(Anlyt_LabRefThisCol))</formula>
    </cfRule>
  </conditionalFormatting>
  <conditionalFormatting sqref="C952">
    <cfRule type="expression" dxfId="585" priority="157" stopIfTrue="1">
      <formula>AND(ISBLANK(INDIRECT(Anlyt_LabRefLastCol)),ISBLANK(INDIRECT(Anlyt_LabRefThisCol)))</formula>
    </cfRule>
    <cfRule type="expression" dxfId="584" priority="158">
      <formula>ISBLANK(INDIRECT(Anlyt_LabRefThisCol))</formula>
    </cfRule>
  </conditionalFormatting>
  <conditionalFormatting sqref="C956:C965 C971">
    <cfRule type="expression" dxfId="583" priority="151" stopIfTrue="1">
      <formula>AND(ISBLANK(INDIRECT(Anlyt_LabRefLastCol)),ISBLANK(INDIRECT(Anlyt_LabRefThisCol)))</formula>
    </cfRule>
    <cfRule type="expression" dxfId="582" priority="152">
      <formula>ISBLANK(INDIRECT(Anlyt_LabRefThisCol))</formula>
    </cfRule>
  </conditionalFormatting>
  <conditionalFormatting sqref="C970">
    <cfRule type="expression" dxfId="581" priority="135" stopIfTrue="1">
      <formula>AND(ISBLANK(INDIRECT(Anlyt_LabRefLastCol)),ISBLANK(INDIRECT(Anlyt_LabRefThisCol)))</formula>
    </cfRule>
    <cfRule type="expression" dxfId="580" priority="136">
      <formula>ISBLANK(INDIRECT(Anlyt_LabRefThisCol))</formula>
    </cfRule>
  </conditionalFormatting>
  <conditionalFormatting sqref="C974:C983 C989">
    <cfRule type="expression" dxfId="579" priority="129" stopIfTrue="1">
      <formula>AND(ISBLANK(INDIRECT(Anlyt_LabRefLastCol)),ISBLANK(INDIRECT(Anlyt_LabRefThisCol)))</formula>
    </cfRule>
    <cfRule type="expression" dxfId="578" priority="130">
      <formula>ISBLANK(INDIRECT(Anlyt_LabRefThisCol))</formula>
    </cfRule>
  </conditionalFormatting>
  <conditionalFormatting sqref="C988">
    <cfRule type="expression" dxfId="577" priority="113" stopIfTrue="1">
      <formula>AND(ISBLANK(INDIRECT(Anlyt_LabRefLastCol)),ISBLANK(INDIRECT(Anlyt_LabRefThisCol)))</formula>
    </cfRule>
    <cfRule type="expression" dxfId="576" priority="114">
      <formula>ISBLANK(INDIRECT(Anlyt_LabRefThisCol))</formula>
    </cfRule>
  </conditionalFormatting>
  <conditionalFormatting sqref="C992:C1001 C1007">
    <cfRule type="expression" dxfId="575" priority="107" stopIfTrue="1">
      <formula>AND(ISBLANK(INDIRECT(Anlyt_LabRefLastCol)),ISBLANK(INDIRECT(Anlyt_LabRefThisCol)))</formula>
    </cfRule>
    <cfRule type="expression" dxfId="574" priority="108">
      <formula>ISBLANK(INDIRECT(Anlyt_LabRefThisCol))</formula>
    </cfRule>
  </conditionalFormatting>
  <conditionalFormatting sqref="C1006">
    <cfRule type="expression" dxfId="573" priority="91" stopIfTrue="1">
      <formula>AND(ISBLANK(INDIRECT(Anlyt_LabRefLastCol)),ISBLANK(INDIRECT(Anlyt_LabRefThisCol)))</formula>
    </cfRule>
    <cfRule type="expression" dxfId="572" priority="92">
      <formula>ISBLANK(INDIRECT(Anlyt_LabRefThisCol))</formula>
    </cfRule>
  </conditionalFormatting>
  <conditionalFormatting sqref="C1010:C1019 C1025">
    <cfRule type="expression" dxfId="571" priority="85" stopIfTrue="1">
      <formula>AND(ISBLANK(INDIRECT(Anlyt_LabRefLastCol)),ISBLANK(INDIRECT(Anlyt_LabRefThisCol)))</formula>
    </cfRule>
    <cfRule type="expression" dxfId="570" priority="86">
      <formula>ISBLANK(INDIRECT(Anlyt_LabRefThisCol))</formula>
    </cfRule>
  </conditionalFormatting>
  <conditionalFormatting sqref="C1024">
    <cfRule type="expression" dxfId="569" priority="69" stopIfTrue="1">
      <formula>AND(ISBLANK(INDIRECT(Anlyt_LabRefLastCol)),ISBLANK(INDIRECT(Anlyt_LabRefThisCol)))</formula>
    </cfRule>
    <cfRule type="expression" dxfId="568" priority="70">
      <formula>ISBLANK(INDIRECT(Anlyt_LabRefThisCol))</formula>
    </cfRule>
  </conditionalFormatting>
  <conditionalFormatting sqref="C1028:C1037 C1043">
    <cfRule type="expression" dxfId="567" priority="63" stopIfTrue="1">
      <formula>AND(ISBLANK(INDIRECT(Anlyt_LabRefLastCol)),ISBLANK(INDIRECT(Anlyt_LabRefThisCol)))</formula>
    </cfRule>
    <cfRule type="expression" dxfId="566" priority="64">
      <formula>ISBLANK(INDIRECT(Anlyt_LabRefThisCol))</formula>
    </cfRule>
  </conditionalFormatting>
  <conditionalFormatting sqref="C1042">
    <cfRule type="expression" dxfId="565" priority="47" stopIfTrue="1">
      <formula>AND(ISBLANK(INDIRECT(Anlyt_LabRefLastCol)),ISBLANK(INDIRECT(Anlyt_LabRefThisCol)))</formula>
    </cfRule>
    <cfRule type="expression" dxfId="564" priority="48">
      <formula>ISBLANK(INDIRECT(Anlyt_LabRefThisCol))</formula>
    </cfRule>
  </conditionalFormatting>
  <conditionalFormatting sqref="C1061:Q1061 C1046:Q1055">
    <cfRule type="expression" dxfId="563" priority="41" stopIfTrue="1">
      <formula>AND(ISBLANK(INDIRECT(Anlyt_LabRefLastCol)),ISBLANK(INDIRECT(Anlyt_LabRefThisCol)))</formula>
    </cfRule>
    <cfRule type="expression" dxfId="562" priority="42">
      <formula>ISBLANK(INDIRECT(Anlyt_LabRefThisCol))</formula>
    </cfRule>
  </conditionalFormatting>
  <conditionalFormatting sqref="C1060:Q1060">
    <cfRule type="expression" dxfId="561" priority="25" stopIfTrue="1">
      <formula>AND(ISBLANK(INDIRECT(Anlyt_LabRefLastCol)),ISBLANK(INDIRECT(Anlyt_LabRefThisCol)))</formula>
    </cfRule>
    <cfRule type="expression" dxfId="560" priority="26">
      <formula>ISBLANK(INDIRECT(Anlyt_LabRefThisCol))</formula>
    </cfRule>
  </conditionalFormatting>
  <conditionalFormatting sqref="C1064:C1073 C1079">
    <cfRule type="expression" dxfId="559" priority="19" stopIfTrue="1">
      <formula>AND(ISBLANK(INDIRECT(Anlyt_LabRefLastCol)),ISBLANK(INDIRECT(Anlyt_LabRefThisCol)))</formula>
    </cfRule>
    <cfRule type="expression" dxfId="558" priority="20">
      <formula>ISBLANK(INDIRECT(Anlyt_LabRefThisCol))</formula>
    </cfRule>
  </conditionalFormatting>
  <conditionalFormatting sqref="C1078">
    <cfRule type="expression" dxfId="557" priority="3" stopIfTrue="1">
      <formula>AND(ISBLANK(INDIRECT(Anlyt_LabRefLastCol)),ISBLANK(INDIRECT(Anlyt_LabRefThisCol)))</formula>
    </cfRule>
    <cfRule type="expression" dxfId="556" priority="4">
      <formula>ISBLANK(INDIRECT(Anlyt_LabRefThisCol))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T990"/>
  <sheetViews>
    <sheetView zoomScale="91" zoomScaleNormal="91" workbookViewId="0"/>
  </sheetViews>
  <sheetFormatPr defaultRowHeight="15"/>
  <cols>
    <col min="1" max="1" width="8.88671875" style="45"/>
    <col min="2" max="38" width="8.88671875" style="1"/>
    <col min="39" max="39" width="8.88671875" style="1" customWidth="1"/>
    <col min="40" max="44" width="8.88671875" style="1"/>
    <col min="45" max="45" width="8.88671875" style="102"/>
    <col min="46" max="16384" width="8.88671875" style="1"/>
  </cols>
  <sheetData>
    <row r="1" spans="1:46">
      <c r="B1" s="50" t="s">
        <v>372</v>
      </c>
      <c r="AS1" s="43" t="s">
        <v>67</v>
      </c>
    </row>
    <row r="2" spans="1:46">
      <c r="A2" s="39" t="s">
        <v>4</v>
      </c>
      <c r="B2" s="29" t="s">
        <v>124</v>
      </c>
      <c r="C2" s="26" t="s">
        <v>125</v>
      </c>
      <c r="D2" s="27" t="s">
        <v>181</v>
      </c>
      <c r="E2" s="28" t="s">
        <v>181</v>
      </c>
      <c r="F2" s="28" t="s">
        <v>181</v>
      </c>
      <c r="G2" s="28" t="s">
        <v>181</v>
      </c>
      <c r="H2" s="28" t="s">
        <v>181</v>
      </c>
      <c r="I2" s="28" t="s">
        <v>181</v>
      </c>
      <c r="J2" s="28" t="s">
        <v>181</v>
      </c>
      <c r="K2" s="28" t="s">
        <v>181</v>
      </c>
      <c r="L2" s="28" t="s">
        <v>181</v>
      </c>
      <c r="M2" s="28" t="s">
        <v>181</v>
      </c>
      <c r="N2" s="28" t="s">
        <v>181</v>
      </c>
      <c r="O2" s="28" t="s">
        <v>181</v>
      </c>
      <c r="P2" s="28" t="s">
        <v>181</v>
      </c>
      <c r="Q2" s="28" t="s">
        <v>181</v>
      </c>
      <c r="R2" s="28" t="s">
        <v>181</v>
      </c>
      <c r="S2" s="28" t="s">
        <v>181</v>
      </c>
      <c r="T2" s="28" t="s">
        <v>181</v>
      </c>
      <c r="U2" s="28" t="s">
        <v>181</v>
      </c>
      <c r="V2" s="128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43">
        <v>1</v>
      </c>
    </row>
    <row r="3" spans="1:46">
      <c r="A3" s="46"/>
      <c r="B3" s="30" t="s">
        <v>182</v>
      </c>
      <c r="C3" s="19" t="s">
        <v>182</v>
      </c>
      <c r="D3" s="126" t="s">
        <v>184</v>
      </c>
      <c r="E3" s="127" t="s">
        <v>186</v>
      </c>
      <c r="F3" s="127" t="s">
        <v>187</v>
      </c>
      <c r="G3" s="127" t="s">
        <v>188</v>
      </c>
      <c r="H3" s="127" t="s">
        <v>189</v>
      </c>
      <c r="I3" s="127" t="s">
        <v>190</v>
      </c>
      <c r="J3" s="127" t="s">
        <v>191</v>
      </c>
      <c r="K3" s="127" t="s">
        <v>192</v>
      </c>
      <c r="L3" s="127" t="s">
        <v>193</v>
      </c>
      <c r="M3" s="127" t="s">
        <v>194</v>
      </c>
      <c r="N3" s="127" t="s">
        <v>195</v>
      </c>
      <c r="O3" s="127" t="s">
        <v>196</v>
      </c>
      <c r="P3" s="127" t="s">
        <v>197</v>
      </c>
      <c r="Q3" s="127" t="s">
        <v>198</v>
      </c>
      <c r="R3" s="127" t="s">
        <v>199</v>
      </c>
      <c r="S3" s="127" t="s">
        <v>218</v>
      </c>
      <c r="T3" s="127" t="s">
        <v>200</v>
      </c>
      <c r="U3" s="127" t="s">
        <v>201</v>
      </c>
      <c r="V3" s="128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43" t="s">
        <v>3</v>
      </c>
    </row>
    <row r="4" spans="1:46">
      <c r="A4" s="46"/>
      <c r="B4" s="30"/>
      <c r="C4" s="19"/>
      <c r="D4" s="20" t="s">
        <v>219</v>
      </c>
      <c r="E4" s="21" t="s">
        <v>220</v>
      </c>
      <c r="F4" s="21" t="s">
        <v>221</v>
      </c>
      <c r="G4" s="21" t="s">
        <v>220</v>
      </c>
      <c r="H4" s="21" t="s">
        <v>220</v>
      </c>
      <c r="I4" s="21" t="s">
        <v>221</v>
      </c>
      <c r="J4" s="21" t="s">
        <v>221</v>
      </c>
      <c r="K4" s="21" t="s">
        <v>220</v>
      </c>
      <c r="L4" s="21" t="s">
        <v>221</v>
      </c>
      <c r="M4" s="21" t="s">
        <v>219</v>
      </c>
      <c r="N4" s="21" t="s">
        <v>220</v>
      </c>
      <c r="O4" s="21" t="s">
        <v>219</v>
      </c>
      <c r="P4" s="21" t="s">
        <v>220</v>
      </c>
      <c r="Q4" s="21" t="s">
        <v>220</v>
      </c>
      <c r="R4" s="21" t="s">
        <v>220</v>
      </c>
      <c r="S4" s="21" t="s">
        <v>220</v>
      </c>
      <c r="T4" s="21" t="s">
        <v>219</v>
      </c>
      <c r="U4" s="21" t="s">
        <v>221</v>
      </c>
      <c r="V4" s="128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43">
        <v>2</v>
      </c>
    </row>
    <row r="5" spans="1:46">
      <c r="A5" s="46"/>
      <c r="B5" s="30"/>
      <c r="C5" s="19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128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43">
        <v>2</v>
      </c>
    </row>
    <row r="6" spans="1:46">
      <c r="A6" s="46"/>
      <c r="B6" s="29">
        <v>1</v>
      </c>
      <c r="C6" s="25">
        <v>1</v>
      </c>
      <c r="D6" s="32" t="s">
        <v>222</v>
      </c>
      <c r="E6" s="32">
        <v>22.2</v>
      </c>
      <c r="F6" s="33">
        <v>20.8</v>
      </c>
      <c r="G6" s="32">
        <v>21</v>
      </c>
      <c r="H6" s="33">
        <v>23</v>
      </c>
      <c r="I6" s="32">
        <v>17.899999999999999</v>
      </c>
      <c r="J6" s="33">
        <v>23.95</v>
      </c>
      <c r="K6" s="32">
        <v>23.7</v>
      </c>
      <c r="L6" s="32">
        <v>26.6</v>
      </c>
      <c r="M6" s="32">
        <v>20.342141906397789</v>
      </c>
      <c r="N6" s="32">
        <v>20</v>
      </c>
      <c r="O6" s="32">
        <v>18.343</v>
      </c>
      <c r="P6" s="32">
        <v>20</v>
      </c>
      <c r="Q6" s="32">
        <v>20.100000000000001</v>
      </c>
      <c r="R6" s="32">
        <v>23</v>
      </c>
      <c r="S6" s="32">
        <v>24.8</v>
      </c>
      <c r="T6" s="32">
        <v>28.6</v>
      </c>
      <c r="U6" s="32">
        <v>19.8</v>
      </c>
      <c r="V6" s="128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43">
        <v>1</v>
      </c>
    </row>
    <row r="7" spans="1:46">
      <c r="A7" s="46"/>
      <c r="B7" s="30">
        <v>1</v>
      </c>
      <c r="C7" s="19">
        <v>2</v>
      </c>
      <c r="D7" s="21" t="s">
        <v>222</v>
      </c>
      <c r="E7" s="21">
        <v>18.899999999999999</v>
      </c>
      <c r="F7" s="34">
        <v>22.1</v>
      </c>
      <c r="G7" s="21">
        <v>21</v>
      </c>
      <c r="H7" s="34">
        <v>24</v>
      </c>
      <c r="I7" s="21">
        <v>14.9</v>
      </c>
      <c r="J7" s="34">
        <v>23.64</v>
      </c>
      <c r="K7" s="21">
        <v>25.3</v>
      </c>
      <c r="L7" s="21">
        <v>28.8</v>
      </c>
      <c r="M7" s="21">
        <v>20.34</v>
      </c>
      <c r="N7" s="21">
        <v>19</v>
      </c>
      <c r="O7" s="21">
        <v>17.311</v>
      </c>
      <c r="P7" s="21">
        <v>17</v>
      </c>
      <c r="Q7" s="21">
        <v>22.7</v>
      </c>
      <c r="R7" s="21">
        <v>19.3</v>
      </c>
      <c r="S7" s="21">
        <v>25</v>
      </c>
      <c r="T7" s="21">
        <v>25.8</v>
      </c>
      <c r="U7" s="122">
        <v>28.6</v>
      </c>
      <c r="V7" s="128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43" t="e">
        <v>#N/A</v>
      </c>
    </row>
    <row r="8" spans="1:46">
      <c r="A8" s="46"/>
      <c r="B8" s="30">
        <v>1</v>
      </c>
      <c r="C8" s="19">
        <v>3</v>
      </c>
      <c r="D8" s="21" t="s">
        <v>222</v>
      </c>
      <c r="E8" s="21">
        <v>16.100000000000001</v>
      </c>
      <c r="F8" s="34">
        <v>19.899999999999999</v>
      </c>
      <c r="G8" s="21">
        <v>20</v>
      </c>
      <c r="H8" s="34">
        <v>23</v>
      </c>
      <c r="I8" s="21">
        <v>22.8</v>
      </c>
      <c r="J8" s="34">
        <v>22.15</v>
      </c>
      <c r="K8" s="34">
        <v>23.6</v>
      </c>
      <c r="L8" s="22">
        <v>24.5</v>
      </c>
      <c r="M8" s="22">
        <v>21.397032360026486</v>
      </c>
      <c r="N8" s="22">
        <v>19</v>
      </c>
      <c r="O8" s="22">
        <v>17.109000000000002</v>
      </c>
      <c r="P8" s="22">
        <v>14</v>
      </c>
      <c r="Q8" s="22">
        <v>21.1</v>
      </c>
      <c r="R8" s="22">
        <v>22.6</v>
      </c>
      <c r="S8" s="22">
        <v>26.7</v>
      </c>
      <c r="T8" s="22">
        <v>24.8</v>
      </c>
      <c r="U8" s="22">
        <v>21.6</v>
      </c>
      <c r="V8" s="128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43">
        <v>16</v>
      </c>
    </row>
    <row r="9" spans="1:46">
      <c r="A9" s="46"/>
      <c r="B9" s="30">
        <v>1</v>
      </c>
      <c r="C9" s="19">
        <v>4</v>
      </c>
      <c r="D9" s="21" t="s">
        <v>222</v>
      </c>
      <c r="E9" s="122">
        <v>38.700000000000003</v>
      </c>
      <c r="F9" s="34">
        <v>24.7</v>
      </c>
      <c r="G9" s="21">
        <v>23</v>
      </c>
      <c r="H9" s="34">
        <v>22</v>
      </c>
      <c r="I9" s="21">
        <v>20.3</v>
      </c>
      <c r="J9" s="34">
        <v>20.93</v>
      </c>
      <c r="K9" s="34">
        <v>23.9</v>
      </c>
      <c r="L9" s="22">
        <v>30</v>
      </c>
      <c r="M9" s="22">
        <v>21.31</v>
      </c>
      <c r="N9" s="22">
        <v>20</v>
      </c>
      <c r="O9" s="22">
        <v>21.98</v>
      </c>
      <c r="P9" s="22">
        <v>22</v>
      </c>
      <c r="Q9" s="22">
        <v>22.8</v>
      </c>
      <c r="R9" s="22">
        <v>21.1</v>
      </c>
      <c r="S9" s="22">
        <v>26.4</v>
      </c>
      <c r="T9" s="22">
        <v>29.1</v>
      </c>
      <c r="U9" s="22">
        <v>24.4</v>
      </c>
      <c r="V9" s="128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43">
        <v>21.956924344286403</v>
      </c>
      <c r="AT9" s="43"/>
    </row>
    <row r="10" spans="1:46">
      <c r="A10" s="46"/>
      <c r="B10" s="30">
        <v>1</v>
      </c>
      <c r="C10" s="19">
        <v>5</v>
      </c>
      <c r="D10" s="21" t="s">
        <v>222</v>
      </c>
      <c r="E10" s="21">
        <v>19.3</v>
      </c>
      <c r="F10" s="122">
        <v>31.899999999999995</v>
      </c>
      <c r="G10" s="21">
        <v>22</v>
      </c>
      <c r="H10" s="21">
        <v>23</v>
      </c>
      <c r="I10" s="21">
        <v>18.100000000000001</v>
      </c>
      <c r="J10" s="21">
        <v>23.18</v>
      </c>
      <c r="K10" s="21">
        <v>24.4</v>
      </c>
      <c r="L10" s="21">
        <v>25</v>
      </c>
      <c r="M10" s="21">
        <v>20.706108850788706</v>
      </c>
      <c r="N10" s="21">
        <v>21</v>
      </c>
      <c r="O10" s="21">
        <v>19.027999999999999</v>
      </c>
      <c r="P10" s="21">
        <v>17</v>
      </c>
      <c r="Q10" s="21">
        <v>24.1</v>
      </c>
      <c r="R10" s="21">
        <v>23.1</v>
      </c>
      <c r="S10" s="21">
        <v>25.8</v>
      </c>
      <c r="T10" s="21">
        <v>28.1</v>
      </c>
      <c r="U10" s="21">
        <v>22.1</v>
      </c>
      <c r="V10" s="128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43" t="s">
        <v>520</v>
      </c>
    </row>
    <row r="11" spans="1:46">
      <c r="A11" s="46"/>
      <c r="B11" s="30">
        <v>1</v>
      </c>
      <c r="C11" s="19">
        <v>6</v>
      </c>
      <c r="D11" s="21" t="s">
        <v>222</v>
      </c>
      <c r="E11" s="21">
        <v>18.2</v>
      </c>
      <c r="F11" s="21">
        <v>22.8</v>
      </c>
      <c r="G11" s="21">
        <v>20</v>
      </c>
      <c r="H11" s="21">
        <v>22</v>
      </c>
      <c r="I11" s="21">
        <v>19.7</v>
      </c>
      <c r="J11" s="21">
        <v>22.04</v>
      </c>
      <c r="K11" s="21">
        <v>22.7</v>
      </c>
      <c r="L11" s="21">
        <v>25.9</v>
      </c>
      <c r="M11" s="21">
        <v>20.399999999999999</v>
      </c>
      <c r="N11" s="21">
        <v>19</v>
      </c>
      <c r="O11" s="21">
        <v>18.989999999999998</v>
      </c>
      <c r="P11" s="21">
        <v>17</v>
      </c>
      <c r="Q11" s="21">
        <v>21.7</v>
      </c>
      <c r="R11" s="21">
        <v>24.4</v>
      </c>
      <c r="S11" s="21">
        <v>23.1</v>
      </c>
      <c r="T11" s="119" t="s">
        <v>118</v>
      </c>
      <c r="U11" s="21">
        <v>22</v>
      </c>
      <c r="V11" s="128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03"/>
    </row>
    <row r="12" spans="1:46">
      <c r="A12" s="46"/>
      <c r="B12" s="31" t="s">
        <v>204</v>
      </c>
      <c r="C12" s="23"/>
      <c r="D12" s="35" t="s">
        <v>512</v>
      </c>
      <c r="E12" s="35">
        <v>22.233333333333334</v>
      </c>
      <c r="F12" s="35">
        <v>23.7</v>
      </c>
      <c r="G12" s="35">
        <v>21.166666666666668</v>
      </c>
      <c r="H12" s="35">
        <v>22.833333333333332</v>
      </c>
      <c r="I12" s="35">
        <v>18.95</v>
      </c>
      <c r="J12" s="35">
        <v>22.648333333333337</v>
      </c>
      <c r="K12" s="35">
        <v>23.933333333333334</v>
      </c>
      <c r="L12" s="35">
        <v>26.8</v>
      </c>
      <c r="M12" s="35">
        <v>20.749213852868831</v>
      </c>
      <c r="N12" s="35">
        <v>19.666666666666668</v>
      </c>
      <c r="O12" s="35">
        <v>18.793499999999998</v>
      </c>
      <c r="P12" s="35">
        <v>17.833333333333332</v>
      </c>
      <c r="Q12" s="35">
        <v>22.083333333333332</v>
      </c>
      <c r="R12" s="35">
        <v>22.25</v>
      </c>
      <c r="S12" s="35">
        <v>25.3</v>
      </c>
      <c r="T12" s="35">
        <v>27.28</v>
      </c>
      <c r="U12" s="35">
        <v>23.083333333333332</v>
      </c>
      <c r="V12" s="128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03"/>
    </row>
    <row r="13" spans="1:46">
      <c r="A13" s="46"/>
      <c r="B13" s="2" t="s">
        <v>205</v>
      </c>
      <c r="C13" s="44"/>
      <c r="D13" s="22" t="s">
        <v>512</v>
      </c>
      <c r="E13" s="22">
        <v>19.100000000000001</v>
      </c>
      <c r="F13" s="22">
        <v>22.450000000000003</v>
      </c>
      <c r="G13" s="22">
        <v>21</v>
      </c>
      <c r="H13" s="22">
        <v>23</v>
      </c>
      <c r="I13" s="22">
        <v>18.899999999999999</v>
      </c>
      <c r="J13" s="22">
        <v>22.664999999999999</v>
      </c>
      <c r="K13" s="22">
        <v>23.799999999999997</v>
      </c>
      <c r="L13" s="22">
        <v>26.25</v>
      </c>
      <c r="M13" s="22">
        <v>20.55305442539435</v>
      </c>
      <c r="N13" s="22">
        <v>19.5</v>
      </c>
      <c r="O13" s="22">
        <v>18.666499999999999</v>
      </c>
      <c r="P13" s="22">
        <v>17</v>
      </c>
      <c r="Q13" s="22">
        <v>22.2</v>
      </c>
      <c r="R13" s="22">
        <v>22.8</v>
      </c>
      <c r="S13" s="22">
        <v>25.4</v>
      </c>
      <c r="T13" s="22">
        <v>28.1</v>
      </c>
      <c r="U13" s="22">
        <v>22.05</v>
      </c>
      <c r="V13" s="128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03"/>
    </row>
    <row r="14" spans="1:46">
      <c r="A14" s="46"/>
      <c r="B14" s="2" t="s">
        <v>206</v>
      </c>
      <c r="C14" s="44"/>
      <c r="D14" s="22" t="s">
        <v>512</v>
      </c>
      <c r="E14" s="22">
        <v>8.3036538142354352</v>
      </c>
      <c r="F14" s="22">
        <v>4.3464928390600273</v>
      </c>
      <c r="G14" s="22">
        <v>1.1690451944500122</v>
      </c>
      <c r="H14" s="22">
        <v>0.752772652709081</v>
      </c>
      <c r="I14" s="22">
        <v>2.6621419947102725</v>
      </c>
      <c r="J14" s="22">
        <v>1.1429333605537408</v>
      </c>
      <c r="K14" s="22">
        <v>0.86871552689396958</v>
      </c>
      <c r="L14" s="22">
        <v>2.1734764779035456</v>
      </c>
      <c r="M14" s="22">
        <v>0.48808233408995488</v>
      </c>
      <c r="N14" s="22">
        <v>0.81649658092772603</v>
      </c>
      <c r="O14" s="22">
        <v>1.7598682621150934</v>
      </c>
      <c r="P14" s="22">
        <v>2.7868739954771282</v>
      </c>
      <c r="Q14" s="22">
        <v>1.4148026953136137</v>
      </c>
      <c r="R14" s="22">
        <v>1.7919263377717283</v>
      </c>
      <c r="S14" s="22">
        <v>1.3114877048603992</v>
      </c>
      <c r="T14" s="22">
        <v>1.8753666308218244</v>
      </c>
      <c r="U14" s="22">
        <v>3.0753319604014591</v>
      </c>
      <c r="V14" s="171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03"/>
    </row>
    <row r="15" spans="1:46">
      <c r="A15" s="46"/>
      <c r="B15" s="2" t="s">
        <v>88</v>
      </c>
      <c r="C15" s="44"/>
      <c r="D15" s="24" t="s">
        <v>512</v>
      </c>
      <c r="E15" s="24">
        <v>0.37347768279919497</v>
      </c>
      <c r="F15" s="24">
        <v>0.18339632232320791</v>
      </c>
      <c r="G15" s="24">
        <v>5.5230481627559627E-2</v>
      </c>
      <c r="H15" s="24">
        <v>3.2968145374120336E-2</v>
      </c>
      <c r="I15" s="24">
        <v>0.14048242716149195</v>
      </c>
      <c r="J15" s="24">
        <v>5.0464347364209614E-2</v>
      </c>
      <c r="K15" s="24">
        <v>3.629730613763104E-2</v>
      </c>
      <c r="L15" s="24">
        <v>8.1099868578490511E-2</v>
      </c>
      <c r="M15" s="24">
        <v>2.3522931401204462E-2</v>
      </c>
      <c r="N15" s="24">
        <v>4.1516775301409799E-2</v>
      </c>
      <c r="O15" s="24">
        <v>9.3642390300640838E-2</v>
      </c>
      <c r="P15" s="24">
        <v>0.15627330815759599</v>
      </c>
      <c r="Q15" s="24">
        <v>6.4066537146276845E-2</v>
      </c>
      <c r="R15" s="24">
        <v>8.0536015180751833E-2</v>
      </c>
      <c r="S15" s="24">
        <v>5.1837458690134355E-2</v>
      </c>
      <c r="T15" s="24">
        <v>6.8745111100506753E-2</v>
      </c>
      <c r="U15" s="24">
        <v>0.13322737734591159</v>
      </c>
      <c r="V15" s="128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05"/>
    </row>
    <row r="16" spans="1:46">
      <c r="A16" s="46"/>
      <c r="B16" s="2" t="s">
        <v>207</v>
      </c>
      <c r="C16" s="44"/>
      <c r="D16" s="24" t="s">
        <v>512</v>
      </c>
      <c r="E16" s="24">
        <v>1.2588693421392572E-2</v>
      </c>
      <c r="F16" s="24">
        <v>7.9386148459685169E-2</v>
      </c>
      <c r="G16" s="24">
        <v>-3.5991273879183994E-2</v>
      </c>
      <c r="H16" s="24">
        <v>3.9914925027966675E-2</v>
      </c>
      <c r="I16" s="24">
        <v>-0.13694651842569472</v>
      </c>
      <c r="J16" s="24">
        <v>3.148933694927325E-2</v>
      </c>
      <c r="K16" s="24">
        <v>9.0013016306686344E-2</v>
      </c>
      <c r="L16" s="24">
        <v>0.22057167842698577</v>
      </c>
      <c r="M16" s="24">
        <v>-5.5003627670277111E-2</v>
      </c>
      <c r="N16" s="24">
        <v>-0.10430685289561981</v>
      </c>
      <c r="O16" s="24">
        <v>-0.14407411050307628</v>
      </c>
      <c r="P16" s="24">
        <v>-0.18780367169348589</v>
      </c>
      <c r="Q16" s="24">
        <v>5.7571355197487684E-3</v>
      </c>
      <c r="R16" s="24">
        <v>1.3347755410463957E-2</v>
      </c>
      <c r="S16" s="24">
        <v>0.15225609941055018</v>
      </c>
      <c r="T16" s="24">
        <v>0.24243266371224537</v>
      </c>
      <c r="U16" s="24">
        <v>5.1300854864039458E-2</v>
      </c>
      <c r="V16" s="128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05"/>
    </row>
    <row r="17" spans="1:45">
      <c r="A17" s="46"/>
      <c r="B17" s="87" t="s">
        <v>208</v>
      </c>
      <c r="C17" s="88"/>
      <c r="D17" s="86" t="s">
        <v>210</v>
      </c>
      <c r="E17" s="86">
        <v>1.1200000000000001</v>
      </c>
      <c r="F17" s="86">
        <v>0</v>
      </c>
      <c r="G17" s="86">
        <v>0.32</v>
      </c>
      <c r="H17" s="86">
        <v>0.28000000000000003</v>
      </c>
      <c r="I17" s="86">
        <v>1.1200000000000001</v>
      </c>
      <c r="J17" s="86">
        <v>0.21</v>
      </c>
      <c r="K17" s="86">
        <v>0.67</v>
      </c>
      <c r="L17" s="86">
        <v>1.71</v>
      </c>
      <c r="M17" s="86">
        <v>0.47</v>
      </c>
      <c r="N17" s="86">
        <v>0.86</v>
      </c>
      <c r="O17" s="86">
        <v>1.18</v>
      </c>
      <c r="P17" s="86">
        <v>1.52</v>
      </c>
      <c r="Q17" s="86">
        <v>0.01</v>
      </c>
      <c r="R17" s="86">
        <v>7.0000000000000007E-2</v>
      </c>
      <c r="S17" s="86">
        <v>1.17</v>
      </c>
      <c r="T17" s="86">
        <v>1.88</v>
      </c>
      <c r="U17" s="86">
        <v>0.03</v>
      </c>
      <c r="V17" s="128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05"/>
    </row>
    <row r="18" spans="1:45">
      <c r="B18" s="47"/>
      <c r="C18" s="3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spans="1:45">
      <c r="B19" s="50" t="s">
        <v>373</v>
      </c>
      <c r="AS19" s="43" t="s">
        <v>67</v>
      </c>
    </row>
    <row r="20" spans="1:45">
      <c r="A20" s="39" t="s">
        <v>48</v>
      </c>
      <c r="B20" s="29" t="s">
        <v>124</v>
      </c>
      <c r="C20" s="26" t="s">
        <v>125</v>
      </c>
      <c r="D20" s="27" t="s">
        <v>181</v>
      </c>
      <c r="E20" s="28" t="s">
        <v>181</v>
      </c>
      <c r="F20" s="28" t="s">
        <v>181</v>
      </c>
      <c r="G20" s="28" t="s">
        <v>181</v>
      </c>
      <c r="H20" s="28" t="s">
        <v>181</v>
      </c>
      <c r="I20" s="28" t="s">
        <v>181</v>
      </c>
      <c r="J20" s="12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43">
        <v>1</v>
      </c>
    </row>
    <row r="21" spans="1:45">
      <c r="A21" s="46"/>
      <c r="B21" s="30" t="s">
        <v>182</v>
      </c>
      <c r="C21" s="19" t="s">
        <v>182</v>
      </c>
      <c r="D21" s="126" t="s">
        <v>192</v>
      </c>
      <c r="E21" s="127" t="s">
        <v>193</v>
      </c>
      <c r="F21" s="127" t="s">
        <v>196</v>
      </c>
      <c r="G21" s="127" t="s">
        <v>197</v>
      </c>
      <c r="H21" s="127" t="s">
        <v>201</v>
      </c>
      <c r="I21" s="127" t="s">
        <v>223</v>
      </c>
      <c r="J21" s="12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43" t="s">
        <v>1</v>
      </c>
    </row>
    <row r="22" spans="1:45">
      <c r="A22" s="46"/>
      <c r="B22" s="30"/>
      <c r="C22" s="19"/>
      <c r="D22" s="20" t="s">
        <v>220</v>
      </c>
      <c r="E22" s="21" t="s">
        <v>221</v>
      </c>
      <c r="F22" s="21" t="s">
        <v>219</v>
      </c>
      <c r="G22" s="21" t="s">
        <v>220</v>
      </c>
      <c r="H22" s="21" t="s">
        <v>221</v>
      </c>
      <c r="I22" s="21" t="s">
        <v>220</v>
      </c>
      <c r="J22" s="12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43">
        <v>2</v>
      </c>
    </row>
    <row r="23" spans="1:45">
      <c r="A23" s="46"/>
      <c r="B23" s="30"/>
      <c r="C23" s="19"/>
      <c r="D23" s="41"/>
      <c r="E23" s="41"/>
      <c r="F23" s="41"/>
      <c r="G23" s="41"/>
      <c r="H23" s="41"/>
      <c r="I23" s="41"/>
      <c r="J23" s="12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43">
        <v>3</v>
      </c>
    </row>
    <row r="24" spans="1:45">
      <c r="A24" s="46"/>
      <c r="B24" s="29">
        <v>1</v>
      </c>
      <c r="C24" s="25">
        <v>1</v>
      </c>
      <c r="D24" s="32">
        <v>2.4500000000000002</v>
      </c>
      <c r="E24" s="32">
        <v>2.57</v>
      </c>
      <c r="F24" s="33">
        <v>2.2730000000000001</v>
      </c>
      <c r="G24" s="32">
        <v>2.2000000000000002</v>
      </c>
      <c r="H24" s="33">
        <v>2.56</v>
      </c>
      <c r="I24" s="118">
        <v>5.37</v>
      </c>
      <c r="J24" s="12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43">
        <v>1</v>
      </c>
    </row>
    <row r="25" spans="1:45">
      <c r="A25" s="46"/>
      <c r="B25" s="30">
        <v>1</v>
      </c>
      <c r="C25" s="19">
        <v>2</v>
      </c>
      <c r="D25" s="21">
        <v>2.54</v>
      </c>
      <c r="E25" s="21">
        <v>2.6</v>
      </c>
      <c r="F25" s="34">
        <v>2.2469999999999999</v>
      </c>
      <c r="G25" s="21">
        <v>2.2000000000000002</v>
      </c>
      <c r="H25" s="34">
        <v>2.5299999999999998</v>
      </c>
      <c r="I25" s="119">
        <v>5.18</v>
      </c>
      <c r="J25" s="12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43">
        <v>31</v>
      </c>
    </row>
    <row r="26" spans="1:45">
      <c r="A26" s="46"/>
      <c r="B26" s="30">
        <v>1</v>
      </c>
      <c r="C26" s="19">
        <v>3</v>
      </c>
      <c r="D26" s="21">
        <v>2.39</v>
      </c>
      <c r="E26" s="21">
        <v>2.62</v>
      </c>
      <c r="F26" s="34">
        <v>2.2679999999999998</v>
      </c>
      <c r="G26" s="21">
        <v>2.17</v>
      </c>
      <c r="H26" s="34">
        <v>2.5299999999999998</v>
      </c>
      <c r="I26" s="119">
        <v>5.52</v>
      </c>
      <c r="J26" s="12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43">
        <v>16</v>
      </c>
    </row>
    <row r="27" spans="1:45">
      <c r="A27" s="46"/>
      <c r="B27" s="30">
        <v>1</v>
      </c>
      <c r="C27" s="19">
        <v>4</v>
      </c>
      <c r="D27" s="21">
        <v>2.39</v>
      </c>
      <c r="E27" s="21">
        <v>2.7</v>
      </c>
      <c r="F27" s="34">
        <v>2.355</v>
      </c>
      <c r="G27" s="21">
        <v>2.2799999999999998</v>
      </c>
      <c r="H27" s="34">
        <v>2.4500000000000002</v>
      </c>
      <c r="I27" s="122">
        <v>4.0999999999999996</v>
      </c>
      <c r="J27" s="12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43">
        <v>2.4151000000000002</v>
      </c>
    </row>
    <row r="28" spans="1:45">
      <c r="A28" s="46"/>
      <c r="B28" s="30">
        <v>1</v>
      </c>
      <c r="C28" s="19">
        <v>5</v>
      </c>
      <c r="D28" s="21">
        <v>2.46</v>
      </c>
      <c r="E28" s="21">
        <v>2.7</v>
      </c>
      <c r="F28" s="21">
        <v>2.2919999999999998</v>
      </c>
      <c r="G28" s="21">
        <v>2.17</v>
      </c>
      <c r="H28" s="21">
        <v>2.4300000000000002</v>
      </c>
      <c r="I28" s="119">
        <v>5.17</v>
      </c>
      <c r="J28" s="12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43" t="s">
        <v>521</v>
      </c>
    </row>
    <row r="29" spans="1:45">
      <c r="A29" s="46"/>
      <c r="B29" s="30">
        <v>1</v>
      </c>
      <c r="C29" s="19">
        <v>6</v>
      </c>
      <c r="D29" s="21">
        <v>2.33</v>
      </c>
      <c r="E29" s="21">
        <v>2.74</v>
      </c>
      <c r="F29" s="21">
        <v>2.3679999999999999</v>
      </c>
      <c r="G29" s="21">
        <v>2.17</v>
      </c>
      <c r="H29" s="21">
        <v>2.4700000000000002</v>
      </c>
      <c r="I29" s="119">
        <v>5.39</v>
      </c>
      <c r="J29" s="12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103"/>
    </row>
    <row r="30" spans="1:45">
      <c r="A30" s="46"/>
      <c r="B30" s="31" t="s">
        <v>204</v>
      </c>
      <c r="C30" s="23"/>
      <c r="D30" s="35">
        <v>2.4266666666666667</v>
      </c>
      <c r="E30" s="35">
        <v>2.6550000000000002</v>
      </c>
      <c r="F30" s="35">
        <v>2.3005</v>
      </c>
      <c r="G30" s="35">
        <v>2.1983333333333333</v>
      </c>
      <c r="H30" s="35">
        <v>2.4950000000000001</v>
      </c>
      <c r="I30" s="35">
        <v>5.121666666666667</v>
      </c>
      <c r="J30" s="12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03"/>
    </row>
    <row r="31" spans="1:45">
      <c r="A31" s="46"/>
      <c r="B31" s="2" t="s">
        <v>205</v>
      </c>
      <c r="C31" s="44"/>
      <c r="D31" s="22">
        <v>2.42</v>
      </c>
      <c r="E31" s="22">
        <v>2.66</v>
      </c>
      <c r="F31" s="22">
        <v>2.2824999999999998</v>
      </c>
      <c r="G31" s="22">
        <v>2.1850000000000001</v>
      </c>
      <c r="H31" s="22">
        <v>2.5</v>
      </c>
      <c r="I31" s="22">
        <v>5.2750000000000004</v>
      </c>
      <c r="J31" s="12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03"/>
    </row>
    <row r="32" spans="1:45">
      <c r="A32" s="46"/>
      <c r="B32" s="2" t="s">
        <v>206</v>
      </c>
      <c r="C32" s="44"/>
      <c r="D32" s="36">
        <v>7.2846871358121221E-2</v>
      </c>
      <c r="E32" s="36">
        <v>6.7453687816160318E-2</v>
      </c>
      <c r="F32" s="36">
        <v>4.9544929104803459E-2</v>
      </c>
      <c r="G32" s="36">
        <v>4.26223728418147E-2</v>
      </c>
      <c r="H32" s="36">
        <v>5.2057660339281352E-2</v>
      </c>
      <c r="I32" s="36">
        <v>0.5180508340565303</v>
      </c>
      <c r="J32" s="12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104"/>
    </row>
    <row r="33" spans="1:45">
      <c r="A33" s="46"/>
      <c r="B33" s="2" t="s">
        <v>88</v>
      </c>
      <c r="C33" s="44"/>
      <c r="D33" s="24">
        <v>3.0019315120104896E-2</v>
      </c>
      <c r="E33" s="24">
        <v>2.5406285429815559E-2</v>
      </c>
      <c r="F33" s="24">
        <v>2.153659165607627E-2</v>
      </c>
      <c r="G33" s="24">
        <v>1.9388494090287204E-2</v>
      </c>
      <c r="H33" s="24">
        <v>2.0864793723158859E-2</v>
      </c>
      <c r="I33" s="24">
        <v>0.10114887745978463</v>
      </c>
      <c r="J33" s="12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05"/>
    </row>
    <row r="34" spans="1:45">
      <c r="A34" s="46"/>
      <c r="B34" s="2" t="s">
        <v>207</v>
      </c>
      <c r="C34" s="44"/>
      <c r="D34" s="24">
        <v>4.7893116917172573E-3</v>
      </c>
      <c r="E34" s="24">
        <v>9.9333360937435389E-2</v>
      </c>
      <c r="F34" s="24">
        <v>-4.7451451285661195E-2</v>
      </c>
      <c r="G34" s="24">
        <v>-8.9754737554000652E-2</v>
      </c>
      <c r="H34" s="24">
        <v>3.3083516210508757E-2</v>
      </c>
      <c r="I34" s="24">
        <v>1.1206851338108841</v>
      </c>
      <c r="J34" s="12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05"/>
    </row>
    <row r="35" spans="1:45">
      <c r="A35" s="46"/>
      <c r="B35" s="87" t="s">
        <v>208</v>
      </c>
      <c r="C35" s="88"/>
      <c r="D35" s="86">
        <v>0.13</v>
      </c>
      <c r="E35" s="86">
        <v>0.74</v>
      </c>
      <c r="F35" s="86">
        <v>0.61</v>
      </c>
      <c r="G35" s="86">
        <v>1</v>
      </c>
      <c r="H35" s="86">
        <v>0.13</v>
      </c>
      <c r="I35" s="86">
        <v>10.9</v>
      </c>
      <c r="J35" s="12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105"/>
    </row>
    <row r="36" spans="1:45">
      <c r="B36" s="47"/>
      <c r="C36" s="31"/>
      <c r="D36" s="42"/>
      <c r="E36" s="42"/>
      <c r="F36" s="42"/>
      <c r="G36" s="42"/>
      <c r="H36" s="42"/>
      <c r="I36" s="42"/>
    </row>
    <row r="37" spans="1:45">
      <c r="B37" s="50" t="s">
        <v>374</v>
      </c>
      <c r="AS37" s="43" t="s">
        <v>67</v>
      </c>
    </row>
    <row r="38" spans="1:45">
      <c r="A38" s="39" t="s">
        <v>7</v>
      </c>
      <c r="B38" s="29" t="s">
        <v>124</v>
      </c>
      <c r="C38" s="26" t="s">
        <v>125</v>
      </c>
      <c r="D38" s="27" t="s">
        <v>181</v>
      </c>
      <c r="E38" s="28" t="s">
        <v>181</v>
      </c>
      <c r="F38" s="28" t="s">
        <v>181</v>
      </c>
      <c r="G38" s="28" t="s">
        <v>181</v>
      </c>
      <c r="H38" s="28" t="s">
        <v>181</v>
      </c>
      <c r="I38" s="28" t="s">
        <v>181</v>
      </c>
      <c r="J38" s="28" t="s">
        <v>181</v>
      </c>
      <c r="K38" s="28" t="s">
        <v>181</v>
      </c>
      <c r="L38" s="28" t="s">
        <v>181</v>
      </c>
      <c r="M38" s="28" t="s">
        <v>181</v>
      </c>
      <c r="N38" s="28" t="s">
        <v>181</v>
      </c>
      <c r="O38" s="28" t="s">
        <v>181</v>
      </c>
      <c r="P38" s="28" t="s">
        <v>181</v>
      </c>
      <c r="Q38" s="28" t="s">
        <v>181</v>
      </c>
      <c r="R38" s="28" t="s">
        <v>181</v>
      </c>
      <c r="S38" s="28" t="s">
        <v>181</v>
      </c>
      <c r="T38" s="28" t="s">
        <v>181</v>
      </c>
      <c r="U38" s="28" t="s">
        <v>181</v>
      </c>
      <c r="V38" s="128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43">
        <v>1</v>
      </c>
    </row>
    <row r="39" spans="1:45">
      <c r="A39" s="46"/>
      <c r="B39" s="30" t="s">
        <v>182</v>
      </c>
      <c r="C39" s="19" t="s">
        <v>182</v>
      </c>
      <c r="D39" s="126" t="s">
        <v>184</v>
      </c>
      <c r="E39" s="127" t="s">
        <v>186</v>
      </c>
      <c r="F39" s="127" t="s">
        <v>187</v>
      </c>
      <c r="G39" s="127" t="s">
        <v>188</v>
      </c>
      <c r="H39" s="127" t="s">
        <v>189</v>
      </c>
      <c r="I39" s="127" t="s">
        <v>190</v>
      </c>
      <c r="J39" s="127" t="s">
        <v>191</v>
      </c>
      <c r="K39" s="127" t="s">
        <v>192</v>
      </c>
      <c r="L39" s="127" t="s">
        <v>193</v>
      </c>
      <c r="M39" s="127" t="s">
        <v>194</v>
      </c>
      <c r="N39" s="127" t="s">
        <v>195</v>
      </c>
      <c r="O39" s="127" t="s">
        <v>196</v>
      </c>
      <c r="P39" s="127" t="s">
        <v>197</v>
      </c>
      <c r="Q39" s="127" t="s">
        <v>198</v>
      </c>
      <c r="R39" s="127" t="s">
        <v>199</v>
      </c>
      <c r="S39" s="127" t="s">
        <v>218</v>
      </c>
      <c r="T39" s="127" t="s">
        <v>200</v>
      </c>
      <c r="U39" s="127" t="s">
        <v>201</v>
      </c>
      <c r="V39" s="128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43" t="s">
        <v>3</v>
      </c>
    </row>
    <row r="40" spans="1:45">
      <c r="A40" s="46"/>
      <c r="B40" s="30"/>
      <c r="C40" s="19"/>
      <c r="D40" s="20" t="s">
        <v>219</v>
      </c>
      <c r="E40" s="21" t="s">
        <v>220</v>
      </c>
      <c r="F40" s="21" t="s">
        <v>220</v>
      </c>
      <c r="G40" s="21" t="s">
        <v>220</v>
      </c>
      <c r="H40" s="21" t="s">
        <v>220</v>
      </c>
      <c r="I40" s="21" t="s">
        <v>221</v>
      </c>
      <c r="J40" s="21" t="s">
        <v>221</v>
      </c>
      <c r="K40" s="21" t="s">
        <v>220</v>
      </c>
      <c r="L40" s="21" t="s">
        <v>221</v>
      </c>
      <c r="M40" s="21" t="s">
        <v>219</v>
      </c>
      <c r="N40" s="21" t="s">
        <v>220</v>
      </c>
      <c r="O40" s="21" t="s">
        <v>219</v>
      </c>
      <c r="P40" s="21" t="s">
        <v>220</v>
      </c>
      <c r="Q40" s="21" t="s">
        <v>220</v>
      </c>
      <c r="R40" s="21" t="s">
        <v>220</v>
      </c>
      <c r="S40" s="21" t="s">
        <v>220</v>
      </c>
      <c r="T40" s="21" t="s">
        <v>219</v>
      </c>
      <c r="U40" s="21" t="s">
        <v>221</v>
      </c>
      <c r="V40" s="128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43">
        <v>1</v>
      </c>
    </row>
    <row r="41" spans="1:45">
      <c r="A41" s="46"/>
      <c r="B41" s="30"/>
      <c r="C41" s="19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128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43">
        <v>1</v>
      </c>
    </row>
    <row r="42" spans="1:45">
      <c r="A42" s="46"/>
      <c r="B42" s="29">
        <v>1</v>
      </c>
      <c r="C42" s="25">
        <v>1</v>
      </c>
      <c r="D42" s="176">
        <v>18</v>
      </c>
      <c r="E42" s="173">
        <v>9</v>
      </c>
      <c r="F42" s="215">
        <v>9</v>
      </c>
      <c r="G42" s="176">
        <v>20</v>
      </c>
      <c r="H42" s="174">
        <v>20</v>
      </c>
      <c r="I42" s="173">
        <v>10</v>
      </c>
      <c r="J42" s="215">
        <v>14</v>
      </c>
      <c r="K42" s="173">
        <v>14</v>
      </c>
      <c r="L42" s="176" t="s">
        <v>216</v>
      </c>
      <c r="M42" s="173">
        <v>13.133903633367909</v>
      </c>
      <c r="N42" s="173">
        <v>12</v>
      </c>
      <c r="O42" s="173">
        <v>12.497999999999999</v>
      </c>
      <c r="P42" s="173">
        <v>11</v>
      </c>
      <c r="Q42" s="173">
        <v>13</v>
      </c>
      <c r="R42" s="173">
        <v>11</v>
      </c>
      <c r="S42" s="176" t="s">
        <v>224</v>
      </c>
      <c r="T42" s="173">
        <v>12</v>
      </c>
      <c r="U42" s="173">
        <v>12.8</v>
      </c>
      <c r="V42" s="177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78"/>
      <c r="AM42" s="178"/>
      <c r="AN42" s="178"/>
      <c r="AO42" s="178"/>
      <c r="AP42" s="178"/>
      <c r="AQ42" s="178"/>
      <c r="AR42" s="178"/>
      <c r="AS42" s="179">
        <v>1</v>
      </c>
    </row>
    <row r="43" spans="1:45">
      <c r="A43" s="46"/>
      <c r="B43" s="30">
        <v>1</v>
      </c>
      <c r="C43" s="19">
        <v>2</v>
      </c>
      <c r="D43" s="183">
        <v>19</v>
      </c>
      <c r="E43" s="180">
        <v>9</v>
      </c>
      <c r="F43" s="182">
        <v>13</v>
      </c>
      <c r="G43" s="183">
        <v>20</v>
      </c>
      <c r="H43" s="181">
        <v>40</v>
      </c>
      <c r="I43" s="180">
        <v>9.1999999999999993</v>
      </c>
      <c r="J43" s="182">
        <v>12</v>
      </c>
      <c r="K43" s="180">
        <v>14</v>
      </c>
      <c r="L43" s="183" t="s">
        <v>216</v>
      </c>
      <c r="M43" s="180">
        <v>12.33393831214631</v>
      </c>
      <c r="N43" s="180">
        <v>12</v>
      </c>
      <c r="O43" s="180">
        <v>12.144</v>
      </c>
      <c r="P43" s="180">
        <v>16</v>
      </c>
      <c r="Q43" s="180">
        <v>14</v>
      </c>
      <c r="R43" s="180">
        <v>13</v>
      </c>
      <c r="S43" s="183" t="s">
        <v>224</v>
      </c>
      <c r="T43" s="180">
        <v>12</v>
      </c>
      <c r="U43" s="180">
        <v>14.1</v>
      </c>
      <c r="V43" s="177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78"/>
      <c r="AM43" s="178"/>
      <c r="AN43" s="178"/>
      <c r="AO43" s="178"/>
      <c r="AP43" s="178"/>
      <c r="AQ43" s="178"/>
      <c r="AR43" s="178"/>
      <c r="AS43" s="179" t="e">
        <v>#N/A</v>
      </c>
    </row>
    <row r="44" spans="1:45">
      <c r="A44" s="46"/>
      <c r="B44" s="30">
        <v>1</v>
      </c>
      <c r="C44" s="19">
        <v>3</v>
      </c>
      <c r="D44" s="183">
        <v>18</v>
      </c>
      <c r="E44" s="180">
        <v>10</v>
      </c>
      <c r="F44" s="182">
        <v>14</v>
      </c>
      <c r="G44" s="183">
        <v>10</v>
      </c>
      <c r="H44" s="181">
        <v>20</v>
      </c>
      <c r="I44" s="180">
        <v>13.6</v>
      </c>
      <c r="J44" s="182">
        <v>13</v>
      </c>
      <c r="K44" s="182">
        <v>15</v>
      </c>
      <c r="L44" s="181" t="s">
        <v>216</v>
      </c>
      <c r="M44" s="185">
        <v>12.49969972517431</v>
      </c>
      <c r="N44" s="185">
        <v>12</v>
      </c>
      <c r="O44" s="185">
        <v>12.427</v>
      </c>
      <c r="P44" s="185">
        <v>13</v>
      </c>
      <c r="Q44" s="185">
        <v>11</v>
      </c>
      <c r="R44" s="185">
        <v>13</v>
      </c>
      <c r="S44" s="181" t="s">
        <v>224</v>
      </c>
      <c r="T44" s="185">
        <v>13</v>
      </c>
      <c r="U44" s="185">
        <v>13.3</v>
      </c>
      <c r="V44" s="177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178"/>
      <c r="AN44" s="178"/>
      <c r="AO44" s="178"/>
      <c r="AP44" s="178"/>
      <c r="AQ44" s="178"/>
      <c r="AR44" s="178"/>
      <c r="AS44" s="179">
        <v>16</v>
      </c>
    </row>
    <row r="45" spans="1:45">
      <c r="A45" s="46"/>
      <c r="B45" s="30">
        <v>1</v>
      </c>
      <c r="C45" s="19">
        <v>4</v>
      </c>
      <c r="D45" s="183">
        <v>19</v>
      </c>
      <c r="E45" s="180">
        <v>10</v>
      </c>
      <c r="F45" s="182">
        <v>15</v>
      </c>
      <c r="G45" s="183">
        <v>20</v>
      </c>
      <c r="H45" s="181">
        <v>30</v>
      </c>
      <c r="I45" s="180">
        <v>11.6</v>
      </c>
      <c r="J45" s="182">
        <v>13</v>
      </c>
      <c r="K45" s="182">
        <v>15</v>
      </c>
      <c r="L45" s="181" t="s">
        <v>216</v>
      </c>
      <c r="M45" s="185">
        <v>12.047901859767711</v>
      </c>
      <c r="N45" s="216">
        <v>10</v>
      </c>
      <c r="O45" s="185">
        <v>13.260999999999999</v>
      </c>
      <c r="P45" s="185">
        <v>10</v>
      </c>
      <c r="Q45" s="185">
        <v>14</v>
      </c>
      <c r="R45" s="185">
        <v>13</v>
      </c>
      <c r="S45" s="181" t="s">
        <v>224</v>
      </c>
      <c r="T45" s="185">
        <v>13</v>
      </c>
      <c r="U45" s="185">
        <v>14</v>
      </c>
      <c r="V45" s="177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178"/>
      <c r="AM45" s="178"/>
      <c r="AN45" s="178"/>
      <c r="AO45" s="178"/>
      <c r="AP45" s="178"/>
      <c r="AQ45" s="178"/>
      <c r="AR45" s="178"/>
      <c r="AS45" s="179">
        <v>12.294597046452456</v>
      </c>
    </row>
    <row r="46" spans="1:45">
      <c r="A46" s="46"/>
      <c r="B46" s="30">
        <v>1</v>
      </c>
      <c r="C46" s="19">
        <v>5</v>
      </c>
      <c r="D46" s="183">
        <v>19</v>
      </c>
      <c r="E46" s="180">
        <v>11</v>
      </c>
      <c r="F46" s="180">
        <v>11</v>
      </c>
      <c r="G46" s="183">
        <v>10</v>
      </c>
      <c r="H46" s="183">
        <v>30</v>
      </c>
      <c r="I46" s="180">
        <v>10.4</v>
      </c>
      <c r="J46" s="180">
        <v>13</v>
      </c>
      <c r="K46" s="180">
        <v>16</v>
      </c>
      <c r="L46" s="183" t="s">
        <v>216</v>
      </c>
      <c r="M46" s="180">
        <v>11.90953456248331</v>
      </c>
      <c r="N46" s="180">
        <v>12</v>
      </c>
      <c r="O46" s="180">
        <v>12.605</v>
      </c>
      <c r="P46" s="180">
        <v>13</v>
      </c>
      <c r="Q46" s="180">
        <v>9</v>
      </c>
      <c r="R46" s="180">
        <v>11</v>
      </c>
      <c r="S46" s="183" t="s">
        <v>224</v>
      </c>
      <c r="T46" s="180">
        <v>11</v>
      </c>
      <c r="U46" s="180">
        <v>14.1</v>
      </c>
      <c r="V46" s="177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AK46" s="178"/>
      <c r="AL46" s="178"/>
      <c r="AM46" s="178"/>
      <c r="AN46" s="178"/>
      <c r="AO46" s="178"/>
      <c r="AP46" s="178"/>
      <c r="AQ46" s="178"/>
      <c r="AR46" s="178"/>
      <c r="AS46" s="179" t="s">
        <v>523</v>
      </c>
    </row>
    <row r="47" spans="1:45">
      <c r="A47" s="46"/>
      <c r="B47" s="30">
        <v>1</v>
      </c>
      <c r="C47" s="19">
        <v>6</v>
      </c>
      <c r="D47" s="183">
        <v>19</v>
      </c>
      <c r="E47" s="180">
        <v>10</v>
      </c>
      <c r="F47" s="180">
        <v>11</v>
      </c>
      <c r="G47" s="183">
        <v>20</v>
      </c>
      <c r="H47" s="183">
        <v>30</v>
      </c>
      <c r="I47" s="180">
        <v>10.6</v>
      </c>
      <c r="J47" s="180">
        <v>14</v>
      </c>
      <c r="K47" s="180">
        <v>14</v>
      </c>
      <c r="L47" s="183" t="s">
        <v>216</v>
      </c>
      <c r="M47" s="180">
        <v>12.57659153035201</v>
      </c>
      <c r="N47" s="180">
        <v>12</v>
      </c>
      <c r="O47" s="180">
        <v>13.542</v>
      </c>
      <c r="P47" s="180">
        <v>11</v>
      </c>
      <c r="Q47" s="180">
        <v>8</v>
      </c>
      <c r="R47" s="180">
        <v>13</v>
      </c>
      <c r="S47" s="183" t="s">
        <v>224</v>
      </c>
      <c r="T47" s="184">
        <v>7</v>
      </c>
      <c r="U47" s="180">
        <v>13.1</v>
      </c>
      <c r="V47" s="177"/>
      <c r="W47" s="178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8"/>
      <c r="AI47" s="178"/>
      <c r="AJ47" s="178"/>
      <c r="AK47" s="178"/>
      <c r="AL47" s="178"/>
      <c r="AM47" s="178"/>
      <c r="AN47" s="178"/>
      <c r="AO47" s="178"/>
      <c r="AP47" s="178"/>
      <c r="AQ47" s="178"/>
      <c r="AR47" s="178"/>
      <c r="AS47" s="186"/>
    </row>
    <row r="48" spans="1:45">
      <c r="A48" s="46"/>
      <c r="B48" s="31" t="s">
        <v>204</v>
      </c>
      <c r="C48" s="23"/>
      <c r="D48" s="187">
        <v>18.666666666666668</v>
      </c>
      <c r="E48" s="187">
        <v>9.8333333333333339</v>
      </c>
      <c r="F48" s="187">
        <v>12.166666666666666</v>
      </c>
      <c r="G48" s="187">
        <v>16.666666666666668</v>
      </c>
      <c r="H48" s="187">
        <v>28.333333333333332</v>
      </c>
      <c r="I48" s="187">
        <v>10.899999999999999</v>
      </c>
      <c r="J48" s="187">
        <v>13.166666666666666</v>
      </c>
      <c r="K48" s="187">
        <v>14.666666666666666</v>
      </c>
      <c r="L48" s="187" t="s">
        <v>512</v>
      </c>
      <c r="M48" s="187">
        <v>12.416928270548594</v>
      </c>
      <c r="N48" s="187">
        <v>11.666666666666666</v>
      </c>
      <c r="O48" s="187">
        <v>12.746166666666667</v>
      </c>
      <c r="P48" s="187">
        <v>12.333333333333334</v>
      </c>
      <c r="Q48" s="187">
        <v>11.5</v>
      </c>
      <c r="R48" s="187">
        <v>12.333333333333334</v>
      </c>
      <c r="S48" s="187" t="s">
        <v>512</v>
      </c>
      <c r="T48" s="187">
        <v>11.333333333333334</v>
      </c>
      <c r="U48" s="187">
        <v>13.566666666666665</v>
      </c>
      <c r="V48" s="177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8"/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86"/>
    </row>
    <row r="49" spans="1:45">
      <c r="A49" s="46"/>
      <c r="B49" s="2" t="s">
        <v>205</v>
      </c>
      <c r="C49" s="44"/>
      <c r="D49" s="185">
        <v>19</v>
      </c>
      <c r="E49" s="185">
        <v>10</v>
      </c>
      <c r="F49" s="185">
        <v>12</v>
      </c>
      <c r="G49" s="185">
        <v>20</v>
      </c>
      <c r="H49" s="185">
        <v>30</v>
      </c>
      <c r="I49" s="185">
        <v>10.5</v>
      </c>
      <c r="J49" s="185">
        <v>13</v>
      </c>
      <c r="K49" s="185">
        <v>14.5</v>
      </c>
      <c r="L49" s="185" t="s">
        <v>512</v>
      </c>
      <c r="M49" s="185">
        <v>12.416819018660309</v>
      </c>
      <c r="N49" s="185">
        <v>12</v>
      </c>
      <c r="O49" s="185">
        <v>12.551500000000001</v>
      </c>
      <c r="P49" s="185">
        <v>12</v>
      </c>
      <c r="Q49" s="185">
        <v>12</v>
      </c>
      <c r="R49" s="185">
        <v>13</v>
      </c>
      <c r="S49" s="185" t="s">
        <v>512</v>
      </c>
      <c r="T49" s="185">
        <v>12</v>
      </c>
      <c r="U49" s="185">
        <v>13.65</v>
      </c>
      <c r="V49" s="177"/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8"/>
      <c r="AI49" s="178"/>
      <c r="AJ49" s="178"/>
      <c r="AK49" s="178"/>
      <c r="AL49" s="178"/>
      <c r="AM49" s="178"/>
      <c r="AN49" s="178"/>
      <c r="AO49" s="178"/>
      <c r="AP49" s="178"/>
      <c r="AQ49" s="178"/>
      <c r="AR49" s="178"/>
      <c r="AS49" s="186"/>
    </row>
    <row r="50" spans="1:45">
      <c r="A50" s="46"/>
      <c r="B50" s="2" t="s">
        <v>206</v>
      </c>
      <c r="C50" s="44"/>
      <c r="D50" s="185">
        <v>0.5163977794943222</v>
      </c>
      <c r="E50" s="185">
        <v>0.75277265270908111</v>
      </c>
      <c r="F50" s="185">
        <v>2.2286019533929053</v>
      </c>
      <c r="G50" s="185">
        <v>5.1639777949432206</v>
      </c>
      <c r="H50" s="185">
        <v>7.527726527090806</v>
      </c>
      <c r="I50" s="185">
        <v>1.5375304875026163</v>
      </c>
      <c r="J50" s="185">
        <v>0.75277265270908111</v>
      </c>
      <c r="K50" s="185">
        <v>0.81649658092772603</v>
      </c>
      <c r="L50" s="185" t="s">
        <v>512</v>
      </c>
      <c r="M50" s="185">
        <v>0.43518119011636314</v>
      </c>
      <c r="N50" s="185">
        <v>0.81649658092772603</v>
      </c>
      <c r="O50" s="185">
        <v>0.53747387533411006</v>
      </c>
      <c r="P50" s="185">
        <v>2.1602468994692883</v>
      </c>
      <c r="Q50" s="185">
        <v>2.5884358211089569</v>
      </c>
      <c r="R50" s="185">
        <v>1.0327955589886446</v>
      </c>
      <c r="S50" s="185" t="s">
        <v>512</v>
      </c>
      <c r="T50" s="185">
        <v>2.2509257354845529</v>
      </c>
      <c r="U50" s="185">
        <v>0.57154760664940796</v>
      </c>
      <c r="V50" s="177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8"/>
      <c r="AI50" s="178"/>
      <c r="AJ50" s="178"/>
      <c r="AK50" s="178"/>
      <c r="AL50" s="178"/>
      <c r="AM50" s="178"/>
      <c r="AN50" s="178"/>
      <c r="AO50" s="178"/>
      <c r="AP50" s="178"/>
      <c r="AQ50" s="178"/>
      <c r="AR50" s="178"/>
      <c r="AS50" s="186"/>
    </row>
    <row r="51" spans="1:45">
      <c r="A51" s="46"/>
      <c r="B51" s="2" t="s">
        <v>88</v>
      </c>
      <c r="C51" s="44"/>
      <c r="D51" s="24">
        <v>2.76641667586244E-2</v>
      </c>
      <c r="E51" s="24">
        <v>7.6553151122957394E-2</v>
      </c>
      <c r="F51" s="24">
        <v>0.18317276329256757</v>
      </c>
      <c r="G51" s="24">
        <v>0.30983866769659324</v>
      </c>
      <c r="H51" s="24">
        <v>0.26568446566202847</v>
      </c>
      <c r="I51" s="24">
        <v>0.14105784289014831</v>
      </c>
      <c r="J51" s="24">
        <v>5.7172606534866922E-2</v>
      </c>
      <c r="K51" s="24">
        <v>5.5670221426890411E-2</v>
      </c>
      <c r="L51" s="24" t="s">
        <v>512</v>
      </c>
      <c r="M51" s="24">
        <v>3.5047411133763147E-2</v>
      </c>
      <c r="N51" s="24">
        <v>6.9985421222376526E-2</v>
      </c>
      <c r="O51" s="24">
        <v>4.2167491559614786E-2</v>
      </c>
      <c r="P51" s="24">
        <v>0.17515515401102336</v>
      </c>
      <c r="Q51" s="24">
        <v>0.22508137574860496</v>
      </c>
      <c r="R51" s="24">
        <v>8.3740180458538746E-2</v>
      </c>
      <c r="S51" s="24" t="s">
        <v>512</v>
      </c>
      <c r="T51" s="24">
        <v>0.19861109430746055</v>
      </c>
      <c r="U51" s="24">
        <v>4.2128816214944083E-2</v>
      </c>
      <c r="V51" s="128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105"/>
    </row>
    <row r="52" spans="1:45">
      <c r="A52" s="46"/>
      <c r="B52" s="2" t="s">
        <v>207</v>
      </c>
      <c r="C52" s="44"/>
      <c r="D52" s="24">
        <v>0.51828210360524518</v>
      </c>
      <c r="E52" s="24">
        <v>-0.20019067756509412</v>
      </c>
      <c r="F52" s="24">
        <v>-1.0405414614438557E-2</v>
      </c>
      <c r="G52" s="24">
        <v>0.35560902107611181</v>
      </c>
      <c r="H52" s="24">
        <v>1.3045353358293896</v>
      </c>
      <c r="I52" s="24">
        <v>-0.11343170021622306</v>
      </c>
      <c r="J52" s="24">
        <v>7.093112665012824E-2</v>
      </c>
      <c r="K52" s="24">
        <v>0.19293593854697821</v>
      </c>
      <c r="L52" s="24" t="s">
        <v>512</v>
      </c>
      <c r="M52" s="24">
        <v>9.9499986566404797E-3</v>
      </c>
      <c r="N52" s="24">
        <v>-5.1073685246721956E-2</v>
      </c>
      <c r="O52" s="24">
        <v>3.6729111048377838E-2</v>
      </c>
      <c r="P52" s="24">
        <v>3.1506755963226496E-3</v>
      </c>
      <c r="Q52" s="24">
        <v>-6.4629775457482941E-2</v>
      </c>
      <c r="R52" s="24">
        <v>3.1506755963226496E-3</v>
      </c>
      <c r="S52" s="24" t="s">
        <v>512</v>
      </c>
      <c r="T52" s="24">
        <v>-7.8185865668244037E-2</v>
      </c>
      <c r="U52" s="24">
        <v>0.10346574315595469</v>
      </c>
      <c r="V52" s="128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105"/>
    </row>
    <row r="53" spans="1:45">
      <c r="A53" s="46"/>
      <c r="B53" s="87" t="s">
        <v>208</v>
      </c>
      <c r="C53" s="88"/>
      <c r="D53" s="86">
        <v>5.09</v>
      </c>
      <c r="E53" s="86">
        <v>2.06</v>
      </c>
      <c r="F53" s="86">
        <v>0.17</v>
      </c>
      <c r="G53" s="86">
        <v>3.47</v>
      </c>
      <c r="H53" s="86">
        <v>12.91</v>
      </c>
      <c r="I53" s="86">
        <v>1.19</v>
      </c>
      <c r="J53" s="86">
        <v>0.64</v>
      </c>
      <c r="K53" s="86">
        <v>1.85</v>
      </c>
      <c r="L53" s="86" t="s">
        <v>210</v>
      </c>
      <c r="M53" s="86">
        <v>0.03</v>
      </c>
      <c r="N53" s="86">
        <v>0.3</v>
      </c>
      <c r="O53" s="86">
        <v>0.3</v>
      </c>
      <c r="P53" s="86">
        <v>0.03</v>
      </c>
      <c r="Q53" s="86">
        <v>0.71</v>
      </c>
      <c r="R53" s="86">
        <v>0.03</v>
      </c>
      <c r="S53" s="86" t="s">
        <v>210</v>
      </c>
      <c r="T53" s="86">
        <v>0.14000000000000001</v>
      </c>
      <c r="U53" s="86">
        <v>0.96</v>
      </c>
      <c r="V53" s="128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105"/>
    </row>
    <row r="54" spans="1:45">
      <c r="B54" s="47"/>
      <c r="C54" s="31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45">
      <c r="B55" s="50" t="s">
        <v>375</v>
      </c>
      <c r="AS55" s="43" t="s">
        <v>217</v>
      </c>
    </row>
    <row r="56" spans="1:45">
      <c r="A56" s="39" t="s">
        <v>103</v>
      </c>
      <c r="B56" s="29" t="s">
        <v>124</v>
      </c>
      <c r="C56" s="26" t="s">
        <v>125</v>
      </c>
      <c r="D56" s="27" t="s">
        <v>181</v>
      </c>
      <c r="E56" s="28" t="s">
        <v>181</v>
      </c>
      <c r="F56" s="128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43">
        <v>1</v>
      </c>
    </row>
    <row r="57" spans="1:45">
      <c r="A57" s="46"/>
      <c r="B57" s="30" t="s">
        <v>182</v>
      </c>
      <c r="C57" s="19" t="s">
        <v>182</v>
      </c>
      <c r="D57" s="126" t="s">
        <v>193</v>
      </c>
      <c r="E57" s="127" t="s">
        <v>201</v>
      </c>
      <c r="F57" s="12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43" t="s">
        <v>3</v>
      </c>
    </row>
    <row r="58" spans="1:45">
      <c r="A58" s="46"/>
      <c r="B58" s="30"/>
      <c r="C58" s="19"/>
      <c r="D58" s="20" t="s">
        <v>221</v>
      </c>
      <c r="E58" s="21" t="s">
        <v>221</v>
      </c>
      <c r="F58" s="12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43">
        <v>3</v>
      </c>
    </row>
    <row r="59" spans="1:45">
      <c r="A59" s="46"/>
      <c r="B59" s="30"/>
      <c r="C59" s="19"/>
      <c r="D59" s="41"/>
      <c r="E59" s="41"/>
      <c r="F59" s="12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43">
        <v>3</v>
      </c>
    </row>
    <row r="60" spans="1:45">
      <c r="A60" s="46"/>
      <c r="B60" s="29">
        <v>1</v>
      </c>
      <c r="C60" s="25">
        <v>1</v>
      </c>
      <c r="D60" s="210">
        <v>1.3000000000000001E-2</v>
      </c>
      <c r="E60" s="188" t="s">
        <v>101</v>
      </c>
      <c r="F60" s="189"/>
      <c r="G60" s="190"/>
      <c r="H60" s="190"/>
      <c r="I60" s="190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1">
        <v>1</v>
      </c>
    </row>
    <row r="61" spans="1:45">
      <c r="A61" s="46"/>
      <c r="B61" s="30">
        <v>1</v>
      </c>
      <c r="C61" s="19">
        <v>2</v>
      </c>
      <c r="D61" s="212">
        <v>8.8000000000000005E-3</v>
      </c>
      <c r="E61" s="192" t="s">
        <v>101</v>
      </c>
      <c r="F61" s="189"/>
      <c r="G61" s="190"/>
      <c r="H61" s="190"/>
      <c r="I61" s="190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1">
        <v>1</v>
      </c>
    </row>
    <row r="62" spans="1:45">
      <c r="A62" s="46"/>
      <c r="B62" s="30">
        <v>1</v>
      </c>
      <c r="C62" s="19">
        <v>3</v>
      </c>
      <c r="D62" s="212">
        <v>1.1300000000000001E-2</v>
      </c>
      <c r="E62" s="192" t="s">
        <v>101</v>
      </c>
      <c r="F62" s="189"/>
      <c r="G62" s="190"/>
      <c r="H62" s="190"/>
      <c r="I62" s="190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0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1">
        <v>16</v>
      </c>
    </row>
    <row r="63" spans="1:45">
      <c r="A63" s="46"/>
      <c r="B63" s="30">
        <v>1</v>
      </c>
      <c r="C63" s="19">
        <v>4</v>
      </c>
      <c r="D63" s="212">
        <v>1.35E-2</v>
      </c>
      <c r="E63" s="192" t="s">
        <v>101</v>
      </c>
      <c r="F63" s="189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0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1">
        <v>1.1599999999999999E-2</v>
      </c>
    </row>
    <row r="64" spans="1:45">
      <c r="A64" s="46"/>
      <c r="B64" s="30">
        <v>1</v>
      </c>
      <c r="C64" s="19">
        <v>5</v>
      </c>
      <c r="D64" s="212">
        <v>1.1900000000000001E-2</v>
      </c>
      <c r="E64" s="192" t="s">
        <v>101</v>
      </c>
      <c r="F64" s="189"/>
      <c r="G64" s="190"/>
      <c r="H64" s="190"/>
      <c r="I64" s="190"/>
      <c r="J64" s="190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0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1" t="s">
        <v>197</v>
      </c>
    </row>
    <row r="65" spans="1:45">
      <c r="A65" s="46"/>
      <c r="B65" s="30">
        <v>1</v>
      </c>
      <c r="C65" s="19">
        <v>6</v>
      </c>
      <c r="D65" s="212">
        <v>1.11E-2</v>
      </c>
      <c r="E65" s="192" t="s">
        <v>101</v>
      </c>
      <c r="F65" s="189"/>
      <c r="G65" s="190"/>
      <c r="H65" s="190"/>
      <c r="I65" s="190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0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04"/>
    </row>
    <row r="66" spans="1:45">
      <c r="A66" s="46"/>
      <c r="B66" s="31" t="s">
        <v>204</v>
      </c>
      <c r="C66" s="23"/>
      <c r="D66" s="193">
        <v>1.1600000000000001E-2</v>
      </c>
      <c r="E66" s="193" t="s">
        <v>512</v>
      </c>
      <c r="F66" s="189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  <c r="AA66" s="190"/>
      <c r="AB66" s="190"/>
      <c r="AC66" s="190"/>
      <c r="AD66" s="190"/>
      <c r="AE66" s="190"/>
      <c r="AF66" s="190"/>
      <c r="AG66" s="190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04"/>
    </row>
    <row r="67" spans="1:45">
      <c r="A67" s="46"/>
      <c r="B67" s="2" t="s">
        <v>205</v>
      </c>
      <c r="C67" s="44"/>
      <c r="D67" s="36">
        <v>1.1600000000000001E-2</v>
      </c>
      <c r="E67" s="36" t="s">
        <v>512</v>
      </c>
      <c r="F67" s="189"/>
      <c r="G67" s="190"/>
      <c r="H67" s="190"/>
      <c r="I67" s="190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0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04"/>
    </row>
    <row r="68" spans="1:45">
      <c r="A68" s="46"/>
      <c r="B68" s="2" t="s">
        <v>206</v>
      </c>
      <c r="C68" s="44"/>
      <c r="D68" s="36">
        <v>1.6637307474468338E-3</v>
      </c>
      <c r="E68" s="36" t="s">
        <v>512</v>
      </c>
      <c r="F68" s="128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104"/>
    </row>
    <row r="69" spans="1:45">
      <c r="A69" s="46"/>
      <c r="B69" s="2" t="s">
        <v>88</v>
      </c>
      <c r="C69" s="44"/>
      <c r="D69" s="24">
        <v>0.14342506443507186</v>
      </c>
      <c r="E69" s="24" t="s">
        <v>512</v>
      </c>
      <c r="F69" s="12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105"/>
    </row>
    <row r="70" spans="1:45">
      <c r="A70" s="46"/>
      <c r="B70" s="2" t="s">
        <v>207</v>
      </c>
      <c r="C70" s="44"/>
      <c r="D70" s="24">
        <v>2.2204460492503131E-16</v>
      </c>
      <c r="E70" s="24" t="s">
        <v>512</v>
      </c>
      <c r="F70" s="128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105"/>
    </row>
    <row r="71" spans="1:45">
      <c r="A71" s="46"/>
      <c r="B71" s="87" t="s">
        <v>208</v>
      </c>
      <c r="C71" s="88"/>
      <c r="D71" s="86" t="s">
        <v>210</v>
      </c>
      <c r="E71" s="86" t="s">
        <v>210</v>
      </c>
      <c r="F71" s="128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105"/>
    </row>
    <row r="72" spans="1:45">
      <c r="B72" s="47"/>
      <c r="C72" s="31"/>
      <c r="D72" s="42"/>
      <c r="E72" s="42"/>
    </row>
    <row r="73" spans="1:45">
      <c r="B73" s="50" t="s">
        <v>376</v>
      </c>
      <c r="AS73" s="43" t="s">
        <v>217</v>
      </c>
    </row>
    <row r="74" spans="1:45">
      <c r="A74" s="39" t="s">
        <v>49</v>
      </c>
      <c r="B74" s="29" t="s">
        <v>124</v>
      </c>
      <c r="C74" s="26" t="s">
        <v>125</v>
      </c>
      <c r="D74" s="27" t="s">
        <v>181</v>
      </c>
      <c r="E74" s="28" t="s">
        <v>181</v>
      </c>
      <c r="F74" s="28" t="s">
        <v>181</v>
      </c>
      <c r="G74" s="28" t="s">
        <v>181</v>
      </c>
      <c r="H74" s="28" t="s">
        <v>181</v>
      </c>
      <c r="I74" s="128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43">
        <v>1</v>
      </c>
    </row>
    <row r="75" spans="1:45">
      <c r="A75" s="46"/>
      <c r="B75" s="30" t="s">
        <v>182</v>
      </c>
      <c r="C75" s="19" t="s">
        <v>182</v>
      </c>
      <c r="D75" s="126" t="s">
        <v>192</v>
      </c>
      <c r="E75" s="127" t="s">
        <v>193</v>
      </c>
      <c r="F75" s="127" t="s">
        <v>196</v>
      </c>
      <c r="G75" s="127" t="s">
        <v>197</v>
      </c>
      <c r="H75" s="127" t="s">
        <v>201</v>
      </c>
      <c r="I75" s="128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43" t="s">
        <v>3</v>
      </c>
    </row>
    <row r="76" spans="1:45">
      <c r="A76" s="46"/>
      <c r="B76" s="30"/>
      <c r="C76" s="19"/>
      <c r="D76" s="20" t="s">
        <v>220</v>
      </c>
      <c r="E76" s="21" t="s">
        <v>221</v>
      </c>
      <c r="F76" s="21" t="s">
        <v>219</v>
      </c>
      <c r="G76" s="21" t="s">
        <v>220</v>
      </c>
      <c r="H76" s="21" t="s">
        <v>221</v>
      </c>
      <c r="I76" s="128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43">
        <v>0</v>
      </c>
    </row>
    <row r="77" spans="1:45">
      <c r="A77" s="46"/>
      <c r="B77" s="30"/>
      <c r="C77" s="19"/>
      <c r="D77" s="41"/>
      <c r="E77" s="41"/>
      <c r="F77" s="41"/>
      <c r="G77" s="41"/>
      <c r="H77" s="41"/>
      <c r="I77" s="128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43">
        <v>0</v>
      </c>
    </row>
    <row r="78" spans="1:45">
      <c r="A78" s="46"/>
      <c r="B78" s="29">
        <v>1</v>
      </c>
      <c r="C78" s="25">
        <v>1</v>
      </c>
      <c r="D78" s="197" t="s">
        <v>141</v>
      </c>
      <c r="E78" s="197" t="s">
        <v>141</v>
      </c>
      <c r="F78" s="195">
        <v>74.447999999999993</v>
      </c>
      <c r="G78" s="194">
        <v>46</v>
      </c>
      <c r="H78" s="219" t="s">
        <v>100</v>
      </c>
      <c r="I78" s="198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  <c r="AH78" s="199"/>
      <c r="AI78" s="199"/>
      <c r="AJ78" s="199"/>
      <c r="AK78" s="199"/>
      <c r="AL78" s="199"/>
      <c r="AM78" s="199"/>
      <c r="AN78" s="199"/>
      <c r="AO78" s="199"/>
      <c r="AP78" s="199"/>
      <c r="AQ78" s="199"/>
      <c r="AR78" s="199"/>
      <c r="AS78" s="200">
        <v>1</v>
      </c>
    </row>
    <row r="79" spans="1:45">
      <c r="A79" s="46"/>
      <c r="B79" s="30">
        <v>1</v>
      </c>
      <c r="C79" s="19">
        <v>2</v>
      </c>
      <c r="D79" s="203" t="s">
        <v>141</v>
      </c>
      <c r="E79" s="203" t="s">
        <v>141</v>
      </c>
      <c r="F79" s="202">
        <v>78.176000000000002</v>
      </c>
      <c r="G79" s="201">
        <v>50</v>
      </c>
      <c r="H79" s="207" t="s">
        <v>100</v>
      </c>
      <c r="I79" s="198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200">
        <v>12</v>
      </c>
    </row>
    <row r="80" spans="1:45">
      <c r="A80" s="46"/>
      <c r="B80" s="30">
        <v>1</v>
      </c>
      <c r="C80" s="19">
        <v>3</v>
      </c>
      <c r="D80" s="203" t="s">
        <v>141</v>
      </c>
      <c r="E80" s="203" t="s">
        <v>141</v>
      </c>
      <c r="F80" s="202">
        <v>73.540999999999997</v>
      </c>
      <c r="G80" s="201">
        <v>43</v>
      </c>
      <c r="H80" s="207" t="s">
        <v>100</v>
      </c>
      <c r="I80" s="198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  <c r="AH80" s="199"/>
      <c r="AI80" s="199"/>
      <c r="AJ80" s="199"/>
      <c r="AK80" s="199"/>
      <c r="AL80" s="199"/>
      <c r="AM80" s="199"/>
      <c r="AN80" s="199"/>
      <c r="AO80" s="199"/>
      <c r="AP80" s="199"/>
      <c r="AQ80" s="199"/>
      <c r="AR80" s="199"/>
      <c r="AS80" s="200">
        <v>16</v>
      </c>
    </row>
    <row r="81" spans="1:45">
      <c r="A81" s="46"/>
      <c r="B81" s="30">
        <v>1</v>
      </c>
      <c r="C81" s="19">
        <v>4</v>
      </c>
      <c r="D81" s="203" t="s">
        <v>141</v>
      </c>
      <c r="E81" s="203" t="s">
        <v>141</v>
      </c>
      <c r="F81" s="202">
        <v>78.08</v>
      </c>
      <c r="G81" s="201">
        <v>52</v>
      </c>
      <c r="H81" s="207" t="s">
        <v>100</v>
      </c>
      <c r="I81" s="198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200">
        <v>62.596416666666698</v>
      </c>
    </row>
    <row r="82" spans="1:45">
      <c r="A82" s="46"/>
      <c r="B82" s="30">
        <v>1</v>
      </c>
      <c r="C82" s="19">
        <v>5</v>
      </c>
      <c r="D82" s="203" t="s">
        <v>141</v>
      </c>
      <c r="E82" s="203" t="s">
        <v>141</v>
      </c>
      <c r="F82" s="201">
        <v>75.972999999999999</v>
      </c>
      <c r="G82" s="201">
        <v>58</v>
      </c>
      <c r="H82" s="203" t="s">
        <v>100</v>
      </c>
      <c r="I82" s="198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  <c r="AF82" s="199"/>
      <c r="AG82" s="199"/>
      <c r="AH82" s="199"/>
      <c r="AI82" s="199"/>
      <c r="AJ82" s="199"/>
      <c r="AK82" s="199"/>
      <c r="AL82" s="199"/>
      <c r="AM82" s="199"/>
      <c r="AN82" s="199"/>
      <c r="AO82" s="199"/>
      <c r="AP82" s="199"/>
      <c r="AQ82" s="199"/>
      <c r="AR82" s="199"/>
      <c r="AS82" s="200" t="s">
        <v>198</v>
      </c>
    </row>
    <row r="83" spans="1:45">
      <c r="A83" s="46"/>
      <c r="B83" s="30">
        <v>1</v>
      </c>
      <c r="C83" s="19">
        <v>6</v>
      </c>
      <c r="D83" s="203" t="s">
        <v>141</v>
      </c>
      <c r="E83" s="203" t="s">
        <v>141</v>
      </c>
      <c r="F83" s="201">
        <v>72.938999999999993</v>
      </c>
      <c r="G83" s="201">
        <v>49</v>
      </c>
      <c r="H83" s="203" t="s">
        <v>100</v>
      </c>
      <c r="I83" s="198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204"/>
    </row>
    <row r="84" spans="1:45">
      <c r="A84" s="46"/>
      <c r="B84" s="31" t="s">
        <v>204</v>
      </c>
      <c r="C84" s="23"/>
      <c r="D84" s="205" t="s">
        <v>512</v>
      </c>
      <c r="E84" s="205" t="s">
        <v>512</v>
      </c>
      <c r="F84" s="205">
        <v>75.526166666666668</v>
      </c>
      <c r="G84" s="205">
        <v>49.666666666666664</v>
      </c>
      <c r="H84" s="205" t="s">
        <v>512</v>
      </c>
      <c r="I84" s="198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204"/>
    </row>
    <row r="85" spans="1:45">
      <c r="A85" s="46"/>
      <c r="B85" s="2" t="s">
        <v>205</v>
      </c>
      <c r="C85" s="44"/>
      <c r="D85" s="206" t="s">
        <v>512</v>
      </c>
      <c r="E85" s="206" t="s">
        <v>512</v>
      </c>
      <c r="F85" s="206">
        <v>75.210499999999996</v>
      </c>
      <c r="G85" s="206">
        <v>49.5</v>
      </c>
      <c r="H85" s="206" t="s">
        <v>512</v>
      </c>
      <c r="I85" s="198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  <c r="AF85" s="199"/>
      <c r="AG85" s="199"/>
      <c r="AH85" s="199"/>
      <c r="AI85" s="199"/>
      <c r="AJ85" s="199"/>
      <c r="AK85" s="199"/>
      <c r="AL85" s="199"/>
      <c r="AM85" s="199"/>
      <c r="AN85" s="199"/>
      <c r="AO85" s="199"/>
      <c r="AP85" s="199"/>
      <c r="AQ85" s="199"/>
      <c r="AR85" s="199"/>
      <c r="AS85" s="204"/>
    </row>
    <row r="86" spans="1:45">
      <c r="A86" s="46"/>
      <c r="B86" s="2" t="s">
        <v>206</v>
      </c>
      <c r="C86" s="44"/>
      <c r="D86" s="206" t="s">
        <v>512</v>
      </c>
      <c r="E86" s="206" t="s">
        <v>512</v>
      </c>
      <c r="F86" s="206">
        <v>2.260093043807418</v>
      </c>
      <c r="G86" s="206">
        <v>5.1639777949432224</v>
      </c>
      <c r="H86" s="206" t="s">
        <v>512</v>
      </c>
      <c r="I86" s="198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199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204"/>
    </row>
    <row r="87" spans="1:45">
      <c r="A87" s="46"/>
      <c r="B87" s="2" t="s">
        <v>88</v>
      </c>
      <c r="C87" s="44"/>
      <c r="D87" s="24" t="s">
        <v>512</v>
      </c>
      <c r="E87" s="24" t="s">
        <v>512</v>
      </c>
      <c r="F87" s="24">
        <v>2.9924635971295837E-2</v>
      </c>
      <c r="G87" s="24">
        <v>0.10397270728073603</v>
      </c>
      <c r="H87" s="24" t="s">
        <v>512</v>
      </c>
      <c r="I87" s="128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105"/>
    </row>
    <row r="88" spans="1:45">
      <c r="A88" s="46"/>
      <c r="B88" s="2" t="s">
        <v>207</v>
      </c>
      <c r="C88" s="44"/>
      <c r="D88" s="24" t="s">
        <v>512</v>
      </c>
      <c r="E88" s="24" t="s">
        <v>512</v>
      </c>
      <c r="F88" s="24">
        <v>0.20655735086007265</v>
      </c>
      <c r="G88" s="24">
        <v>-0.20655735086007365</v>
      </c>
      <c r="H88" s="24" t="s">
        <v>512</v>
      </c>
      <c r="I88" s="128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105"/>
    </row>
    <row r="89" spans="1:45">
      <c r="A89" s="46"/>
      <c r="B89" s="87" t="s">
        <v>208</v>
      </c>
      <c r="C89" s="88"/>
      <c r="D89" s="86" t="s">
        <v>210</v>
      </c>
      <c r="E89" s="86" t="s">
        <v>210</v>
      </c>
      <c r="F89" s="86">
        <v>0.67</v>
      </c>
      <c r="G89" s="86">
        <v>0.67</v>
      </c>
      <c r="H89" s="86" t="s">
        <v>210</v>
      </c>
      <c r="I89" s="128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105"/>
    </row>
    <row r="90" spans="1:45">
      <c r="B90" s="47"/>
      <c r="C90" s="31"/>
      <c r="D90" s="42"/>
      <c r="E90" s="42"/>
      <c r="F90" s="42"/>
      <c r="G90" s="42"/>
      <c r="H90" s="42"/>
    </row>
    <row r="91" spans="1:45">
      <c r="B91" s="50" t="s">
        <v>377</v>
      </c>
      <c r="AS91" s="43" t="s">
        <v>67</v>
      </c>
    </row>
    <row r="92" spans="1:45">
      <c r="A92" s="39" t="s">
        <v>10</v>
      </c>
      <c r="B92" s="29" t="s">
        <v>124</v>
      </c>
      <c r="C92" s="26" t="s">
        <v>125</v>
      </c>
      <c r="D92" s="27" t="s">
        <v>181</v>
      </c>
      <c r="E92" s="28" t="s">
        <v>181</v>
      </c>
      <c r="F92" s="28" t="s">
        <v>181</v>
      </c>
      <c r="G92" s="28" t="s">
        <v>181</v>
      </c>
      <c r="H92" s="28" t="s">
        <v>181</v>
      </c>
      <c r="I92" s="128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43">
        <v>1</v>
      </c>
    </row>
    <row r="93" spans="1:45">
      <c r="A93" s="46"/>
      <c r="B93" s="30" t="s">
        <v>182</v>
      </c>
      <c r="C93" s="19" t="s">
        <v>182</v>
      </c>
      <c r="D93" s="126" t="s">
        <v>192</v>
      </c>
      <c r="E93" s="127" t="s">
        <v>193</v>
      </c>
      <c r="F93" s="127" t="s">
        <v>196</v>
      </c>
      <c r="G93" s="127" t="s">
        <v>197</v>
      </c>
      <c r="H93" s="127" t="s">
        <v>201</v>
      </c>
      <c r="I93" s="128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43" t="s">
        <v>3</v>
      </c>
    </row>
    <row r="94" spans="1:45">
      <c r="A94" s="46"/>
      <c r="B94" s="30"/>
      <c r="C94" s="19"/>
      <c r="D94" s="20" t="s">
        <v>220</v>
      </c>
      <c r="E94" s="21" t="s">
        <v>221</v>
      </c>
      <c r="F94" s="21" t="s">
        <v>219</v>
      </c>
      <c r="G94" s="21" t="s">
        <v>220</v>
      </c>
      <c r="H94" s="21" t="s">
        <v>221</v>
      </c>
      <c r="I94" s="128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43">
        <v>1</v>
      </c>
    </row>
    <row r="95" spans="1:45">
      <c r="A95" s="46"/>
      <c r="B95" s="30"/>
      <c r="C95" s="19"/>
      <c r="D95" s="41"/>
      <c r="E95" s="41"/>
      <c r="F95" s="41"/>
      <c r="G95" s="41"/>
      <c r="H95" s="41"/>
      <c r="I95" s="128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43">
        <v>2</v>
      </c>
    </row>
    <row r="96" spans="1:45">
      <c r="A96" s="46"/>
      <c r="B96" s="29">
        <v>1</v>
      </c>
      <c r="C96" s="25">
        <v>1</v>
      </c>
      <c r="D96" s="173">
        <v>42</v>
      </c>
      <c r="E96" s="173">
        <v>44</v>
      </c>
      <c r="F96" s="215">
        <v>41.773000000000003</v>
      </c>
      <c r="G96" s="173">
        <v>44</v>
      </c>
      <c r="H96" s="215">
        <v>40</v>
      </c>
      <c r="I96" s="177"/>
      <c r="J96" s="178"/>
      <c r="K96" s="178"/>
      <c r="L96" s="178"/>
      <c r="M96" s="178"/>
      <c r="N96" s="178"/>
      <c r="O96" s="178"/>
      <c r="P96" s="178"/>
      <c r="Q96" s="178"/>
      <c r="R96" s="178"/>
      <c r="S96" s="178"/>
      <c r="T96" s="178"/>
      <c r="U96" s="178"/>
      <c r="V96" s="178"/>
      <c r="W96" s="178"/>
      <c r="X96" s="178"/>
      <c r="Y96" s="178"/>
      <c r="Z96" s="178"/>
      <c r="AA96" s="178"/>
      <c r="AB96" s="178"/>
      <c r="AC96" s="178"/>
      <c r="AD96" s="178"/>
      <c r="AE96" s="178"/>
      <c r="AF96" s="178"/>
      <c r="AG96" s="178"/>
      <c r="AH96" s="178"/>
      <c r="AI96" s="178"/>
      <c r="AJ96" s="178"/>
      <c r="AK96" s="178"/>
      <c r="AL96" s="178"/>
      <c r="AM96" s="178"/>
      <c r="AN96" s="178"/>
      <c r="AO96" s="178"/>
      <c r="AP96" s="178"/>
      <c r="AQ96" s="178"/>
      <c r="AR96" s="178"/>
      <c r="AS96" s="179">
        <v>1</v>
      </c>
    </row>
    <row r="97" spans="1:45">
      <c r="A97" s="46"/>
      <c r="B97" s="30">
        <v>1</v>
      </c>
      <c r="C97" s="19">
        <v>2</v>
      </c>
      <c r="D97" s="180">
        <v>40</v>
      </c>
      <c r="E97" s="180">
        <v>44</v>
      </c>
      <c r="F97" s="182">
        <v>43.290999999999997</v>
      </c>
      <c r="G97" s="180">
        <v>44</v>
      </c>
      <c r="H97" s="182">
        <v>40</v>
      </c>
      <c r="I97" s="177"/>
      <c r="J97" s="178"/>
      <c r="K97" s="178"/>
      <c r="L97" s="178"/>
      <c r="M97" s="178"/>
      <c r="N97" s="178"/>
      <c r="O97" s="178"/>
      <c r="P97" s="178"/>
      <c r="Q97" s="178"/>
      <c r="R97" s="178"/>
      <c r="S97" s="178"/>
      <c r="T97" s="178"/>
      <c r="U97" s="178"/>
      <c r="V97" s="178"/>
      <c r="W97" s="178"/>
      <c r="X97" s="178"/>
      <c r="Y97" s="178"/>
      <c r="Z97" s="178"/>
      <c r="AA97" s="178"/>
      <c r="AB97" s="178"/>
      <c r="AC97" s="178"/>
      <c r="AD97" s="178"/>
      <c r="AE97" s="178"/>
      <c r="AF97" s="178"/>
      <c r="AG97" s="178"/>
      <c r="AH97" s="178"/>
      <c r="AI97" s="178"/>
      <c r="AJ97" s="178"/>
      <c r="AK97" s="178"/>
      <c r="AL97" s="178"/>
      <c r="AM97" s="178"/>
      <c r="AN97" s="178"/>
      <c r="AO97" s="178"/>
      <c r="AP97" s="178"/>
      <c r="AQ97" s="178"/>
      <c r="AR97" s="178"/>
      <c r="AS97" s="179">
        <v>2</v>
      </c>
    </row>
    <row r="98" spans="1:45">
      <c r="A98" s="46"/>
      <c r="B98" s="30">
        <v>1</v>
      </c>
      <c r="C98" s="19">
        <v>3</v>
      </c>
      <c r="D98" s="180">
        <v>41</v>
      </c>
      <c r="E98" s="180">
        <v>45</v>
      </c>
      <c r="F98" s="182">
        <v>43.600999999999999</v>
      </c>
      <c r="G98" s="180">
        <v>43</v>
      </c>
      <c r="H98" s="182">
        <v>40</v>
      </c>
      <c r="I98" s="177"/>
      <c r="J98" s="178"/>
      <c r="K98" s="178"/>
      <c r="L98" s="178"/>
      <c r="M98" s="178"/>
      <c r="N98" s="178"/>
      <c r="O98" s="178"/>
      <c r="P98" s="178"/>
      <c r="Q98" s="178"/>
      <c r="R98" s="178"/>
      <c r="S98" s="178"/>
      <c r="T98" s="178"/>
      <c r="U98" s="178"/>
      <c r="V98" s="178"/>
      <c r="W98" s="178"/>
      <c r="X98" s="178"/>
      <c r="Y98" s="178"/>
      <c r="Z98" s="178"/>
      <c r="AA98" s="178"/>
      <c r="AB98" s="178"/>
      <c r="AC98" s="178"/>
      <c r="AD98" s="178"/>
      <c r="AE98" s="178"/>
      <c r="AF98" s="178"/>
      <c r="AG98" s="178"/>
      <c r="AH98" s="178"/>
      <c r="AI98" s="178"/>
      <c r="AJ98" s="178"/>
      <c r="AK98" s="178"/>
      <c r="AL98" s="178"/>
      <c r="AM98" s="178"/>
      <c r="AN98" s="178"/>
      <c r="AO98" s="178"/>
      <c r="AP98" s="178"/>
      <c r="AQ98" s="178"/>
      <c r="AR98" s="178"/>
      <c r="AS98" s="179">
        <v>16</v>
      </c>
    </row>
    <row r="99" spans="1:45">
      <c r="A99" s="46"/>
      <c r="B99" s="30">
        <v>1</v>
      </c>
      <c r="C99" s="19">
        <v>4</v>
      </c>
      <c r="D99" s="180">
        <v>41</v>
      </c>
      <c r="E99" s="180">
        <v>45</v>
      </c>
      <c r="F99" s="182">
        <v>45.996000000000002</v>
      </c>
      <c r="G99" s="180">
        <v>45</v>
      </c>
      <c r="H99" s="182">
        <v>40</v>
      </c>
      <c r="I99" s="177"/>
      <c r="J99" s="178"/>
      <c r="K99" s="178"/>
      <c r="L99" s="178"/>
      <c r="M99" s="178"/>
      <c r="N99" s="178"/>
      <c r="O99" s="178"/>
      <c r="P99" s="178"/>
      <c r="Q99" s="178"/>
      <c r="R99" s="178"/>
      <c r="S99" s="178"/>
      <c r="T99" s="178"/>
      <c r="U99" s="178"/>
      <c r="V99" s="178"/>
      <c r="W99" s="178"/>
      <c r="X99" s="178"/>
      <c r="Y99" s="178"/>
      <c r="Z99" s="178"/>
      <c r="AA99" s="178"/>
      <c r="AB99" s="178"/>
      <c r="AC99" s="178"/>
      <c r="AD99" s="178"/>
      <c r="AE99" s="178"/>
      <c r="AF99" s="178"/>
      <c r="AG99" s="178"/>
      <c r="AH99" s="178"/>
      <c r="AI99" s="178"/>
      <c r="AJ99" s="178"/>
      <c r="AK99" s="178"/>
      <c r="AL99" s="178"/>
      <c r="AM99" s="178"/>
      <c r="AN99" s="178"/>
      <c r="AO99" s="178"/>
      <c r="AP99" s="178"/>
      <c r="AQ99" s="178"/>
      <c r="AR99" s="178"/>
      <c r="AS99" s="179">
        <v>42.764800000000001</v>
      </c>
    </row>
    <row r="100" spans="1:45">
      <c r="A100" s="46"/>
      <c r="B100" s="30">
        <v>1</v>
      </c>
      <c r="C100" s="19">
        <v>5</v>
      </c>
      <c r="D100" s="180">
        <v>41</v>
      </c>
      <c r="E100" s="180">
        <v>47</v>
      </c>
      <c r="F100" s="180">
        <v>43.06</v>
      </c>
      <c r="G100" s="180">
        <v>44</v>
      </c>
      <c r="H100" s="180">
        <v>40</v>
      </c>
      <c r="I100" s="177"/>
      <c r="J100" s="178"/>
      <c r="K100" s="178"/>
      <c r="L100" s="178"/>
      <c r="M100" s="178"/>
      <c r="N100" s="178"/>
      <c r="O100" s="178"/>
      <c r="P100" s="178"/>
      <c r="Q100" s="178"/>
      <c r="R100" s="178"/>
      <c r="S100" s="178"/>
      <c r="T100" s="178"/>
      <c r="U100" s="178"/>
      <c r="V100" s="178"/>
      <c r="W100" s="178"/>
      <c r="X100" s="178"/>
      <c r="Y100" s="178"/>
      <c r="Z100" s="178"/>
      <c r="AA100" s="178"/>
      <c r="AB100" s="178"/>
      <c r="AC100" s="178"/>
      <c r="AD100" s="178"/>
      <c r="AE100" s="178"/>
      <c r="AF100" s="178"/>
      <c r="AG100" s="178"/>
      <c r="AH100" s="178"/>
      <c r="AI100" s="178"/>
      <c r="AJ100" s="178"/>
      <c r="AK100" s="178"/>
      <c r="AL100" s="178"/>
      <c r="AM100" s="178"/>
      <c r="AN100" s="178"/>
      <c r="AO100" s="178"/>
      <c r="AP100" s="178"/>
      <c r="AQ100" s="178"/>
      <c r="AR100" s="178"/>
      <c r="AS100" s="179" t="s">
        <v>524</v>
      </c>
    </row>
    <row r="101" spans="1:45">
      <c r="A101" s="46"/>
      <c r="B101" s="30">
        <v>1</v>
      </c>
      <c r="C101" s="19">
        <v>6</v>
      </c>
      <c r="D101" s="180">
        <v>41</v>
      </c>
      <c r="E101" s="180">
        <v>47</v>
      </c>
      <c r="F101" s="180">
        <v>44.222999999999999</v>
      </c>
      <c r="G101" s="180">
        <v>43</v>
      </c>
      <c r="H101" s="180">
        <v>40</v>
      </c>
      <c r="I101" s="177"/>
      <c r="J101" s="178"/>
      <c r="K101" s="178"/>
      <c r="L101" s="178"/>
      <c r="M101" s="178"/>
      <c r="N101" s="178"/>
      <c r="O101" s="178"/>
      <c r="P101" s="178"/>
      <c r="Q101" s="178"/>
      <c r="R101" s="178"/>
      <c r="S101" s="178"/>
      <c r="T101" s="178"/>
      <c r="U101" s="178"/>
      <c r="V101" s="178"/>
      <c r="W101" s="178"/>
      <c r="X101" s="178"/>
      <c r="Y101" s="178"/>
      <c r="Z101" s="178"/>
      <c r="AA101" s="178"/>
      <c r="AB101" s="178"/>
      <c r="AC101" s="178"/>
      <c r="AD101" s="178"/>
      <c r="AE101" s="178"/>
      <c r="AF101" s="178"/>
      <c r="AG101" s="178"/>
      <c r="AH101" s="178"/>
      <c r="AI101" s="178"/>
      <c r="AJ101" s="178"/>
      <c r="AK101" s="178"/>
      <c r="AL101" s="178"/>
      <c r="AM101" s="178"/>
      <c r="AN101" s="178"/>
      <c r="AO101" s="178"/>
      <c r="AP101" s="178"/>
      <c r="AQ101" s="178"/>
      <c r="AR101" s="178"/>
      <c r="AS101" s="186"/>
    </row>
    <row r="102" spans="1:45">
      <c r="A102" s="46"/>
      <c r="B102" s="31" t="s">
        <v>204</v>
      </c>
      <c r="C102" s="23"/>
      <c r="D102" s="187">
        <v>41</v>
      </c>
      <c r="E102" s="187">
        <v>45.333333333333336</v>
      </c>
      <c r="F102" s="187">
        <v>43.657333333333334</v>
      </c>
      <c r="G102" s="187">
        <v>43.833333333333336</v>
      </c>
      <c r="H102" s="187">
        <v>40</v>
      </c>
      <c r="I102" s="177"/>
      <c r="J102" s="178"/>
      <c r="K102" s="178"/>
      <c r="L102" s="178"/>
      <c r="M102" s="178"/>
      <c r="N102" s="178"/>
      <c r="O102" s="178"/>
      <c r="P102" s="178"/>
      <c r="Q102" s="178"/>
      <c r="R102" s="178"/>
      <c r="S102" s="178"/>
      <c r="T102" s="178"/>
      <c r="U102" s="178"/>
      <c r="V102" s="178"/>
      <c r="W102" s="178"/>
      <c r="X102" s="178"/>
      <c r="Y102" s="178"/>
      <c r="Z102" s="178"/>
      <c r="AA102" s="178"/>
      <c r="AB102" s="178"/>
      <c r="AC102" s="178"/>
      <c r="AD102" s="178"/>
      <c r="AE102" s="178"/>
      <c r="AF102" s="178"/>
      <c r="AG102" s="178"/>
      <c r="AH102" s="178"/>
      <c r="AI102" s="178"/>
      <c r="AJ102" s="178"/>
      <c r="AK102" s="178"/>
      <c r="AL102" s="178"/>
      <c r="AM102" s="178"/>
      <c r="AN102" s="178"/>
      <c r="AO102" s="178"/>
      <c r="AP102" s="178"/>
      <c r="AQ102" s="178"/>
      <c r="AR102" s="178"/>
      <c r="AS102" s="186"/>
    </row>
    <row r="103" spans="1:45">
      <c r="A103" s="46"/>
      <c r="B103" s="2" t="s">
        <v>205</v>
      </c>
      <c r="C103" s="44"/>
      <c r="D103" s="185">
        <v>41</v>
      </c>
      <c r="E103" s="185">
        <v>45</v>
      </c>
      <c r="F103" s="185">
        <v>43.445999999999998</v>
      </c>
      <c r="G103" s="185">
        <v>44</v>
      </c>
      <c r="H103" s="185">
        <v>40</v>
      </c>
      <c r="I103" s="177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78"/>
      <c r="W103" s="178"/>
      <c r="X103" s="178"/>
      <c r="Y103" s="178"/>
      <c r="Z103" s="178"/>
      <c r="AA103" s="178"/>
      <c r="AB103" s="178"/>
      <c r="AC103" s="178"/>
      <c r="AD103" s="178"/>
      <c r="AE103" s="178"/>
      <c r="AF103" s="178"/>
      <c r="AG103" s="178"/>
      <c r="AH103" s="178"/>
      <c r="AI103" s="178"/>
      <c r="AJ103" s="178"/>
      <c r="AK103" s="178"/>
      <c r="AL103" s="178"/>
      <c r="AM103" s="178"/>
      <c r="AN103" s="178"/>
      <c r="AO103" s="178"/>
      <c r="AP103" s="178"/>
      <c r="AQ103" s="178"/>
      <c r="AR103" s="178"/>
      <c r="AS103" s="186"/>
    </row>
    <row r="104" spans="1:45">
      <c r="A104" s="46"/>
      <c r="B104" s="2" t="s">
        <v>206</v>
      </c>
      <c r="C104" s="44"/>
      <c r="D104" s="22">
        <v>0.63245553203367588</v>
      </c>
      <c r="E104" s="22">
        <v>1.3662601021279464</v>
      </c>
      <c r="F104" s="22">
        <v>1.4024431063920797</v>
      </c>
      <c r="G104" s="22">
        <v>0.752772652709081</v>
      </c>
      <c r="H104" s="22">
        <v>0</v>
      </c>
      <c r="I104" s="171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172"/>
      <c r="AJ104" s="172"/>
      <c r="AK104" s="172"/>
      <c r="AL104" s="172"/>
      <c r="AM104" s="172"/>
      <c r="AN104" s="172"/>
      <c r="AO104" s="172"/>
      <c r="AP104" s="172"/>
      <c r="AQ104" s="172"/>
      <c r="AR104" s="172"/>
      <c r="AS104" s="103"/>
    </row>
    <row r="105" spans="1:45">
      <c r="A105" s="46"/>
      <c r="B105" s="2" t="s">
        <v>88</v>
      </c>
      <c r="C105" s="44"/>
      <c r="D105" s="24">
        <v>1.5425744683748192E-2</v>
      </c>
      <c r="E105" s="24">
        <v>3.0138090488116463E-2</v>
      </c>
      <c r="F105" s="24">
        <v>3.2123883877288574E-2</v>
      </c>
      <c r="G105" s="24">
        <v>1.7173520594123519E-2</v>
      </c>
      <c r="H105" s="24">
        <v>0</v>
      </c>
      <c r="I105" s="128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105"/>
    </row>
    <row r="106" spans="1:45">
      <c r="A106" s="46"/>
      <c r="B106" s="2" t="s">
        <v>207</v>
      </c>
      <c r="C106" s="44"/>
      <c r="D106" s="24">
        <v>-4.1267584555522374E-2</v>
      </c>
      <c r="E106" s="24">
        <v>6.0061857727227386E-2</v>
      </c>
      <c r="F106" s="24">
        <v>2.0870747281253044E-2</v>
      </c>
      <c r="G106" s="24">
        <v>2.4986281552429546E-2</v>
      </c>
      <c r="H106" s="24">
        <v>-6.4651302005387601E-2</v>
      </c>
      <c r="I106" s="128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105"/>
    </row>
    <row r="107" spans="1:45">
      <c r="A107" s="46"/>
      <c r="B107" s="87" t="s">
        <v>208</v>
      </c>
      <c r="C107" s="88"/>
      <c r="D107" s="86">
        <v>1.07</v>
      </c>
      <c r="E107" s="86">
        <v>0.67</v>
      </c>
      <c r="F107" s="86">
        <v>0</v>
      </c>
      <c r="G107" s="86">
        <v>7.0000000000000007E-2</v>
      </c>
      <c r="H107" s="86">
        <v>1.47</v>
      </c>
      <c r="I107" s="128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105"/>
    </row>
    <row r="108" spans="1:45">
      <c r="B108" s="47"/>
      <c r="C108" s="31"/>
      <c r="D108" s="42"/>
      <c r="E108" s="42"/>
      <c r="F108" s="42"/>
      <c r="G108" s="42"/>
      <c r="H108" s="42"/>
    </row>
    <row r="109" spans="1:45">
      <c r="B109" s="50" t="s">
        <v>378</v>
      </c>
      <c r="AS109" s="43" t="s">
        <v>217</v>
      </c>
    </row>
    <row r="110" spans="1:45">
      <c r="A110" s="39" t="s">
        <v>13</v>
      </c>
      <c r="B110" s="29" t="s">
        <v>124</v>
      </c>
      <c r="C110" s="26" t="s">
        <v>125</v>
      </c>
      <c r="D110" s="27" t="s">
        <v>181</v>
      </c>
      <c r="E110" s="28" t="s">
        <v>181</v>
      </c>
      <c r="F110" s="28" t="s">
        <v>181</v>
      </c>
      <c r="G110" s="12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43">
        <v>1</v>
      </c>
    </row>
    <row r="111" spans="1:45">
      <c r="A111" s="46"/>
      <c r="B111" s="30" t="s">
        <v>182</v>
      </c>
      <c r="C111" s="19" t="s">
        <v>182</v>
      </c>
      <c r="D111" s="126" t="s">
        <v>196</v>
      </c>
      <c r="E111" s="127" t="s">
        <v>197</v>
      </c>
      <c r="F111" s="127" t="s">
        <v>201</v>
      </c>
      <c r="G111" s="128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43" t="s">
        <v>3</v>
      </c>
    </row>
    <row r="112" spans="1:45">
      <c r="A112" s="46"/>
      <c r="B112" s="30"/>
      <c r="C112" s="19"/>
      <c r="D112" s="20" t="s">
        <v>219</v>
      </c>
      <c r="E112" s="21" t="s">
        <v>220</v>
      </c>
      <c r="F112" s="21" t="s">
        <v>221</v>
      </c>
      <c r="G112" s="12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43">
        <v>2</v>
      </c>
    </row>
    <row r="113" spans="1:45">
      <c r="A113" s="46"/>
      <c r="B113" s="30"/>
      <c r="C113" s="19"/>
      <c r="D113" s="41"/>
      <c r="E113" s="41"/>
      <c r="F113" s="41"/>
      <c r="G113" s="12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43">
        <v>2</v>
      </c>
    </row>
    <row r="114" spans="1:45">
      <c r="A114" s="46"/>
      <c r="B114" s="29">
        <v>1</v>
      </c>
      <c r="C114" s="25">
        <v>1</v>
      </c>
      <c r="D114" s="32">
        <v>0.51</v>
      </c>
      <c r="E114" s="118">
        <v>3</v>
      </c>
      <c r="F114" s="33">
        <v>0.47</v>
      </c>
      <c r="G114" s="12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43">
        <v>1</v>
      </c>
    </row>
    <row r="115" spans="1:45">
      <c r="A115" s="46"/>
      <c r="B115" s="30">
        <v>1</v>
      </c>
      <c r="C115" s="19">
        <v>2</v>
      </c>
      <c r="D115" s="21">
        <v>0.53700000000000003</v>
      </c>
      <c r="E115" s="119">
        <v>3</v>
      </c>
      <c r="F115" s="34">
        <v>0.5</v>
      </c>
      <c r="G115" s="12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43">
        <v>13</v>
      </c>
    </row>
    <row r="116" spans="1:45">
      <c r="A116" s="46"/>
      <c r="B116" s="30">
        <v>1</v>
      </c>
      <c r="C116" s="19">
        <v>3</v>
      </c>
      <c r="D116" s="21">
        <v>0.53200000000000003</v>
      </c>
      <c r="E116" s="119">
        <v>3</v>
      </c>
      <c r="F116" s="34">
        <v>0.49</v>
      </c>
      <c r="G116" s="12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43">
        <v>16</v>
      </c>
    </row>
    <row r="117" spans="1:45">
      <c r="A117" s="46"/>
      <c r="B117" s="30">
        <v>1</v>
      </c>
      <c r="C117" s="19">
        <v>4</v>
      </c>
      <c r="D117" s="21">
        <v>0.54800000000000004</v>
      </c>
      <c r="E117" s="122">
        <v>4</v>
      </c>
      <c r="F117" s="34">
        <v>0.47</v>
      </c>
      <c r="G117" s="12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43">
        <v>0.511083333333333</v>
      </c>
    </row>
    <row r="118" spans="1:45">
      <c r="A118" s="46"/>
      <c r="B118" s="30">
        <v>1</v>
      </c>
      <c r="C118" s="19">
        <v>5</v>
      </c>
      <c r="D118" s="21">
        <v>0.52700000000000002</v>
      </c>
      <c r="E118" s="119">
        <v>3</v>
      </c>
      <c r="F118" s="21">
        <v>0.48</v>
      </c>
      <c r="G118" s="12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43" t="s">
        <v>199</v>
      </c>
    </row>
    <row r="119" spans="1:45">
      <c r="A119" s="46"/>
      <c r="B119" s="30">
        <v>1</v>
      </c>
      <c r="C119" s="19">
        <v>6</v>
      </c>
      <c r="D119" s="21">
        <v>0.55900000000000005</v>
      </c>
      <c r="E119" s="119">
        <v>3</v>
      </c>
      <c r="F119" s="21">
        <v>0.51</v>
      </c>
      <c r="G119" s="12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103"/>
    </row>
    <row r="120" spans="1:45">
      <c r="A120" s="46"/>
      <c r="B120" s="31" t="s">
        <v>204</v>
      </c>
      <c r="C120" s="23"/>
      <c r="D120" s="35">
        <v>0.53550000000000009</v>
      </c>
      <c r="E120" s="35">
        <v>3.1666666666666665</v>
      </c>
      <c r="F120" s="35">
        <v>0.48666666666666664</v>
      </c>
      <c r="G120" s="12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103"/>
    </row>
    <row r="121" spans="1:45">
      <c r="A121" s="46"/>
      <c r="B121" s="2" t="s">
        <v>205</v>
      </c>
      <c r="C121" s="44"/>
      <c r="D121" s="22">
        <v>0.53449999999999998</v>
      </c>
      <c r="E121" s="22">
        <v>3</v>
      </c>
      <c r="F121" s="22">
        <v>0.48499999999999999</v>
      </c>
      <c r="G121" s="12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103"/>
    </row>
    <row r="122" spans="1:45">
      <c r="A122" s="46"/>
      <c r="B122" s="2" t="s">
        <v>206</v>
      </c>
      <c r="C122" s="44"/>
      <c r="D122" s="22">
        <v>1.7002940922087584E-2</v>
      </c>
      <c r="E122" s="22">
        <v>0.40824829046386357</v>
      </c>
      <c r="F122" s="22">
        <v>1.6329931618554533E-2</v>
      </c>
      <c r="G122" s="171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172"/>
      <c r="AL122" s="172"/>
      <c r="AM122" s="172"/>
      <c r="AN122" s="172"/>
      <c r="AO122" s="172"/>
      <c r="AP122" s="172"/>
      <c r="AQ122" s="172"/>
      <c r="AR122" s="172"/>
      <c r="AS122" s="103"/>
    </row>
    <row r="123" spans="1:45">
      <c r="A123" s="46"/>
      <c r="B123" s="2" t="s">
        <v>88</v>
      </c>
      <c r="C123" s="44"/>
      <c r="D123" s="24">
        <v>3.1751523664029099E-2</v>
      </c>
      <c r="E123" s="24">
        <v>0.12892051277806219</v>
      </c>
      <c r="F123" s="24">
        <v>3.3554654010728498E-2</v>
      </c>
      <c r="G123" s="12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105"/>
    </row>
    <row r="124" spans="1:45">
      <c r="A124" s="46"/>
      <c r="B124" s="2" t="s">
        <v>207</v>
      </c>
      <c r="C124" s="44"/>
      <c r="D124" s="24">
        <v>4.7774335561716175E-2</v>
      </c>
      <c r="E124" s="24">
        <v>5.1959889124408969</v>
      </c>
      <c r="F124" s="24">
        <v>-4.7774335561714731E-2</v>
      </c>
      <c r="G124" s="12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105"/>
    </row>
    <row r="125" spans="1:45">
      <c r="A125" s="46"/>
      <c r="B125" s="87" t="s">
        <v>208</v>
      </c>
      <c r="C125" s="88"/>
      <c r="D125" s="86">
        <v>0</v>
      </c>
      <c r="E125" s="86">
        <v>34.03</v>
      </c>
      <c r="F125" s="86">
        <v>0.67</v>
      </c>
      <c r="G125" s="12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105"/>
    </row>
    <row r="126" spans="1:45">
      <c r="B126" s="47"/>
      <c r="C126" s="31"/>
      <c r="D126" s="42"/>
      <c r="E126" s="42"/>
      <c r="F126" s="42"/>
    </row>
    <row r="127" spans="1:45">
      <c r="B127" s="50" t="s">
        <v>379</v>
      </c>
      <c r="AS127" s="43" t="s">
        <v>67</v>
      </c>
    </row>
    <row r="128" spans="1:45">
      <c r="A128" s="39" t="s">
        <v>16</v>
      </c>
      <c r="B128" s="29" t="s">
        <v>124</v>
      </c>
      <c r="C128" s="26" t="s">
        <v>125</v>
      </c>
      <c r="D128" s="27" t="s">
        <v>181</v>
      </c>
      <c r="E128" s="28" t="s">
        <v>181</v>
      </c>
      <c r="F128" s="28" t="s">
        <v>181</v>
      </c>
      <c r="G128" s="28" t="s">
        <v>181</v>
      </c>
      <c r="H128" s="28" t="s">
        <v>181</v>
      </c>
      <c r="I128" s="28" t="s">
        <v>181</v>
      </c>
      <c r="J128" s="28" t="s">
        <v>181</v>
      </c>
      <c r="K128" s="28" t="s">
        <v>181</v>
      </c>
      <c r="L128" s="28" t="s">
        <v>181</v>
      </c>
      <c r="M128" s="28" t="s">
        <v>181</v>
      </c>
      <c r="N128" s="28" t="s">
        <v>181</v>
      </c>
      <c r="O128" s="28" t="s">
        <v>181</v>
      </c>
      <c r="P128" s="28" t="s">
        <v>181</v>
      </c>
      <c r="Q128" s="28" t="s">
        <v>181</v>
      </c>
      <c r="R128" s="28" t="s">
        <v>181</v>
      </c>
      <c r="S128" s="28" t="s">
        <v>181</v>
      </c>
      <c r="T128" s="28" t="s">
        <v>181</v>
      </c>
      <c r="U128" s="128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43">
        <v>1</v>
      </c>
    </row>
    <row r="129" spans="1:45">
      <c r="A129" s="46"/>
      <c r="B129" s="30" t="s">
        <v>182</v>
      </c>
      <c r="C129" s="19" t="s">
        <v>182</v>
      </c>
      <c r="D129" s="126" t="s">
        <v>184</v>
      </c>
      <c r="E129" s="127" t="s">
        <v>186</v>
      </c>
      <c r="F129" s="127" t="s">
        <v>187</v>
      </c>
      <c r="G129" s="127" t="s">
        <v>188</v>
      </c>
      <c r="H129" s="127" t="s">
        <v>189</v>
      </c>
      <c r="I129" s="127" t="s">
        <v>190</v>
      </c>
      <c r="J129" s="127" t="s">
        <v>191</v>
      </c>
      <c r="K129" s="127" t="s">
        <v>192</v>
      </c>
      <c r="L129" s="127" t="s">
        <v>193</v>
      </c>
      <c r="M129" s="127" t="s">
        <v>194</v>
      </c>
      <c r="N129" s="127" t="s">
        <v>195</v>
      </c>
      <c r="O129" s="127" t="s">
        <v>196</v>
      </c>
      <c r="P129" s="127" t="s">
        <v>197</v>
      </c>
      <c r="Q129" s="127" t="s">
        <v>198</v>
      </c>
      <c r="R129" s="127" t="s">
        <v>199</v>
      </c>
      <c r="S129" s="127" t="s">
        <v>200</v>
      </c>
      <c r="T129" s="127" t="s">
        <v>201</v>
      </c>
      <c r="U129" s="128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43" t="s">
        <v>3</v>
      </c>
    </row>
    <row r="130" spans="1:45">
      <c r="A130" s="46"/>
      <c r="B130" s="30"/>
      <c r="C130" s="19"/>
      <c r="D130" s="20" t="s">
        <v>219</v>
      </c>
      <c r="E130" s="21" t="s">
        <v>221</v>
      </c>
      <c r="F130" s="21" t="s">
        <v>221</v>
      </c>
      <c r="G130" s="21" t="s">
        <v>220</v>
      </c>
      <c r="H130" s="21" t="s">
        <v>220</v>
      </c>
      <c r="I130" s="21" t="s">
        <v>221</v>
      </c>
      <c r="J130" s="21" t="s">
        <v>221</v>
      </c>
      <c r="K130" s="21" t="s">
        <v>220</v>
      </c>
      <c r="L130" s="21" t="s">
        <v>221</v>
      </c>
      <c r="M130" s="21" t="s">
        <v>219</v>
      </c>
      <c r="N130" s="21" t="s">
        <v>220</v>
      </c>
      <c r="O130" s="21" t="s">
        <v>219</v>
      </c>
      <c r="P130" s="21" t="s">
        <v>220</v>
      </c>
      <c r="Q130" s="21" t="s">
        <v>221</v>
      </c>
      <c r="R130" s="21" t="s">
        <v>220</v>
      </c>
      <c r="S130" s="21" t="s">
        <v>219</v>
      </c>
      <c r="T130" s="21" t="s">
        <v>221</v>
      </c>
      <c r="U130" s="128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43">
        <v>0</v>
      </c>
    </row>
    <row r="131" spans="1:45">
      <c r="A131" s="46"/>
      <c r="B131" s="30"/>
      <c r="C131" s="19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128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43">
        <v>0</v>
      </c>
    </row>
    <row r="132" spans="1:45">
      <c r="A132" s="46"/>
      <c r="B132" s="29">
        <v>1</v>
      </c>
      <c r="C132" s="25">
        <v>1</v>
      </c>
      <c r="D132" s="194">
        <v>312</v>
      </c>
      <c r="E132" s="197">
        <v>358</v>
      </c>
      <c r="F132" s="195">
        <v>319</v>
      </c>
      <c r="G132" s="194">
        <v>290</v>
      </c>
      <c r="H132" s="195">
        <v>350</v>
      </c>
      <c r="I132" s="194">
        <v>291</v>
      </c>
      <c r="J132" s="195" t="s">
        <v>225</v>
      </c>
      <c r="K132" s="194">
        <v>345</v>
      </c>
      <c r="L132" s="197">
        <v>424.1</v>
      </c>
      <c r="M132" s="194">
        <v>328.93</v>
      </c>
      <c r="N132" s="197">
        <v>280</v>
      </c>
      <c r="O132" s="194">
        <v>312.58499999999998</v>
      </c>
      <c r="P132" s="194">
        <v>332</v>
      </c>
      <c r="Q132" s="194">
        <v>329</v>
      </c>
      <c r="R132" s="194">
        <v>286</v>
      </c>
      <c r="S132" s="194">
        <v>315</v>
      </c>
      <c r="T132" s="194">
        <v>307</v>
      </c>
      <c r="U132" s="198"/>
      <c r="V132" s="199"/>
      <c r="W132" s="199"/>
      <c r="X132" s="199"/>
      <c r="Y132" s="199"/>
      <c r="Z132" s="199"/>
      <c r="AA132" s="199"/>
      <c r="AB132" s="199"/>
      <c r="AC132" s="199"/>
      <c r="AD132" s="199"/>
      <c r="AE132" s="199"/>
      <c r="AF132" s="199"/>
      <c r="AG132" s="199"/>
      <c r="AH132" s="199"/>
      <c r="AI132" s="199"/>
      <c r="AJ132" s="199"/>
      <c r="AK132" s="199"/>
      <c r="AL132" s="199"/>
      <c r="AM132" s="199"/>
      <c r="AN132" s="199"/>
      <c r="AO132" s="199"/>
      <c r="AP132" s="199"/>
      <c r="AQ132" s="199"/>
      <c r="AR132" s="199"/>
      <c r="AS132" s="200">
        <v>1</v>
      </c>
    </row>
    <row r="133" spans="1:45">
      <c r="A133" s="46"/>
      <c r="B133" s="30">
        <v>1</v>
      </c>
      <c r="C133" s="19">
        <v>2</v>
      </c>
      <c r="D133" s="201">
        <v>316</v>
      </c>
      <c r="E133" s="203">
        <v>371</v>
      </c>
      <c r="F133" s="202">
        <v>352</v>
      </c>
      <c r="G133" s="201">
        <v>320</v>
      </c>
      <c r="H133" s="202">
        <v>330</v>
      </c>
      <c r="I133" s="201">
        <v>293</v>
      </c>
      <c r="J133" s="202" t="s">
        <v>225</v>
      </c>
      <c r="K133" s="201">
        <v>328</v>
      </c>
      <c r="L133" s="203">
        <v>412.9</v>
      </c>
      <c r="M133" s="201">
        <v>333.45</v>
      </c>
      <c r="N133" s="203">
        <v>280</v>
      </c>
      <c r="O133" s="201">
        <v>321.46899999999999</v>
      </c>
      <c r="P133" s="201">
        <v>323</v>
      </c>
      <c r="Q133" s="201">
        <v>333</v>
      </c>
      <c r="R133" s="201">
        <v>283</v>
      </c>
      <c r="S133" s="201">
        <v>301</v>
      </c>
      <c r="T133" s="201">
        <v>321</v>
      </c>
      <c r="U133" s="198"/>
      <c r="V133" s="199"/>
      <c r="W133" s="199"/>
      <c r="X133" s="199"/>
      <c r="Y133" s="199"/>
      <c r="Z133" s="199"/>
      <c r="AA133" s="199"/>
      <c r="AB133" s="199"/>
      <c r="AC133" s="199"/>
      <c r="AD133" s="199"/>
      <c r="AE133" s="199"/>
      <c r="AF133" s="199"/>
      <c r="AG133" s="199"/>
      <c r="AH133" s="199"/>
      <c r="AI133" s="199"/>
      <c r="AJ133" s="199"/>
      <c r="AK133" s="199"/>
      <c r="AL133" s="199"/>
      <c r="AM133" s="199"/>
      <c r="AN133" s="199"/>
      <c r="AO133" s="199"/>
      <c r="AP133" s="199"/>
      <c r="AQ133" s="199"/>
      <c r="AR133" s="199"/>
      <c r="AS133" s="200" t="e">
        <v>#N/A</v>
      </c>
    </row>
    <row r="134" spans="1:45">
      <c r="A134" s="46"/>
      <c r="B134" s="30">
        <v>1</v>
      </c>
      <c r="C134" s="19">
        <v>3</v>
      </c>
      <c r="D134" s="201">
        <v>311</v>
      </c>
      <c r="E134" s="203">
        <v>427</v>
      </c>
      <c r="F134" s="202">
        <v>320</v>
      </c>
      <c r="G134" s="201">
        <v>320</v>
      </c>
      <c r="H134" s="202">
        <v>320</v>
      </c>
      <c r="I134" s="201">
        <v>290</v>
      </c>
      <c r="J134" s="202" t="s">
        <v>225</v>
      </c>
      <c r="K134" s="208">
        <v>398</v>
      </c>
      <c r="L134" s="207">
        <v>405.2</v>
      </c>
      <c r="M134" s="206">
        <v>325.66968195270596</v>
      </c>
      <c r="N134" s="207">
        <v>280</v>
      </c>
      <c r="O134" s="206">
        <v>314.85199999999998</v>
      </c>
      <c r="P134" s="206">
        <v>299</v>
      </c>
      <c r="Q134" s="206">
        <v>343</v>
      </c>
      <c r="R134" s="206">
        <v>312</v>
      </c>
      <c r="S134" s="206">
        <v>301</v>
      </c>
      <c r="T134" s="206">
        <v>324</v>
      </c>
      <c r="U134" s="198"/>
      <c r="V134" s="199"/>
      <c r="W134" s="199"/>
      <c r="X134" s="199"/>
      <c r="Y134" s="199"/>
      <c r="Z134" s="199"/>
      <c r="AA134" s="199"/>
      <c r="AB134" s="199"/>
      <c r="AC134" s="199"/>
      <c r="AD134" s="199"/>
      <c r="AE134" s="199"/>
      <c r="AF134" s="199"/>
      <c r="AG134" s="199"/>
      <c r="AH134" s="199"/>
      <c r="AI134" s="199"/>
      <c r="AJ134" s="199"/>
      <c r="AK134" s="199"/>
      <c r="AL134" s="199"/>
      <c r="AM134" s="199"/>
      <c r="AN134" s="199"/>
      <c r="AO134" s="199"/>
      <c r="AP134" s="199"/>
      <c r="AQ134" s="199"/>
      <c r="AR134" s="199"/>
      <c r="AS134" s="200">
        <v>16</v>
      </c>
    </row>
    <row r="135" spans="1:45">
      <c r="A135" s="46"/>
      <c r="B135" s="30">
        <v>1</v>
      </c>
      <c r="C135" s="19">
        <v>4</v>
      </c>
      <c r="D135" s="201">
        <v>316</v>
      </c>
      <c r="E135" s="203">
        <v>373</v>
      </c>
      <c r="F135" s="202">
        <v>344</v>
      </c>
      <c r="G135" s="201">
        <v>320</v>
      </c>
      <c r="H135" s="202">
        <v>320</v>
      </c>
      <c r="I135" s="201">
        <v>289</v>
      </c>
      <c r="J135" s="202" t="s">
        <v>225</v>
      </c>
      <c r="K135" s="202">
        <v>358</v>
      </c>
      <c r="L135" s="207">
        <v>408.7</v>
      </c>
      <c r="M135" s="206">
        <v>323.39999999999998</v>
      </c>
      <c r="N135" s="207">
        <v>280</v>
      </c>
      <c r="O135" s="206">
        <v>328.59199999999998</v>
      </c>
      <c r="P135" s="206">
        <v>315</v>
      </c>
      <c r="Q135" s="206">
        <v>348</v>
      </c>
      <c r="R135" s="206">
        <v>305</v>
      </c>
      <c r="S135" s="206">
        <v>327</v>
      </c>
      <c r="T135" s="206">
        <v>323</v>
      </c>
      <c r="U135" s="198"/>
      <c r="V135" s="199"/>
      <c r="W135" s="199"/>
      <c r="X135" s="199"/>
      <c r="Y135" s="199"/>
      <c r="Z135" s="199"/>
      <c r="AA135" s="199"/>
      <c r="AB135" s="199"/>
      <c r="AC135" s="199"/>
      <c r="AD135" s="199"/>
      <c r="AE135" s="199"/>
      <c r="AF135" s="199"/>
      <c r="AG135" s="199"/>
      <c r="AH135" s="199"/>
      <c r="AI135" s="199"/>
      <c r="AJ135" s="199"/>
      <c r="AK135" s="199"/>
      <c r="AL135" s="199"/>
      <c r="AM135" s="199"/>
      <c r="AN135" s="199"/>
      <c r="AO135" s="199"/>
      <c r="AP135" s="199"/>
      <c r="AQ135" s="199"/>
      <c r="AR135" s="199"/>
      <c r="AS135" s="200">
        <v>321.96100874298344</v>
      </c>
    </row>
    <row r="136" spans="1:45">
      <c r="A136" s="46"/>
      <c r="B136" s="30">
        <v>1</v>
      </c>
      <c r="C136" s="19">
        <v>5</v>
      </c>
      <c r="D136" s="201">
        <v>313</v>
      </c>
      <c r="E136" s="203">
        <v>390</v>
      </c>
      <c r="F136" s="201">
        <v>315</v>
      </c>
      <c r="G136" s="201">
        <v>330</v>
      </c>
      <c r="H136" s="201">
        <v>340</v>
      </c>
      <c r="I136" s="201">
        <v>278</v>
      </c>
      <c r="J136" s="201" t="s">
        <v>225</v>
      </c>
      <c r="K136" s="201">
        <v>365</v>
      </c>
      <c r="L136" s="203">
        <v>409.5</v>
      </c>
      <c r="M136" s="201">
        <v>328.12</v>
      </c>
      <c r="N136" s="203">
        <v>260</v>
      </c>
      <c r="O136" s="201">
        <v>355.75700000000001</v>
      </c>
      <c r="P136" s="201">
        <v>311</v>
      </c>
      <c r="Q136" s="201">
        <v>363</v>
      </c>
      <c r="R136" s="201">
        <v>300</v>
      </c>
      <c r="S136" s="201">
        <v>348</v>
      </c>
      <c r="T136" s="201">
        <v>313</v>
      </c>
      <c r="U136" s="198"/>
      <c r="V136" s="199"/>
      <c r="W136" s="199"/>
      <c r="X136" s="199"/>
      <c r="Y136" s="199"/>
      <c r="Z136" s="199"/>
      <c r="AA136" s="199"/>
      <c r="AB136" s="199"/>
      <c r="AC136" s="199"/>
      <c r="AD136" s="199"/>
      <c r="AE136" s="199"/>
      <c r="AF136" s="199"/>
      <c r="AG136" s="199"/>
      <c r="AH136" s="199"/>
      <c r="AI136" s="199"/>
      <c r="AJ136" s="199"/>
      <c r="AK136" s="199"/>
      <c r="AL136" s="199"/>
      <c r="AM136" s="199"/>
      <c r="AN136" s="199"/>
      <c r="AO136" s="199"/>
      <c r="AP136" s="199"/>
      <c r="AQ136" s="199"/>
      <c r="AR136" s="199"/>
      <c r="AS136" s="200" t="s">
        <v>525</v>
      </c>
    </row>
    <row r="137" spans="1:45">
      <c r="A137" s="46"/>
      <c r="B137" s="30">
        <v>1</v>
      </c>
      <c r="C137" s="19">
        <v>6</v>
      </c>
      <c r="D137" s="201">
        <v>316</v>
      </c>
      <c r="E137" s="203">
        <v>397</v>
      </c>
      <c r="F137" s="201">
        <v>327</v>
      </c>
      <c r="G137" s="201">
        <v>360</v>
      </c>
      <c r="H137" s="201">
        <v>340</v>
      </c>
      <c r="I137" s="201">
        <v>283</v>
      </c>
      <c r="J137" s="201" t="s">
        <v>225</v>
      </c>
      <c r="K137" s="201">
        <v>374</v>
      </c>
      <c r="L137" s="203">
        <v>419.5</v>
      </c>
      <c r="M137" s="201">
        <v>324</v>
      </c>
      <c r="N137" s="203">
        <v>260</v>
      </c>
      <c r="O137" s="201">
        <v>353.13400000000001</v>
      </c>
      <c r="P137" s="201">
        <v>305</v>
      </c>
      <c r="Q137" s="201">
        <v>344</v>
      </c>
      <c r="R137" s="201">
        <v>314</v>
      </c>
      <c r="S137" s="201">
        <v>290</v>
      </c>
      <c r="T137" s="201">
        <v>299</v>
      </c>
      <c r="U137" s="198"/>
      <c r="V137" s="199"/>
      <c r="W137" s="199"/>
      <c r="X137" s="199"/>
      <c r="Y137" s="199"/>
      <c r="Z137" s="199"/>
      <c r="AA137" s="199"/>
      <c r="AB137" s="199"/>
      <c r="AC137" s="199"/>
      <c r="AD137" s="199"/>
      <c r="AE137" s="199"/>
      <c r="AF137" s="199"/>
      <c r="AG137" s="199"/>
      <c r="AH137" s="199"/>
      <c r="AI137" s="199"/>
      <c r="AJ137" s="199"/>
      <c r="AK137" s="199"/>
      <c r="AL137" s="199"/>
      <c r="AM137" s="199"/>
      <c r="AN137" s="199"/>
      <c r="AO137" s="199"/>
      <c r="AP137" s="199"/>
      <c r="AQ137" s="199"/>
      <c r="AR137" s="199"/>
      <c r="AS137" s="204"/>
    </row>
    <row r="138" spans="1:45">
      <c r="A138" s="46"/>
      <c r="B138" s="31" t="s">
        <v>204</v>
      </c>
      <c r="C138" s="23"/>
      <c r="D138" s="205">
        <v>314</v>
      </c>
      <c r="E138" s="205">
        <v>386</v>
      </c>
      <c r="F138" s="205">
        <v>329.5</v>
      </c>
      <c r="G138" s="205">
        <v>323.33333333333331</v>
      </c>
      <c r="H138" s="205">
        <v>333.33333333333331</v>
      </c>
      <c r="I138" s="205">
        <v>287.33333333333331</v>
      </c>
      <c r="J138" s="205" t="s">
        <v>512</v>
      </c>
      <c r="K138" s="205">
        <v>361.33333333333331</v>
      </c>
      <c r="L138" s="205">
        <v>413.31666666666666</v>
      </c>
      <c r="M138" s="205">
        <v>327.26161365878426</v>
      </c>
      <c r="N138" s="205">
        <v>273.33333333333331</v>
      </c>
      <c r="O138" s="205">
        <v>331.06483333333335</v>
      </c>
      <c r="P138" s="205">
        <v>314.16666666666669</v>
      </c>
      <c r="Q138" s="205">
        <v>343.33333333333331</v>
      </c>
      <c r="R138" s="205">
        <v>300</v>
      </c>
      <c r="S138" s="205">
        <v>313.66666666666669</v>
      </c>
      <c r="T138" s="205">
        <v>314.5</v>
      </c>
      <c r="U138" s="198"/>
      <c r="V138" s="199"/>
      <c r="W138" s="199"/>
      <c r="X138" s="199"/>
      <c r="Y138" s="199"/>
      <c r="Z138" s="199"/>
      <c r="AA138" s="199"/>
      <c r="AB138" s="199"/>
      <c r="AC138" s="199"/>
      <c r="AD138" s="199"/>
      <c r="AE138" s="199"/>
      <c r="AF138" s="199"/>
      <c r="AG138" s="199"/>
      <c r="AH138" s="199"/>
      <c r="AI138" s="199"/>
      <c r="AJ138" s="199"/>
      <c r="AK138" s="199"/>
      <c r="AL138" s="199"/>
      <c r="AM138" s="199"/>
      <c r="AN138" s="199"/>
      <c r="AO138" s="199"/>
      <c r="AP138" s="199"/>
      <c r="AQ138" s="199"/>
      <c r="AR138" s="199"/>
      <c r="AS138" s="204"/>
    </row>
    <row r="139" spans="1:45">
      <c r="A139" s="46"/>
      <c r="B139" s="2" t="s">
        <v>205</v>
      </c>
      <c r="C139" s="44"/>
      <c r="D139" s="206">
        <v>314.5</v>
      </c>
      <c r="E139" s="206">
        <v>381.5</v>
      </c>
      <c r="F139" s="206">
        <v>323.5</v>
      </c>
      <c r="G139" s="206">
        <v>320</v>
      </c>
      <c r="H139" s="206">
        <v>335</v>
      </c>
      <c r="I139" s="206">
        <v>289.5</v>
      </c>
      <c r="J139" s="206" t="s">
        <v>512</v>
      </c>
      <c r="K139" s="206">
        <v>361.5</v>
      </c>
      <c r="L139" s="206">
        <v>411.2</v>
      </c>
      <c r="M139" s="206">
        <v>326.89484097635295</v>
      </c>
      <c r="N139" s="206">
        <v>280</v>
      </c>
      <c r="O139" s="206">
        <v>325.03049999999996</v>
      </c>
      <c r="P139" s="206">
        <v>313</v>
      </c>
      <c r="Q139" s="206">
        <v>343.5</v>
      </c>
      <c r="R139" s="206">
        <v>302.5</v>
      </c>
      <c r="S139" s="206">
        <v>308</v>
      </c>
      <c r="T139" s="206">
        <v>317</v>
      </c>
      <c r="U139" s="198"/>
      <c r="V139" s="199"/>
      <c r="W139" s="199"/>
      <c r="X139" s="199"/>
      <c r="Y139" s="199"/>
      <c r="Z139" s="199"/>
      <c r="AA139" s="199"/>
      <c r="AB139" s="199"/>
      <c r="AC139" s="199"/>
      <c r="AD139" s="199"/>
      <c r="AE139" s="199"/>
      <c r="AF139" s="199"/>
      <c r="AG139" s="199"/>
      <c r="AH139" s="199"/>
      <c r="AI139" s="199"/>
      <c r="AJ139" s="199"/>
      <c r="AK139" s="199"/>
      <c r="AL139" s="199"/>
      <c r="AM139" s="199"/>
      <c r="AN139" s="199"/>
      <c r="AO139" s="199"/>
      <c r="AP139" s="199"/>
      <c r="AQ139" s="199"/>
      <c r="AR139" s="199"/>
      <c r="AS139" s="204"/>
    </row>
    <row r="140" spans="1:45">
      <c r="A140" s="46"/>
      <c r="B140" s="2" t="s">
        <v>206</v>
      </c>
      <c r="C140" s="44"/>
      <c r="D140" s="206">
        <v>2.2803508501982761</v>
      </c>
      <c r="E140" s="206">
        <v>24.478562049270788</v>
      </c>
      <c r="F140" s="206">
        <v>15.056560032092323</v>
      </c>
      <c r="G140" s="206">
        <v>22.509257354845513</v>
      </c>
      <c r="H140" s="206">
        <v>12.110601416389967</v>
      </c>
      <c r="I140" s="206">
        <v>5.6803755744375444</v>
      </c>
      <c r="J140" s="206" t="s">
        <v>512</v>
      </c>
      <c r="K140" s="206">
        <v>24.113619941159119</v>
      </c>
      <c r="L140" s="206">
        <v>7.1616804359498492</v>
      </c>
      <c r="M140" s="206">
        <v>3.7390077792960303</v>
      </c>
      <c r="N140" s="206">
        <v>10.327955589886445</v>
      </c>
      <c r="O140" s="206">
        <v>18.970009693373044</v>
      </c>
      <c r="P140" s="206">
        <v>12.006942436218585</v>
      </c>
      <c r="Q140" s="206">
        <v>12.011105971835677</v>
      </c>
      <c r="R140" s="206">
        <v>13.038404810405298</v>
      </c>
      <c r="S140" s="206">
        <v>21.162860550187126</v>
      </c>
      <c r="T140" s="206">
        <v>10.034938963441681</v>
      </c>
      <c r="U140" s="198"/>
      <c r="V140" s="199"/>
      <c r="W140" s="199"/>
      <c r="X140" s="199"/>
      <c r="Y140" s="199"/>
      <c r="Z140" s="199"/>
      <c r="AA140" s="199"/>
      <c r="AB140" s="199"/>
      <c r="AC140" s="199"/>
      <c r="AD140" s="199"/>
      <c r="AE140" s="199"/>
      <c r="AF140" s="199"/>
      <c r="AG140" s="199"/>
      <c r="AH140" s="199"/>
      <c r="AI140" s="199"/>
      <c r="AJ140" s="199"/>
      <c r="AK140" s="199"/>
      <c r="AL140" s="199"/>
      <c r="AM140" s="199"/>
      <c r="AN140" s="199"/>
      <c r="AO140" s="199"/>
      <c r="AP140" s="199"/>
      <c r="AQ140" s="199"/>
      <c r="AR140" s="199"/>
      <c r="AS140" s="204"/>
    </row>
    <row r="141" spans="1:45">
      <c r="A141" s="46"/>
      <c r="B141" s="2" t="s">
        <v>88</v>
      </c>
      <c r="C141" s="44"/>
      <c r="D141" s="24">
        <v>7.2622638541346369E-3</v>
      </c>
      <c r="E141" s="24">
        <v>6.3415963858214477E-2</v>
      </c>
      <c r="F141" s="24">
        <v>4.5695174604225564E-2</v>
      </c>
      <c r="G141" s="24">
        <v>6.9616259860346946E-2</v>
      </c>
      <c r="H141" s="24">
        <v>3.6331804249169902E-2</v>
      </c>
      <c r="I141" s="24">
        <v>1.9769288542126024E-2</v>
      </c>
      <c r="J141" s="24" t="s">
        <v>512</v>
      </c>
      <c r="K141" s="24">
        <v>6.673511053826324E-2</v>
      </c>
      <c r="L141" s="24">
        <v>1.7327344899269768E-2</v>
      </c>
      <c r="M141" s="24">
        <v>1.1425133970018451E-2</v>
      </c>
      <c r="N141" s="24">
        <v>3.7785203377633338E-2</v>
      </c>
      <c r="O141" s="24">
        <v>5.7299984122061817E-2</v>
      </c>
      <c r="P141" s="24">
        <v>3.821838441236685E-2</v>
      </c>
      <c r="Q141" s="24">
        <v>3.498380380146314E-2</v>
      </c>
      <c r="R141" s="24">
        <v>4.3461349368017661E-2</v>
      </c>
      <c r="S141" s="24">
        <v>6.7469268491563636E-2</v>
      </c>
      <c r="T141" s="24">
        <v>3.1907596068177044E-2</v>
      </c>
      <c r="U141" s="128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105"/>
    </row>
    <row r="142" spans="1:45">
      <c r="A142" s="46"/>
      <c r="B142" s="2" t="s">
        <v>207</v>
      </c>
      <c r="C142" s="44"/>
      <c r="D142" s="24">
        <v>-2.4726623804743331E-2</v>
      </c>
      <c r="E142" s="24">
        <v>0.19890294016359578</v>
      </c>
      <c r="F142" s="24">
        <v>2.3415851771774188E-2</v>
      </c>
      <c r="G142" s="24">
        <v>4.2623937467078932E-3</v>
      </c>
      <c r="H142" s="24">
        <v>3.532205540897726E-2</v>
      </c>
      <c r="I142" s="24">
        <v>-0.1075523882374616</v>
      </c>
      <c r="J142" s="24" t="s">
        <v>512</v>
      </c>
      <c r="K142" s="24">
        <v>0.12228910806333126</v>
      </c>
      <c r="L142" s="24">
        <v>0.28374758260436139</v>
      </c>
      <c r="M142" s="24">
        <v>1.6463499529013603E-2</v>
      </c>
      <c r="N142" s="24">
        <v>-0.15103591456463861</v>
      </c>
      <c r="O142" s="24">
        <v>2.827617116089165E-2</v>
      </c>
      <c r="P142" s="24">
        <v>-2.4208962777038767E-2</v>
      </c>
      <c r="Q142" s="24">
        <v>6.6381717071246626E-2</v>
      </c>
      <c r="R142" s="24">
        <v>-6.8210150131920444E-2</v>
      </c>
      <c r="S142" s="24">
        <v>-2.5761945860152236E-2</v>
      </c>
      <c r="T142" s="24">
        <v>-2.3173640721629862E-2</v>
      </c>
      <c r="U142" s="128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105"/>
    </row>
    <row r="143" spans="1:45">
      <c r="A143" s="46"/>
      <c r="B143" s="87" t="s">
        <v>208</v>
      </c>
      <c r="C143" s="88"/>
      <c r="D143" s="86">
        <v>0.66</v>
      </c>
      <c r="E143" s="86">
        <v>3.57</v>
      </c>
      <c r="F143" s="86">
        <v>0.25</v>
      </c>
      <c r="G143" s="86">
        <v>0.12</v>
      </c>
      <c r="H143" s="86">
        <v>0.47</v>
      </c>
      <c r="I143" s="86">
        <v>2.23</v>
      </c>
      <c r="J143" s="86" t="s">
        <v>210</v>
      </c>
      <c r="K143" s="86">
        <v>1.69</v>
      </c>
      <c r="L143" s="86">
        <v>5.18</v>
      </c>
      <c r="M143" s="86">
        <v>0.12</v>
      </c>
      <c r="N143" s="86">
        <v>3.06</v>
      </c>
      <c r="O143" s="86">
        <v>0.34</v>
      </c>
      <c r="P143" s="86">
        <v>0.65</v>
      </c>
      <c r="Q143" s="86">
        <v>1.06</v>
      </c>
      <c r="R143" s="86">
        <v>1.49</v>
      </c>
      <c r="S143" s="86">
        <v>0.68</v>
      </c>
      <c r="T143" s="86">
        <v>0.64</v>
      </c>
      <c r="U143" s="128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105"/>
    </row>
    <row r="144" spans="1:45">
      <c r="B144" s="47"/>
      <c r="C144" s="31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</row>
    <row r="145" spans="1:45">
      <c r="B145" s="50" t="s">
        <v>380</v>
      </c>
      <c r="AS145" s="43" t="s">
        <v>67</v>
      </c>
    </row>
    <row r="146" spans="1:45">
      <c r="A146" s="39" t="s">
        <v>50</v>
      </c>
      <c r="B146" s="29" t="s">
        <v>124</v>
      </c>
      <c r="C146" s="26" t="s">
        <v>125</v>
      </c>
      <c r="D146" s="27" t="s">
        <v>181</v>
      </c>
      <c r="E146" s="28" t="s">
        <v>181</v>
      </c>
      <c r="F146" s="28" t="s">
        <v>181</v>
      </c>
      <c r="G146" s="28" t="s">
        <v>181</v>
      </c>
      <c r="H146" s="28" t="s">
        <v>181</v>
      </c>
      <c r="I146" s="28" t="s">
        <v>181</v>
      </c>
      <c r="J146" s="128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43">
        <v>1</v>
      </c>
    </row>
    <row r="147" spans="1:45">
      <c r="A147" s="46"/>
      <c r="B147" s="30" t="s">
        <v>182</v>
      </c>
      <c r="C147" s="19" t="s">
        <v>182</v>
      </c>
      <c r="D147" s="126" t="s">
        <v>192</v>
      </c>
      <c r="E147" s="127" t="s">
        <v>193</v>
      </c>
      <c r="F147" s="127" t="s">
        <v>196</v>
      </c>
      <c r="G147" s="127" t="s">
        <v>197</v>
      </c>
      <c r="H147" s="127" t="s">
        <v>201</v>
      </c>
      <c r="I147" s="127" t="s">
        <v>223</v>
      </c>
      <c r="J147" s="128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43" t="s">
        <v>1</v>
      </c>
    </row>
    <row r="148" spans="1:45">
      <c r="A148" s="46"/>
      <c r="B148" s="30"/>
      <c r="C148" s="19"/>
      <c r="D148" s="20" t="s">
        <v>220</v>
      </c>
      <c r="E148" s="21" t="s">
        <v>221</v>
      </c>
      <c r="F148" s="21" t="s">
        <v>219</v>
      </c>
      <c r="G148" s="21" t="s">
        <v>220</v>
      </c>
      <c r="H148" s="21" t="s">
        <v>221</v>
      </c>
      <c r="I148" s="21" t="s">
        <v>220</v>
      </c>
      <c r="J148" s="128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43">
        <v>3</v>
      </c>
    </row>
    <row r="149" spans="1:45">
      <c r="A149" s="46"/>
      <c r="B149" s="30"/>
      <c r="C149" s="19"/>
      <c r="D149" s="41"/>
      <c r="E149" s="41"/>
      <c r="F149" s="41"/>
      <c r="G149" s="41"/>
      <c r="H149" s="41"/>
      <c r="I149" s="41"/>
      <c r="J149" s="128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43">
        <v>3</v>
      </c>
    </row>
    <row r="150" spans="1:45">
      <c r="A150" s="46"/>
      <c r="B150" s="29">
        <v>1</v>
      </c>
      <c r="C150" s="25">
        <v>1</v>
      </c>
      <c r="D150" s="210">
        <v>0.32</v>
      </c>
      <c r="E150" s="210">
        <v>0.33</v>
      </c>
      <c r="F150" s="211">
        <v>0.33600000000000002</v>
      </c>
      <c r="G150" s="210">
        <v>0.33</v>
      </c>
      <c r="H150" s="211">
        <v>0.34</v>
      </c>
      <c r="I150" s="188">
        <v>0.43</v>
      </c>
      <c r="J150" s="189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Y150" s="190"/>
      <c r="Z150" s="190"/>
      <c r="AA150" s="190"/>
      <c r="AB150" s="190"/>
      <c r="AC150" s="190"/>
      <c r="AD150" s="190"/>
      <c r="AE150" s="190"/>
      <c r="AF150" s="190"/>
      <c r="AG150" s="190"/>
      <c r="AH150" s="190"/>
      <c r="AI150" s="190"/>
      <c r="AJ150" s="190"/>
      <c r="AK150" s="190"/>
      <c r="AL150" s="190"/>
      <c r="AM150" s="190"/>
      <c r="AN150" s="190"/>
      <c r="AO150" s="190"/>
      <c r="AP150" s="190"/>
      <c r="AQ150" s="190"/>
      <c r="AR150" s="190"/>
      <c r="AS150" s="191">
        <v>1</v>
      </c>
    </row>
    <row r="151" spans="1:45">
      <c r="A151" s="46"/>
      <c r="B151" s="30">
        <v>1</v>
      </c>
      <c r="C151" s="19">
        <v>2</v>
      </c>
      <c r="D151" s="212">
        <v>0.32</v>
      </c>
      <c r="E151" s="212">
        <v>0.35</v>
      </c>
      <c r="F151" s="213">
        <v>0.33100000000000002</v>
      </c>
      <c r="G151" s="212">
        <v>0.32</v>
      </c>
      <c r="H151" s="213">
        <v>0.34</v>
      </c>
      <c r="I151" s="214">
        <v>0.83</v>
      </c>
      <c r="J151" s="189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190"/>
      <c r="AQ151" s="190"/>
      <c r="AR151" s="190"/>
      <c r="AS151" s="191">
        <v>34</v>
      </c>
    </row>
    <row r="152" spans="1:45">
      <c r="A152" s="46"/>
      <c r="B152" s="30">
        <v>1</v>
      </c>
      <c r="C152" s="19">
        <v>3</v>
      </c>
      <c r="D152" s="212">
        <v>0.32</v>
      </c>
      <c r="E152" s="212">
        <v>0.33</v>
      </c>
      <c r="F152" s="213">
        <v>0.33300000000000002</v>
      </c>
      <c r="G152" s="212">
        <v>0.33</v>
      </c>
      <c r="H152" s="213">
        <v>0.34</v>
      </c>
      <c r="I152" s="192">
        <v>0.45999999999999996</v>
      </c>
      <c r="J152" s="189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  <c r="AA152" s="190"/>
      <c r="AB152" s="190"/>
      <c r="AC152" s="190"/>
      <c r="AD152" s="190"/>
      <c r="AE152" s="190"/>
      <c r="AF152" s="190"/>
      <c r="AG152" s="190"/>
      <c r="AH152" s="190"/>
      <c r="AI152" s="190"/>
      <c r="AJ152" s="190"/>
      <c r="AK152" s="190"/>
      <c r="AL152" s="190"/>
      <c r="AM152" s="190"/>
      <c r="AN152" s="190"/>
      <c r="AO152" s="190"/>
      <c r="AP152" s="190"/>
      <c r="AQ152" s="190"/>
      <c r="AR152" s="190"/>
      <c r="AS152" s="191">
        <v>16</v>
      </c>
    </row>
    <row r="153" spans="1:45">
      <c r="A153" s="46"/>
      <c r="B153" s="30">
        <v>1</v>
      </c>
      <c r="C153" s="19">
        <v>4</v>
      </c>
      <c r="D153" s="212">
        <v>0.32</v>
      </c>
      <c r="E153" s="212">
        <v>0.36</v>
      </c>
      <c r="F153" s="213">
        <v>0.35199999999999998</v>
      </c>
      <c r="G153" s="212">
        <v>0.34</v>
      </c>
      <c r="H153" s="213">
        <v>0.32</v>
      </c>
      <c r="I153" s="192">
        <v>0.43</v>
      </c>
      <c r="J153" s="189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  <c r="AA153" s="190"/>
      <c r="AB153" s="190"/>
      <c r="AC153" s="190"/>
      <c r="AD153" s="190"/>
      <c r="AE153" s="190"/>
      <c r="AF153" s="190"/>
      <c r="AG153" s="190"/>
      <c r="AH153" s="190"/>
      <c r="AI153" s="190"/>
      <c r="AJ153" s="190"/>
      <c r="AK153" s="190"/>
      <c r="AL153" s="190"/>
      <c r="AM153" s="190"/>
      <c r="AN153" s="190"/>
      <c r="AO153" s="190"/>
      <c r="AP153" s="190"/>
      <c r="AQ153" s="190"/>
      <c r="AR153" s="190"/>
      <c r="AS153" s="191">
        <v>0.33333333333333337</v>
      </c>
    </row>
    <row r="154" spans="1:45">
      <c r="A154" s="46"/>
      <c r="B154" s="30">
        <v>1</v>
      </c>
      <c r="C154" s="19">
        <v>5</v>
      </c>
      <c r="D154" s="212">
        <v>0.33</v>
      </c>
      <c r="E154" s="212">
        <v>0.34</v>
      </c>
      <c r="F154" s="212">
        <v>0.34100000000000003</v>
      </c>
      <c r="G154" s="212">
        <v>0.33</v>
      </c>
      <c r="H154" s="212">
        <v>0.33</v>
      </c>
      <c r="I154" s="192">
        <v>0.62</v>
      </c>
      <c r="J154" s="189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  <c r="AC154" s="190"/>
      <c r="AD154" s="190"/>
      <c r="AE154" s="190"/>
      <c r="AF154" s="190"/>
      <c r="AG154" s="190"/>
      <c r="AH154" s="190"/>
      <c r="AI154" s="190"/>
      <c r="AJ154" s="190"/>
      <c r="AK154" s="190"/>
      <c r="AL154" s="190"/>
      <c r="AM154" s="190"/>
      <c r="AN154" s="190"/>
      <c r="AO154" s="190"/>
      <c r="AP154" s="190"/>
      <c r="AQ154" s="190"/>
      <c r="AR154" s="190"/>
      <c r="AS154" s="191" t="s">
        <v>527</v>
      </c>
    </row>
    <row r="155" spans="1:45">
      <c r="A155" s="46"/>
      <c r="B155" s="30">
        <v>1</v>
      </c>
      <c r="C155" s="19">
        <v>6</v>
      </c>
      <c r="D155" s="212">
        <v>0.31</v>
      </c>
      <c r="E155" s="214">
        <v>0.39</v>
      </c>
      <c r="F155" s="212">
        <v>0.35499999999999998</v>
      </c>
      <c r="G155" s="212">
        <v>0.33</v>
      </c>
      <c r="H155" s="212">
        <v>0.33</v>
      </c>
      <c r="I155" s="192">
        <v>0.40999999999999992</v>
      </c>
      <c r="J155" s="189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  <c r="AC155" s="190"/>
      <c r="AD155" s="190"/>
      <c r="AE155" s="190"/>
      <c r="AF155" s="190"/>
      <c r="AG155" s="190"/>
      <c r="AH155" s="190"/>
      <c r="AI155" s="190"/>
      <c r="AJ155" s="190"/>
      <c r="AK155" s="190"/>
      <c r="AL155" s="190"/>
      <c r="AM155" s="190"/>
      <c r="AN155" s="190"/>
      <c r="AO155" s="190"/>
      <c r="AP155" s="190"/>
      <c r="AQ155" s="190"/>
      <c r="AR155" s="190"/>
      <c r="AS155" s="104"/>
    </row>
    <row r="156" spans="1:45">
      <c r="A156" s="46"/>
      <c r="B156" s="31" t="s">
        <v>204</v>
      </c>
      <c r="C156" s="23"/>
      <c r="D156" s="193">
        <v>0.32</v>
      </c>
      <c r="E156" s="193">
        <v>0.35000000000000003</v>
      </c>
      <c r="F156" s="193">
        <v>0.34133333333333332</v>
      </c>
      <c r="G156" s="193">
        <v>0.33</v>
      </c>
      <c r="H156" s="193">
        <v>0.33333333333333331</v>
      </c>
      <c r="I156" s="193">
        <v>0.52999999999999992</v>
      </c>
      <c r="J156" s="189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  <c r="AC156" s="190"/>
      <c r="AD156" s="190"/>
      <c r="AE156" s="190"/>
      <c r="AF156" s="190"/>
      <c r="AG156" s="190"/>
      <c r="AH156" s="190"/>
      <c r="AI156" s="190"/>
      <c r="AJ156" s="190"/>
      <c r="AK156" s="190"/>
      <c r="AL156" s="190"/>
      <c r="AM156" s="190"/>
      <c r="AN156" s="190"/>
      <c r="AO156" s="190"/>
      <c r="AP156" s="190"/>
      <c r="AQ156" s="190"/>
      <c r="AR156" s="190"/>
      <c r="AS156" s="104"/>
    </row>
    <row r="157" spans="1:45">
      <c r="A157" s="46"/>
      <c r="B157" s="2" t="s">
        <v>205</v>
      </c>
      <c r="C157" s="44"/>
      <c r="D157" s="36">
        <v>0.32</v>
      </c>
      <c r="E157" s="36">
        <v>0.34499999999999997</v>
      </c>
      <c r="F157" s="36">
        <v>0.33850000000000002</v>
      </c>
      <c r="G157" s="36">
        <v>0.33</v>
      </c>
      <c r="H157" s="36">
        <v>0.33500000000000002</v>
      </c>
      <c r="I157" s="36">
        <v>0.44499999999999995</v>
      </c>
      <c r="J157" s="189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Y157" s="190"/>
      <c r="Z157" s="190"/>
      <c r="AA157" s="190"/>
      <c r="AB157" s="190"/>
      <c r="AC157" s="190"/>
      <c r="AD157" s="190"/>
      <c r="AE157" s="190"/>
      <c r="AF157" s="190"/>
      <c r="AG157" s="190"/>
      <c r="AH157" s="190"/>
      <c r="AI157" s="190"/>
      <c r="AJ157" s="190"/>
      <c r="AK157" s="190"/>
      <c r="AL157" s="190"/>
      <c r="AM157" s="190"/>
      <c r="AN157" s="190"/>
      <c r="AO157" s="190"/>
      <c r="AP157" s="190"/>
      <c r="AQ157" s="190"/>
      <c r="AR157" s="190"/>
      <c r="AS157" s="104"/>
    </row>
    <row r="158" spans="1:45">
      <c r="A158" s="46"/>
      <c r="B158" s="2" t="s">
        <v>206</v>
      </c>
      <c r="C158" s="44"/>
      <c r="D158" s="36">
        <v>6.324555320336764E-3</v>
      </c>
      <c r="E158" s="36">
        <v>2.2803508501982758E-2</v>
      </c>
      <c r="F158" s="36">
        <v>1.005319186461028E-2</v>
      </c>
      <c r="G158" s="36">
        <v>6.324555320336764E-3</v>
      </c>
      <c r="H158" s="36">
        <v>8.1649658092772665E-3</v>
      </c>
      <c r="I158" s="36">
        <v>0.16577092628081705</v>
      </c>
      <c r="J158" s="128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104"/>
    </row>
    <row r="159" spans="1:45">
      <c r="A159" s="46"/>
      <c r="B159" s="2" t="s">
        <v>88</v>
      </c>
      <c r="C159" s="44"/>
      <c r="D159" s="24">
        <v>1.9764235376052389E-2</v>
      </c>
      <c r="E159" s="24">
        <v>6.5152881434236448E-2</v>
      </c>
      <c r="F159" s="24">
        <v>2.945271054085043E-2</v>
      </c>
      <c r="G159" s="24">
        <v>1.9165319152535647E-2</v>
      </c>
      <c r="H159" s="24">
        <v>2.4494897427831799E-2</v>
      </c>
      <c r="I159" s="24">
        <v>0.31277533260531526</v>
      </c>
      <c r="J159" s="128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105"/>
    </row>
    <row r="160" spans="1:45">
      <c r="A160" s="46"/>
      <c r="B160" s="2" t="s">
        <v>207</v>
      </c>
      <c r="C160" s="44"/>
      <c r="D160" s="24">
        <v>-4.0000000000000036E-2</v>
      </c>
      <c r="E160" s="24">
        <v>5.0000000000000044E-2</v>
      </c>
      <c r="F160" s="24">
        <v>2.3999999999999799E-2</v>
      </c>
      <c r="G160" s="24">
        <v>-1.0000000000000009E-2</v>
      </c>
      <c r="H160" s="24">
        <v>-2.2204460492503131E-16</v>
      </c>
      <c r="I160" s="24">
        <v>0.58999999999999964</v>
      </c>
      <c r="J160" s="128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105"/>
    </row>
    <row r="161" spans="1:45">
      <c r="A161" s="46"/>
      <c r="B161" s="87" t="s">
        <v>208</v>
      </c>
      <c r="C161" s="88"/>
      <c r="D161" s="86">
        <v>1.95</v>
      </c>
      <c r="E161" s="86">
        <v>0.52</v>
      </c>
      <c r="F161" s="86">
        <v>0.45</v>
      </c>
      <c r="G161" s="86">
        <v>0.82</v>
      </c>
      <c r="H161" s="86">
        <v>0.45</v>
      </c>
      <c r="I161" s="86">
        <v>14.91</v>
      </c>
      <c r="J161" s="128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105"/>
    </row>
    <row r="162" spans="1:45">
      <c r="B162" s="47"/>
      <c r="C162" s="31"/>
      <c r="D162" s="42"/>
      <c r="E162" s="42"/>
      <c r="F162" s="42"/>
      <c r="G162" s="42"/>
      <c r="H162" s="42"/>
      <c r="I162" s="42"/>
    </row>
    <row r="163" spans="1:45">
      <c r="B163" s="50" t="s">
        <v>381</v>
      </c>
      <c r="AS163" s="43" t="s">
        <v>217</v>
      </c>
    </row>
    <row r="164" spans="1:45">
      <c r="A164" s="39" t="s">
        <v>19</v>
      </c>
      <c r="B164" s="29" t="s">
        <v>124</v>
      </c>
      <c r="C164" s="26" t="s">
        <v>125</v>
      </c>
      <c r="D164" s="27" t="s">
        <v>181</v>
      </c>
      <c r="E164" s="28" t="s">
        <v>181</v>
      </c>
      <c r="F164" s="28" t="s">
        <v>181</v>
      </c>
      <c r="G164" s="28" t="s">
        <v>181</v>
      </c>
      <c r="H164" s="28" t="s">
        <v>181</v>
      </c>
      <c r="I164" s="128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43">
        <v>1</v>
      </c>
    </row>
    <row r="165" spans="1:45">
      <c r="A165" s="46"/>
      <c r="B165" s="30" t="s">
        <v>182</v>
      </c>
      <c r="C165" s="19" t="s">
        <v>182</v>
      </c>
      <c r="D165" s="126" t="s">
        <v>192</v>
      </c>
      <c r="E165" s="127" t="s">
        <v>193</v>
      </c>
      <c r="F165" s="127" t="s">
        <v>196</v>
      </c>
      <c r="G165" s="127" t="s">
        <v>218</v>
      </c>
      <c r="H165" s="127" t="s">
        <v>201</v>
      </c>
      <c r="I165" s="128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43" t="s">
        <v>3</v>
      </c>
    </row>
    <row r="166" spans="1:45">
      <c r="A166" s="46"/>
      <c r="B166" s="30"/>
      <c r="C166" s="19"/>
      <c r="D166" s="20" t="s">
        <v>220</v>
      </c>
      <c r="E166" s="21" t="s">
        <v>221</v>
      </c>
      <c r="F166" s="21" t="s">
        <v>219</v>
      </c>
      <c r="G166" s="21" t="s">
        <v>220</v>
      </c>
      <c r="H166" s="21" t="s">
        <v>221</v>
      </c>
      <c r="I166" s="128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43">
        <v>2</v>
      </c>
    </row>
    <row r="167" spans="1:45">
      <c r="A167" s="46"/>
      <c r="B167" s="30"/>
      <c r="C167" s="19"/>
      <c r="D167" s="41"/>
      <c r="E167" s="41"/>
      <c r="F167" s="41"/>
      <c r="G167" s="41"/>
      <c r="H167" s="41"/>
      <c r="I167" s="128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43">
        <v>2</v>
      </c>
    </row>
    <row r="168" spans="1:45">
      <c r="A168" s="46"/>
      <c r="B168" s="29">
        <v>1</v>
      </c>
      <c r="C168" s="25">
        <v>1</v>
      </c>
      <c r="D168" s="32">
        <v>1.3</v>
      </c>
      <c r="E168" s="118">
        <v>1.6</v>
      </c>
      <c r="F168" s="33">
        <v>1.0780000000000001</v>
      </c>
      <c r="G168" s="32" t="s">
        <v>102</v>
      </c>
      <c r="H168" s="33">
        <v>1.03</v>
      </c>
      <c r="I168" s="128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43">
        <v>1</v>
      </c>
    </row>
    <row r="169" spans="1:45">
      <c r="A169" s="46"/>
      <c r="B169" s="30">
        <v>1</v>
      </c>
      <c r="C169" s="19">
        <v>2</v>
      </c>
      <c r="D169" s="21" t="s">
        <v>216</v>
      </c>
      <c r="E169" s="119">
        <v>1.5</v>
      </c>
      <c r="F169" s="34">
        <v>1.087</v>
      </c>
      <c r="G169" s="21" t="s">
        <v>102</v>
      </c>
      <c r="H169" s="34">
        <v>1.0900000000000001</v>
      </c>
      <c r="I169" s="128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43">
        <v>14</v>
      </c>
    </row>
    <row r="170" spans="1:45">
      <c r="A170" s="46"/>
      <c r="B170" s="30">
        <v>1</v>
      </c>
      <c r="C170" s="19">
        <v>3</v>
      </c>
      <c r="D170" s="21">
        <v>1.5</v>
      </c>
      <c r="E170" s="119">
        <v>1.5</v>
      </c>
      <c r="F170" s="34">
        <v>1.042</v>
      </c>
      <c r="G170" s="21" t="s">
        <v>102</v>
      </c>
      <c r="H170" s="34">
        <v>1.01</v>
      </c>
      <c r="I170" s="128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43">
        <v>16</v>
      </c>
    </row>
    <row r="171" spans="1:45">
      <c r="A171" s="46"/>
      <c r="B171" s="30">
        <v>1</v>
      </c>
      <c r="C171" s="19">
        <v>4</v>
      </c>
      <c r="D171" s="21">
        <v>1.4</v>
      </c>
      <c r="E171" s="119">
        <v>1.5</v>
      </c>
      <c r="F171" s="34">
        <v>1.103</v>
      </c>
      <c r="G171" s="21" t="s">
        <v>102</v>
      </c>
      <c r="H171" s="34">
        <v>1.04</v>
      </c>
      <c r="I171" s="128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43">
        <v>1.0509999999999999</v>
      </c>
    </row>
    <row r="172" spans="1:45">
      <c r="A172" s="46"/>
      <c r="B172" s="30">
        <v>1</v>
      </c>
      <c r="C172" s="19">
        <v>5</v>
      </c>
      <c r="D172" s="21" t="s">
        <v>216</v>
      </c>
      <c r="E172" s="119">
        <v>1.7</v>
      </c>
      <c r="F172" s="21">
        <v>1.0549999999999999</v>
      </c>
      <c r="G172" s="21" t="s">
        <v>102</v>
      </c>
      <c r="H172" s="21">
        <v>1.03</v>
      </c>
      <c r="I172" s="128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43" t="s">
        <v>218</v>
      </c>
    </row>
    <row r="173" spans="1:45">
      <c r="A173" s="46"/>
      <c r="B173" s="30">
        <v>1</v>
      </c>
      <c r="C173" s="19">
        <v>6</v>
      </c>
      <c r="D173" s="21">
        <v>1.5</v>
      </c>
      <c r="E173" s="119">
        <v>1.4</v>
      </c>
      <c r="F173" s="21">
        <v>1.113</v>
      </c>
      <c r="G173" s="21" t="s">
        <v>102</v>
      </c>
      <c r="H173" s="122">
        <v>1.1399999999999999</v>
      </c>
      <c r="I173" s="128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103"/>
    </row>
    <row r="174" spans="1:45">
      <c r="A174" s="46"/>
      <c r="B174" s="31" t="s">
        <v>204</v>
      </c>
      <c r="C174" s="23"/>
      <c r="D174" s="35">
        <v>1.4249999999999998</v>
      </c>
      <c r="E174" s="35">
        <v>1.5333333333333332</v>
      </c>
      <c r="F174" s="35">
        <v>1.0796666666666666</v>
      </c>
      <c r="G174" s="35" t="s">
        <v>512</v>
      </c>
      <c r="H174" s="35">
        <v>1.0566666666666666</v>
      </c>
      <c r="I174" s="128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103"/>
    </row>
    <row r="175" spans="1:45">
      <c r="A175" s="46"/>
      <c r="B175" s="2" t="s">
        <v>205</v>
      </c>
      <c r="C175" s="44"/>
      <c r="D175" s="22">
        <v>1.45</v>
      </c>
      <c r="E175" s="22">
        <v>1.5</v>
      </c>
      <c r="F175" s="22">
        <v>1.0825</v>
      </c>
      <c r="G175" s="22" t="s">
        <v>512</v>
      </c>
      <c r="H175" s="22">
        <v>1.0350000000000001</v>
      </c>
      <c r="I175" s="128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103"/>
    </row>
    <row r="176" spans="1:45">
      <c r="A176" s="46"/>
      <c r="B176" s="2" t="s">
        <v>206</v>
      </c>
      <c r="C176" s="44"/>
      <c r="D176" s="22">
        <v>9.5742710775633802E-2</v>
      </c>
      <c r="E176" s="22">
        <v>0.10327955589886448</v>
      </c>
      <c r="F176" s="22">
        <v>2.7347150978971582E-2</v>
      </c>
      <c r="G176" s="22" t="s">
        <v>512</v>
      </c>
      <c r="H176" s="22">
        <v>4.8853522561496658E-2</v>
      </c>
      <c r="I176" s="171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  <c r="AA176" s="172"/>
      <c r="AB176" s="172"/>
      <c r="AC176" s="172"/>
      <c r="AD176" s="172"/>
      <c r="AE176" s="172"/>
      <c r="AF176" s="172"/>
      <c r="AG176" s="172"/>
      <c r="AH176" s="172"/>
      <c r="AI176" s="172"/>
      <c r="AJ176" s="172"/>
      <c r="AK176" s="172"/>
      <c r="AL176" s="172"/>
      <c r="AM176" s="172"/>
      <c r="AN176" s="172"/>
      <c r="AO176" s="172"/>
      <c r="AP176" s="172"/>
      <c r="AQ176" s="172"/>
      <c r="AR176" s="172"/>
      <c r="AS176" s="103"/>
    </row>
    <row r="177" spans="1:45">
      <c r="A177" s="46"/>
      <c r="B177" s="2" t="s">
        <v>88</v>
      </c>
      <c r="C177" s="44"/>
      <c r="D177" s="24">
        <v>6.71878672109711E-2</v>
      </c>
      <c r="E177" s="24">
        <v>6.7356232107955105E-2</v>
      </c>
      <c r="F177" s="24">
        <v>2.5329253762554724E-2</v>
      </c>
      <c r="G177" s="24" t="s">
        <v>512</v>
      </c>
      <c r="H177" s="24">
        <v>4.6233617566085169E-2</v>
      </c>
      <c r="I177" s="128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105"/>
    </row>
    <row r="178" spans="1:45">
      <c r="A178" s="46"/>
      <c r="B178" s="2" t="s">
        <v>207</v>
      </c>
      <c r="C178" s="44"/>
      <c r="D178" s="24">
        <v>0.35585156993339662</v>
      </c>
      <c r="E178" s="24">
        <v>0.45892800507453213</v>
      </c>
      <c r="F178" s="24">
        <v>2.7275610529654326E-2</v>
      </c>
      <c r="G178" s="24" t="s">
        <v>512</v>
      </c>
      <c r="H178" s="24">
        <v>5.3916904535362686E-3</v>
      </c>
      <c r="I178" s="128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105"/>
    </row>
    <row r="179" spans="1:45">
      <c r="A179" s="46"/>
      <c r="B179" s="87" t="s">
        <v>208</v>
      </c>
      <c r="C179" s="88"/>
      <c r="D179" s="86">
        <v>0.77</v>
      </c>
      <c r="E179" s="86">
        <v>13.78</v>
      </c>
      <c r="F179" s="86">
        <v>0.57999999999999996</v>
      </c>
      <c r="G179" s="86" t="s">
        <v>210</v>
      </c>
      <c r="H179" s="86">
        <v>0.57999999999999996</v>
      </c>
      <c r="I179" s="128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105"/>
    </row>
    <row r="180" spans="1:45">
      <c r="B180" s="47"/>
      <c r="C180" s="31"/>
      <c r="D180" s="42"/>
      <c r="E180" s="42"/>
      <c r="F180" s="42"/>
      <c r="G180" s="42"/>
      <c r="H180" s="42"/>
    </row>
    <row r="181" spans="1:45">
      <c r="B181" s="50" t="s">
        <v>382</v>
      </c>
      <c r="AS181" s="43" t="s">
        <v>217</v>
      </c>
    </row>
    <row r="182" spans="1:45">
      <c r="A182" s="39" t="s">
        <v>22</v>
      </c>
      <c r="B182" s="29" t="s">
        <v>124</v>
      </c>
      <c r="C182" s="26" t="s">
        <v>125</v>
      </c>
      <c r="D182" s="27" t="s">
        <v>181</v>
      </c>
      <c r="E182" s="28" t="s">
        <v>181</v>
      </c>
      <c r="F182" s="128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43">
        <v>1</v>
      </c>
    </row>
    <row r="183" spans="1:45">
      <c r="A183" s="46"/>
      <c r="B183" s="30" t="s">
        <v>182</v>
      </c>
      <c r="C183" s="19" t="s">
        <v>182</v>
      </c>
      <c r="D183" s="126" t="s">
        <v>196</v>
      </c>
      <c r="E183" s="127" t="s">
        <v>201</v>
      </c>
      <c r="F183" s="128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43" t="s">
        <v>3</v>
      </c>
    </row>
    <row r="184" spans="1:45">
      <c r="A184" s="46"/>
      <c r="B184" s="30"/>
      <c r="C184" s="19"/>
      <c r="D184" s="20" t="s">
        <v>219</v>
      </c>
      <c r="E184" s="21" t="s">
        <v>221</v>
      </c>
      <c r="F184" s="128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43">
        <v>1</v>
      </c>
    </row>
    <row r="185" spans="1:45">
      <c r="A185" s="46"/>
      <c r="B185" s="30"/>
      <c r="C185" s="19"/>
      <c r="D185" s="41"/>
      <c r="E185" s="41"/>
      <c r="F185" s="128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43">
        <v>1</v>
      </c>
    </row>
    <row r="186" spans="1:45">
      <c r="A186" s="46"/>
      <c r="B186" s="29">
        <v>1</v>
      </c>
      <c r="C186" s="25">
        <v>1</v>
      </c>
      <c r="D186" s="173">
        <v>38.35</v>
      </c>
      <c r="E186" s="173">
        <v>40.1</v>
      </c>
      <c r="F186" s="177"/>
      <c r="G186" s="178"/>
      <c r="H186" s="178"/>
      <c r="I186" s="178"/>
      <c r="J186" s="178"/>
      <c r="K186" s="178"/>
      <c r="L186" s="178"/>
      <c r="M186" s="178"/>
      <c r="N186" s="178"/>
      <c r="O186" s="178"/>
      <c r="P186" s="178"/>
      <c r="Q186" s="178"/>
      <c r="R186" s="178"/>
      <c r="S186" s="178"/>
      <c r="T186" s="178"/>
      <c r="U186" s="178"/>
      <c r="V186" s="178"/>
      <c r="W186" s="178"/>
      <c r="X186" s="178"/>
      <c r="Y186" s="178"/>
      <c r="Z186" s="178"/>
      <c r="AA186" s="178"/>
      <c r="AB186" s="178"/>
      <c r="AC186" s="178"/>
      <c r="AD186" s="178"/>
      <c r="AE186" s="178"/>
      <c r="AF186" s="178"/>
      <c r="AG186" s="178"/>
      <c r="AH186" s="178"/>
      <c r="AI186" s="178"/>
      <c r="AJ186" s="178"/>
      <c r="AK186" s="178"/>
      <c r="AL186" s="178"/>
      <c r="AM186" s="178"/>
      <c r="AN186" s="178"/>
      <c r="AO186" s="178"/>
      <c r="AP186" s="178"/>
      <c r="AQ186" s="178"/>
      <c r="AR186" s="178"/>
      <c r="AS186" s="179">
        <v>1</v>
      </c>
    </row>
    <row r="187" spans="1:45">
      <c r="A187" s="46"/>
      <c r="B187" s="30">
        <v>1</v>
      </c>
      <c r="C187" s="19">
        <v>2</v>
      </c>
      <c r="D187" s="180">
        <v>41.075000000000003</v>
      </c>
      <c r="E187" s="180">
        <v>41.3</v>
      </c>
      <c r="F187" s="177"/>
      <c r="G187" s="178"/>
      <c r="H187" s="178"/>
      <c r="I187" s="178"/>
      <c r="J187" s="178"/>
      <c r="K187" s="178"/>
      <c r="L187" s="178"/>
      <c r="M187" s="178"/>
      <c r="N187" s="178"/>
      <c r="O187" s="178"/>
      <c r="P187" s="178"/>
      <c r="Q187" s="178"/>
      <c r="R187" s="178"/>
      <c r="S187" s="178"/>
      <c r="T187" s="178"/>
      <c r="U187" s="178"/>
      <c r="V187" s="178"/>
      <c r="W187" s="178"/>
      <c r="X187" s="178"/>
      <c r="Y187" s="178"/>
      <c r="Z187" s="178"/>
      <c r="AA187" s="178"/>
      <c r="AB187" s="178"/>
      <c r="AC187" s="178"/>
      <c r="AD187" s="178"/>
      <c r="AE187" s="178"/>
      <c r="AF187" s="178"/>
      <c r="AG187" s="178"/>
      <c r="AH187" s="178"/>
      <c r="AI187" s="178"/>
      <c r="AJ187" s="178"/>
      <c r="AK187" s="178"/>
      <c r="AL187" s="178"/>
      <c r="AM187" s="178"/>
      <c r="AN187" s="178"/>
      <c r="AO187" s="178"/>
      <c r="AP187" s="178"/>
      <c r="AQ187" s="178"/>
      <c r="AR187" s="178"/>
      <c r="AS187" s="179">
        <v>3</v>
      </c>
    </row>
    <row r="188" spans="1:45">
      <c r="A188" s="46"/>
      <c r="B188" s="30">
        <v>1</v>
      </c>
      <c r="C188" s="19">
        <v>3</v>
      </c>
      <c r="D188" s="180">
        <v>38.299999999999997</v>
      </c>
      <c r="E188" s="180">
        <v>39.700000000000003</v>
      </c>
      <c r="F188" s="177"/>
      <c r="G188" s="178"/>
      <c r="H188" s="178"/>
      <c r="I188" s="178"/>
      <c r="J188" s="178"/>
      <c r="K188" s="178"/>
      <c r="L188" s="178"/>
      <c r="M188" s="178"/>
      <c r="N188" s="178"/>
      <c r="O188" s="178"/>
      <c r="P188" s="178"/>
      <c r="Q188" s="178"/>
      <c r="R188" s="178"/>
      <c r="S188" s="178"/>
      <c r="T188" s="178"/>
      <c r="U188" s="178"/>
      <c r="V188" s="178"/>
      <c r="W188" s="178"/>
      <c r="X188" s="178"/>
      <c r="Y188" s="178"/>
      <c r="Z188" s="178"/>
      <c r="AA188" s="178"/>
      <c r="AB188" s="178"/>
      <c r="AC188" s="178"/>
      <c r="AD188" s="178"/>
      <c r="AE188" s="178"/>
      <c r="AF188" s="178"/>
      <c r="AG188" s="178"/>
      <c r="AH188" s="178"/>
      <c r="AI188" s="178"/>
      <c r="AJ188" s="178"/>
      <c r="AK188" s="178"/>
      <c r="AL188" s="178"/>
      <c r="AM188" s="178"/>
      <c r="AN188" s="178"/>
      <c r="AO188" s="178"/>
      <c r="AP188" s="178"/>
      <c r="AQ188" s="178"/>
      <c r="AR188" s="178"/>
      <c r="AS188" s="179">
        <v>16</v>
      </c>
    </row>
    <row r="189" spans="1:45">
      <c r="A189" s="46"/>
      <c r="B189" s="30">
        <v>1</v>
      </c>
      <c r="C189" s="19">
        <v>4</v>
      </c>
      <c r="D189" s="180">
        <v>40.628999999999998</v>
      </c>
      <c r="E189" s="180">
        <v>38.4</v>
      </c>
      <c r="F189" s="177"/>
      <c r="G189" s="178"/>
      <c r="H189" s="178"/>
      <c r="I189" s="178"/>
      <c r="J189" s="178"/>
      <c r="K189" s="178"/>
      <c r="L189" s="178"/>
      <c r="M189" s="178"/>
      <c r="N189" s="178"/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9">
        <v>39.494250000000001</v>
      </c>
    </row>
    <row r="190" spans="1:45">
      <c r="A190" s="46"/>
      <c r="B190" s="30">
        <v>1</v>
      </c>
      <c r="C190" s="19">
        <v>5</v>
      </c>
      <c r="D190" s="180">
        <v>38.281999999999996</v>
      </c>
      <c r="E190" s="180">
        <v>39.299999999999997</v>
      </c>
      <c r="F190" s="177"/>
      <c r="G190" s="178"/>
      <c r="H190" s="178"/>
      <c r="I190" s="178"/>
      <c r="J190" s="178"/>
      <c r="K190" s="178"/>
      <c r="L190" s="178"/>
      <c r="M190" s="178"/>
      <c r="N190" s="178"/>
      <c r="O190" s="178"/>
      <c r="P190" s="178"/>
      <c r="Q190" s="178"/>
      <c r="R190" s="178"/>
      <c r="S190" s="178"/>
      <c r="T190" s="178"/>
      <c r="U190" s="178"/>
      <c r="V190" s="178"/>
      <c r="W190" s="178"/>
      <c r="X190" s="178"/>
      <c r="Y190" s="178"/>
      <c r="Z190" s="178"/>
      <c r="AA190" s="178"/>
      <c r="AB190" s="178"/>
      <c r="AC190" s="178"/>
      <c r="AD190" s="178"/>
      <c r="AE190" s="178"/>
      <c r="AF190" s="178"/>
      <c r="AG190" s="178"/>
      <c r="AH190" s="178"/>
      <c r="AI190" s="178"/>
      <c r="AJ190" s="178"/>
      <c r="AK190" s="178"/>
      <c r="AL190" s="178"/>
      <c r="AM190" s="178"/>
      <c r="AN190" s="178"/>
      <c r="AO190" s="178"/>
      <c r="AP190" s="178"/>
      <c r="AQ190" s="178"/>
      <c r="AR190" s="178"/>
      <c r="AS190" s="179" t="s">
        <v>200</v>
      </c>
    </row>
    <row r="191" spans="1:45">
      <c r="A191" s="46"/>
      <c r="B191" s="30">
        <v>1</v>
      </c>
      <c r="C191" s="19">
        <v>6</v>
      </c>
      <c r="D191" s="180">
        <v>38.594999999999999</v>
      </c>
      <c r="E191" s="180">
        <v>39.9</v>
      </c>
      <c r="F191" s="177"/>
      <c r="G191" s="178"/>
      <c r="H191" s="178"/>
      <c r="I191" s="178"/>
      <c r="J191" s="178"/>
      <c r="K191" s="178"/>
      <c r="L191" s="178"/>
      <c r="M191" s="178"/>
      <c r="N191" s="178"/>
      <c r="O191" s="178"/>
      <c r="P191" s="178"/>
      <c r="Q191" s="178"/>
      <c r="R191" s="178"/>
      <c r="S191" s="178"/>
      <c r="T191" s="178"/>
      <c r="U191" s="178"/>
      <c r="V191" s="178"/>
      <c r="W191" s="178"/>
      <c r="X191" s="178"/>
      <c r="Y191" s="178"/>
      <c r="Z191" s="178"/>
      <c r="AA191" s="178"/>
      <c r="AB191" s="178"/>
      <c r="AC191" s="178"/>
      <c r="AD191" s="178"/>
      <c r="AE191" s="178"/>
      <c r="AF191" s="178"/>
      <c r="AG191" s="178"/>
      <c r="AH191" s="178"/>
      <c r="AI191" s="178"/>
      <c r="AJ191" s="178"/>
      <c r="AK191" s="178"/>
      <c r="AL191" s="178"/>
      <c r="AM191" s="178"/>
      <c r="AN191" s="178"/>
      <c r="AO191" s="178"/>
      <c r="AP191" s="178"/>
      <c r="AQ191" s="178"/>
      <c r="AR191" s="178"/>
      <c r="AS191" s="186"/>
    </row>
    <row r="192" spans="1:45">
      <c r="A192" s="46"/>
      <c r="B192" s="31" t="s">
        <v>204</v>
      </c>
      <c r="C192" s="23"/>
      <c r="D192" s="187">
        <v>39.20516666666667</v>
      </c>
      <c r="E192" s="187">
        <v>39.783333333333339</v>
      </c>
      <c r="F192" s="177"/>
      <c r="G192" s="178"/>
      <c r="H192" s="178"/>
      <c r="I192" s="178"/>
      <c r="J192" s="178"/>
      <c r="K192" s="178"/>
      <c r="L192" s="178"/>
      <c r="M192" s="178"/>
      <c r="N192" s="178"/>
      <c r="O192" s="178"/>
      <c r="P192" s="178"/>
      <c r="Q192" s="178"/>
      <c r="R192" s="178"/>
      <c r="S192" s="178"/>
      <c r="T192" s="178"/>
      <c r="U192" s="178"/>
      <c r="V192" s="178"/>
      <c r="W192" s="178"/>
      <c r="X192" s="178"/>
      <c r="Y192" s="178"/>
      <c r="Z192" s="178"/>
      <c r="AA192" s="178"/>
      <c r="AB192" s="178"/>
      <c r="AC192" s="178"/>
      <c r="AD192" s="178"/>
      <c r="AE192" s="178"/>
      <c r="AF192" s="178"/>
      <c r="AG192" s="178"/>
      <c r="AH192" s="178"/>
      <c r="AI192" s="178"/>
      <c r="AJ192" s="178"/>
      <c r="AK192" s="178"/>
      <c r="AL192" s="178"/>
      <c r="AM192" s="178"/>
      <c r="AN192" s="178"/>
      <c r="AO192" s="178"/>
      <c r="AP192" s="178"/>
      <c r="AQ192" s="178"/>
      <c r="AR192" s="178"/>
      <c r="AS192" s="186"/>
    </row>
    <row r="193" spans="1:45">
      <c r="A193" s="46"/>
      <c r="B193" s="2" t="s">
        <v>205</v>
      </c>
      <c r="C193" s="44"/>
      <c r="D193" s="185">
        <v>38.472499999999997</v>
      </c>
      <c r="E193" s="185">
        <v>39.799999999999997</v>
      </c>
      <c r="F193" s="177"/>
      <c r="G193" s="178"/>
      <c r="H193" s="178"/>
      <c r="I193" s="178"/>
      <c r="J193" s="178"/>
      <c r="K193" s="178"/>
      <c r="L193" s="178"/>
      <c r="M193" s="178"/>
      <c r="N193" s="178"/>
      <c r="O193" s="178"/>
      <c r="P193" s="178"/>
      <c r="Q193" s="178"/>
      <c r="R193" s="178"/>
      <c r="S193" s="178"/>
      <c r="T193" s="178"/>
      <c r="U193" s="178"/>
      <c r="V193" s="178"/>
      <c r="W193" s="178"/>
      <c r="X193" s="178"/>
      <c r="Y193" s="178"/>
      <c r="Z193" s="178"/>
      <c r="AA193" s="178"/>
      <c r="AB193" s="178"/>
      <c r="AC193" s="178"/>
      <c r="AD193" s="178"/>
      <c r="AE193" s="178"/>
      <c r="AF193" s="178"/>
      <c r="AG193" s="178"/>
      <c r="AH193" s="178"/>
      <c r="AI193" s="178"/>
      <c r="AJ193" s="178"/>
      <c r="AK193" s="178"/>
      <c r="AL193" s="178"/>
      <c r="AM193" s="178"/>
      <c r="AN193" s="178"/>
      <c r="AO193" s="178"/>
      <c r="AP193" s="178"/>
      <c r="AQ193" s="178"/>
      <c r="AR193" s="178"/>
      <c r="AS193" s="186"/>
    </row>
    <row r="194" spans="1:45">
      <c r="A194" s="46"/>
      <c r="B194" s="2" t="s">
        <v>206</v>
      </c>
      <c r="C194" s="44"/>
      <c r="D194" s="185">
        <v>1.2883132253713263</v>
      </c>
      <c r="E194" s="185">
        <v>0.95585912490631497</v>
      </c>
      <c r="F194" s="177"/>
      <c r="G194" s="178"/>
      <c r="H194" s="178"/>
      <c r="I194" s="178"/>
      <c r="J194" s="178"/>
      <c r="K194" s="178"/>
      <c r="L194" s="178"/>
      <c r="M194" s="178"/>
      <c r="N194" s="178"/>
      <c r="O194" s="178"/>
      <c r="P194" s="178"/>
      <c r="Q194" s="178"/>
      <c r="R194" s="178"/>
      <c r="S194" s="178"/>
      <c r="T194" s="178"/>
      <c r="U194" s="178"/>
      <c r="V194" s="178"/>
      <c r="W194" s="178"/>
      <c r="X194" s="178"/>
      <c r="Y194" s="178"/>
      <c r="Z194" s="178"/>
      <c r="AA194" s="178"/>
      <c r="AB194" s="178"/>
      <c r="AC194" s="178"/>
      <c r="AD194" s="178"/>
      <c r="AE194" s="178"/>
      <c r="AF194" s="178"/>
      <c r="AG194" s="178"/>
      <c r="AH194" s="178"/>
      <c r="AI194" s="178"/>
      <c r="AJ194" s="178"/>
      <c r="AK194" s="178"/>
      <c r="AL194" s="178"/>
      <c r="AM194" s="178"/>
      <c r="AN194" s="178"/>
      <c r="AO194" s="178"/>
      <c r="AP194" s="178"/>
      <c r="AQ194" s="178"/>
      <c r="AR194" s="178"/>
      <c r="AS194" s="186"/>
    </row>
    <row r="195" spans="1:45">
      <c r="A195" s="46"/>
      <c r="B195" s="2" t="s">
        <v>88</v>
      </c>
      <c r="C195" s="44"/>
      <c r="D195" s="24">
        <v>3.286080215714747E-2</v>
      </c>
      <c r="E195" s="24">
        <v>2.4026622326928735E-2</v>
      </c>
      <c r="F195" s="128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105"/>
    </row>
    <row r="196" spans="1:45">
      <c r="A196" s="46"/>
      <c r="B196" s="2" t="s">
        <v>207</v>
      </c>
      <c r="C196" s="44"/>
      <c r="D196" s="24">
        <v>-7.319630916736708E-3</v>
      </c>
      <c r="E196" s="24">
        <v>7.31963091673693E-3</v>
      </c>
      <c r="F196" s="128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105"/>
    </row>
    <row r="197" spans="1:45">
      <c r="A197" s="46"/>
      <c r="B197" s="87" t="s">
        <v>208</v>
      </c>
      <c r="C197" s="88"/>
      <c r="D197" s="86">
        <v>0.67</v>
      </c>
      <c r="E197" s="86">
        <v>0.67</v>
      </c>
      <c r="F197" s="128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105"/>
    </row>
    <row r="198" spans="1:45">
      <c r="B198" s="47"/>
      <c r="C198" s="31"/>
      <c r="D198" s="42"/>
      <c r="E198" s="42"/>
    </row>
    <row r="199" spans="1:45">
      <c r="B199" s="50" t="s">
        <v>383</v>
      </c>
      <c r="AS199" s="43" t="s">
        <v>67</v>
      </c>
    </row>
    <row r="200" spans="1:45">
      <c r="A200" s="39" t="s">
        <v>25</v>
      </c>
      <c r="B200" s="29" t="s">
        <v>124</v>
      </c>
      <c r="C200" s="26" t="s">
        <v>125</v>
      </c>
      <c r="D200" s="27" t="s">
        <v>181</v>
      </c>
      <c r="E200" s="28" t="s">
        <v>181</v>
      </c>
      <c r="F200" s="28" t="s">
        <v>181</v>
      </c>
      <c r="G200" s="28" t="s">
        <v>181</v>
      </c>
      <c r="H200" s="28" t="s">
        <v>181</v>
      </c>
      <c r="I200" s="28" t="s">
        <v>181</v>
      </c>
      <c r="J200" s="28" t="s">
        <v>181</v>
      </c>
      <c r="K200" s="28" t="s">
        <v>181</v>
      </c>
      <c r="L200" s="28" t="s">
        <v>181</v>
      </c>
      <c r="M200" s="28" t="s">
        <v>181</v>
      </c>
      <c r="N200" s="28" t="s">
        <v>181</v>
      </c>
      <c r="O200" s="28" t="s">
        <v>181</v>
      </c>
      <c r="P200" s="28" t="s">
        <v>181</v>
      </c>
      <c r="Q200" s="28" t="s">
        <v>181</v>
      </c>
      <c r="R200" s="28" t="s">
        <v>181</v>
      </c>
      <c r="S200" s="28" t="s">
        <v>181</v>
      </c>
      <c r="T200" s="28" t="s">
        <v>181</v>
      </c>
      <c r="U200" s="28" t="s">
        <v>181</v>
      </c>
      <c r="V200" s="28" t="s">
        <v>181</v>
      </c>
      <c r="W200" s="28" t="s">
        <v>181</v>
      </c>
      <c r="X200" s="128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43">
        <v>1</v>
      </c>
    </row>
    <row r="201" spans="1:45">
      <c r="A201" s="46"/>
      <c r="B201" s="30" t="s">
        <v>182</v>
      </c>
      <c r="C201" s="19" t="s">
        <v>182</v>
      </c>
      <c r="D201" s="126" t="s">
        <v>184</v>
      </c>
      <c r="E201" s="127" t="s">
        <v>186</v>
      </c>
      <c r="F201" s="127" t="s">
        <v>187</v>
      </c>
      <c r="G201" s="127" t="s">
        <v>188</v>
      </c>
      <c r="H201" s="127" t="s">
        <v>189</v>
      </c>
      <c r="I201" s="127" t="s">
        <v>212</v>
      </c>
      <c r="J201" s="127" t="s">
        <v>190</v>
      </c>
      <c r="K201" s="127" t="s">
        <v>191</v>
      </c>
      <c r="L201" s="127" t="s">
        <v>192</v>
      </c>
      <c r="M201" s="127" t="s">
        <v>193</v>
      </c>
      <c r="N201" s="127" t="s">
        <v>194</v>
      </c>
      <c r="O201" s="127" t="s">
        <v>195</v>
      </c>
      <c r="P201" s="127" t="s">
        <v>196</v>
      </c>
      <c r="Q201" s="127" t="s">
        <v>197</v>
      </c>
      <c r="R201" s="127" t="s">
        <v>198</v>
      </c>
      <c r="S201" s="127" t="s">
        <v>199</v>
      </c>
      <c r="T201" s="127" t="s">
        <v>218</v>
      </c>
      <c r="U201" s="127" t="s">
        <v>200</v>
      </c>
      <c r="V201" s="127" t="s">
        <v>201</v>
      </c>
      <c r="W201" s="127" t="s">
        <v>223</v>
      </c>
      <c r="X201" s="128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43" t="s">
        <v>3</v>
      </c>
    </row>
    <row r="202" spans="1:45">
      <c r="A202" s="46"/>
      <c r="B202" s="30"/>
      <c r="C202" s="19"/>
      <c r="D202" s="20" t="s">
        <v>219</v>
      </c>
      <c r="E202" s="21" t="s">
        <v>220</v>
      </c>
      <c r="F202" s="21" t="s">
        <v>220</v>
      </c>
      <c r="G202" s="21" t="s">
        <v>220</v>
      </c>
      <c r="H202" s="21" t="s">
        <v>220</v>
      </c>
      <c r="I202" s="21" t="s">
        <v>220</v>
      </c>
      <c r="J202" s="21" t="s">
        <v>220</v>
      </c>
      <c r="K202" s="21" t="s">
        <v>221</v>
      </c>
      <c r="L202" s="21" t="s">
        <v>220</v>
      </c>
      <c r="M202" s="21" t="s">
        <v>221</v>
      </c>
      <c r="N202" s="21" t="s">
        <v>219</v>
      </c>
      <c r="O202" s="21" t="s">
        <v>220</v>
      </c>
      <c r="P202" s="21" t="s">
        <v>219</v>
      </c>
      <c r="Q202" s="21" t="s">
        <v>220</v>
      </c>
      <c r="R202" s="21" t="s">
        <v>220</v>
      </c>
      <c r="S202" s="21" t="s">
        <v>220</v>
      </c>
      <c r="T202" s="21" t="s">
        <v>220</v>
      </c>
      <c r="U202" s="21" t="s">
        <v>219</v>
      </c>
      <c r="V202" s="21" t="s">
        <v>221</v>
      </c>
      <c r="W202" s="21" t="s">
        <v>220</v>
      </c>
      <c r="X202" s="128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43">
        <v>0</v>
      </c>
    </row>
    <row r="203" spans="1:45">
      <c r="A203" s="46"/>
      <c r="B203" s="30"/>
      <c r="C203" s="19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128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43">
        <v>1</v>
      </c>
    </row>
    <row r="204" spans="1:45">
      <c r="A204" s="46"/>
      <c r="B204" s="29">
        <v>1</v>
      </c>
      <c r="C204" s="25">
        <v>1</v>
      </c>
      <c r="D204" s="194">
        <v>63.3</v>
      </c>
      <c r="E204" s="197">
        <v>40</v>
      </c>
      <c r="F204" s="195">
        <v>61</v>
      </c>
      <c r="G204" s="194">
        <v>57</v>
      </c>
      <c r="H204" s="195">
        <v>61</v>
      </c>
      <c r="I204" s="194">
        <v>65.455535859999998</v>
      </c>
      <c r="J204" s="195">
        <v>65</v>
      </c>
      <c r="K204" s="194">
        <v>62.6</v>
      </c>
      <c r="L204" s="194">
        <v>60</v>
      </c>
      <c r="M204" s="194">
        <v>68</v>
      </c>
      <c r="N204" s="194">
        <v>64.8</v>
      </c>
      <c r="O204" s="197">
        <v>50</v>
      </c>
      <c r="P204" s="194">
        <v>57.841999999999999</v>
      </c>
      <c r="Q204" s="194">
        <v>59</v>
      </c>
      <c r="R204" s="194">
        <v>54</v>
      </c>
      <c r="S204" s="194">
        <v>57</v>
      </c>
      <c r="T204" s="197" t="s">
        <v>99</v>
      </c>
      <c r="U204" s="194">
        <v>50.4</v>
      </c>
      <c r="V204" s="194">
        <v>59.6</v>
      </c>
      <c r="W204" s="197" t="s">
        <v>224</v>
      </c>
      <c r="X204" s="198"/>
      <c r="Y204" s="199"/>
      <c r="Z204" s="199"/>
      <c r="AA204" s="199"/>
      <c r="AB204" s="199"/>
      <c r="AC204" s="199"/>
      <c r="AD204" s="199"/>
      <c r="AE204" s="199"/>
      <c r="AF204" s="199"/>
      <c r="AG204" s="199"/>
      <c r="AH204" s="199"/>
      <c r="AI204" s="199"/>
      <c r="AJ204" s="199"/>
      <c r="AK204" s="199"/>
      <c r="AL204" s="199"/>
      <c r="AM204" s="199"/>
      <c r="AN204" s="199"/>
      <c r="AO204" s="199"/>
      <c r="AP204" s="199"/>
      <c r="AQ204" s="199"/>
      <c r="AR204" s="199"/>
      <c r="AS204" s="200">
        <v>1</v>
      </c>
    </row>
    <row r="205" spans="1:45">
      <c r="A205" s="46"/>
      <c r="B205" s="30">
        <v>1</v>
      </c>
      <c r="C205" s="19">
        <v>2</v>
      </c>
      <c r="D205" s="201">
        <v>63.7</v>
      </c>
      <c r="E205" s="203">
        <v>43</v>
      </c>
      <c r="F205" s="202">
        <v>62</v>
      </c>
      <c r="G205" s="201">
        <v>64</v>
      </c>
      <c r="H205" s="202">
        <v>60</v>
      </c>
      <c r="I205" s="201">
        <v>67.512234219999996</v>
      </c>
      <c r="J205" s="202">
        <v>65</v>
      </c>
      <c r="K205" s="201">
        <v>55.7</v>
      </c>
      <c r="L205" s="201">
        <v>61</v>
      </c>
      <c r="M205" s="201">
        <v>70.7</v>
      </c>
      <c r="N205" s="201">
        <v>64</v>
      </c>
      <c r="O205" s="203">
        <v>48</v>
      </c>
      <c r="P205" s="201">
        <v>54.966000000000001</v>
      </c>
      <c r="Q205" s="201">
        <v>60</v>
      </c>
      <c r="R205" s="201">
        <v>54</v>
      </c>
      <c r="S205" s="201">
        <v>56</v>
      </c>
      <c r="T205" s="203" t="s">
        <v>99</v>
      </c>
      <c r="U205" s="201">
        <v>49.3</v>
      </c>
      <c r="V205" s="201">
        <v>62.7</v>
      </c>
      <c r="W205" s="203" t="s">
        <v>224</v>
      </c>
      <c r="X205" s="198"/>
      <c r="Y205" s="199"/>
      <c r="Z205" s="199"/>
      <c r="AA205" s="199"/>
      <c r="AB205" s="199"/>
      <c r="AC205" s="199"/>
      <c r="AD205" s="199"/>
      <c r="AE205" s="199"/>
      <c r="AF205" s="199"/>
      <c r="AG205" s="199"/>
      <c r="AH205" s="199"/>
      <c r="AI205" s="199"/>
      <c r="AJ205" s="199"/>
      <c r="AK205" s="199"/>
      <c r="AL205" s="199"/>
      <c r="AM205" s="199"/>
      <c r="AN205" s="199"/>
      <c r="AO205" s="199"/>
      <c r="AP205" s="199"/>
      <c r="AQ205" s="199"/>
      <c r="AR205" s="199"/>
      <c r="AS205" s="200" t="e">
        <v>#N/A</v>
      </c>
    </row>
    <row r="206" spans="1:45">
      <c r="A206" s="46"/>
      <c r="B206" s="30">
        <v>1</v>
      </c>
      <c r="C206" s="19">
        <v>3</v>
      </c>
      <c r="D206" s="201">
        <v>63.4</v>
      </c>
      <c r="E206" s="203">
        <v>40</v>
      </c>
      <c r="F206" s="202">
        <v>60</v>
      </c>
      <c r="G206" s="201">
        <v>60</v>
      </c>
      <c r="H206" s="202">
        <v>62</v>
      </c>
      <c r="I206" s="201">
        <v>68.138380030000008</v>
      </c>
      <c r="J206" s="202">
        <v>62</v>
      </c>
      <c r="K206" s="202">
        <v>59</v>
      </c>
      <c r="L206" s="206">
        <v>65</v>
      </c>
      <c r="M206" s="206">
        <v>70.5</v>
      </c>
      <c r="N206" s="206">
        <v>63.4436479461055</v>
      </c>
      <c r="O206" s="207">
        <v>50</v>
      </c>
      <c r="P206" s="206">
        <v>55.973999999999997</v>
      </c>
      <c r="Q206" s="206">
        <v>58</v>
      </c>
      <c r="R206" s="208">
        <v>49</v>
      </c>
      <c r="S206" s="206">
        <v>61</v>
      </c>
      <c r="T206" s="207" t="s">
        <v>99</v>
      </c>
      <c r="U206" s="206">
        <v>49.9</v>
      </c>
      <c r="V206" s="206">
        <v>62.3</v>
      </c>
      <c r="W206" s="207" t="s">
        <v>224</v>
      </c>
      <c r="X206" s="198"/>
      <c r="Y206" s="199"/>
      <c r="Z206" s="199"/>
      <c r="AA206" s="199"/>
      <c r="AB206" s="199"/>
      <c r="AC206" s="199"/>
      <c r="AD206" s="199"/>
      <c r="AE206" s="199"/>
      <c r="AF206" s="199"/>
      <c r="AG206" s="199"/>
      <c r="AH206" s="199"/>
      <c r="AI206" s="199"/>
      <c r="AJ206" s="199"/>
      <c r="AK206" s="199"/>
      <c r="AL206" s="199"/>
      <c r="AM206" s="199"/>
      <c r="AN206" s="199"/>
      <c r="AO206" s="199"/>
      <c r="AP206" s="199"/>
      <c r="AQ206" s="199"/>
      <c r="AR206" s="199"/>
      <c r="AS206" s="200">
        <v>16</v>
      </c>
    </row>
    <row r="207" spans="1:45">
      <c r="A207" s="46"/>
      <c r="B207" s="30">
        <v>1</v>
      </c>
      <c r="C207" s="19">
        <v>4</v>
      </c>
      <c r="D207" s="201">
        <v>63.6</v>
      </c>
      <c r="E207" s="203">
        <v>40</v>
      </c>
      <c r="F207" s="202">
        <v>62</v>
      </c>
      <c r="G207" s="201">
        <v>58</v>
      </c>
      <c r="H207" s="202">
        <v>63</v>
      </c>
      <c r="I207" s="201">
        <v>71.542854670000011</v>
      </c>
      <c r="J207" s="202">
        <v>64</v>
      </c>
      <c r="K207" s="202">
        <v>56.4</v>
      </c>
      <c r="L207" s="206">
        <v>60</v>
      </c>
      <c r="M207" s="206">
        <v>70.900000000000006</v>
      </c>
      <c r="N207" s="206">
        <v>64.07593430617105</v>
      </c>
      <c r="O207" s="207">
        <v>42</v>
      </c>
      <c r="P207" s="206">
        <v>58.052</v>
      </c>
      <c r="Q207" s="206">
        <v>61</v>
      </c>
      <c r="R207" s="206">
        <v>54</v>
      </c>
      <c r="S207" s="206">
        <v>59</v>
      </c>
      <c r="T207" s="207" t="s">
        <v>99</v>
      </c>
      <c r="U207" s="206">
        <v>50.8</v>
      </c>
      <c r="V207" s="206">
        <v>62.8</v>
      </c>
      <c r="W207" s="207" t="s">
        <v>224</v>
      </c>
      <c r="X207" s="198"/>
      <c r="Y207" s="199"/>
      <c r="Z207" s="199"/>
      <c r="AA207" s="199"/>
      <c r="AB207" s="199"/>
      <c r="AC207" s="199"/>
      <c r="AD207" s="199"/>
      <c r="AE207" s="199"/>
      <c r="AF207" s="199"/>
      <c r="AG207" s="199"/>
      <c r="AH207" s="199"/>
      <c r="AI207" s="199"/>
      <c r="AJ207" s="199"/>
      <c r="AK207" s="199"/>
      <c r="AL207" s="199"/>
      <c r="AM207" s="199"/>
      <c r="AN207" s="199"/>
      <c r="AO207" s="199"/>
      <c r="AP207" s="199"/>
      <c r="AQ207" s="199"/>
      <c r="AR207" s="199"/>
      <c r="AS207" s="200">
        <v>60.965147644987823</v>
      </c>
    </row>
    <row r="208" spans="1:45">
      <c r="A208" s="46"/>
      <c r="B208" s="30">
        <v>1</v>
      </c>
      <c r="C208" s="19">
        <v>5</v>
      </c>
      <c r="D208" s="201">
        <v>63.6</v>
      </c>
      <c r="E208" s="203">
        <v>42</v>
      </c>
      <c r="F208" s="201">
        <v>63</v>
      </c>
      <c r="G208" s="201">
        <v>59</v>
      </c>
      <c r="H208" s="201">
        <v>62</v>
      </c>
      <c r="I208" s="201">
        <v>70.789853940000015</v>
      </c>
      <c r="J208" s="201">
        <v>63</v>
      </c>
      <c r="K208" s="201">
        <v>58</v>
      </c>
      <c r="L208" s="201">
        <v>67</v>
      </c>
      <c r="M208" s="201">
        <v>72</v>
      </c>
      <c r="N208" s="201">
        <v>63.529427651097514</v>
      </c>
      <c r="O208" s="203">
        <v>46</v>
      </c>
      <c r="P208" s="201">
        <v>57.246000000000002</v>
      </c>
      <c r="Q208" s="201">
        <v>59</v>
      </c>
      <c r="R208" s="201">
        <v>53</v>
      </c>
      <c r="S208" s="201">
        <v>58</v>
      </c>
      <c r="T208" s="203" t="s">
        <v>99</v>
      </c>
      <c r="U208" s="201">
        <v>50.3</v>
      </c>
      <c r="V208" s="201">
        <v>64.400000000000006</v>
      </c>
      <c r="W208" s="203" t="s">
        <v>224</v>
      </c>
      <c r="X208" s="198"/>
      <c r="Y208" s="199"/>
      <c r="Z208" s="199"/>
      <c r="AA208" s="199"/>
      <c r="AB208" s="199"/>
      <c r="AC208" s="199"/>
      <c r="AD208" s="199"/>
      <c r="AE208" s="199"/>
      <c r="AF208" s="199"/>
      <c r="AG208" s="199"/>
      <c r="AH208" s="199"/>
      <c r="AI208" s="199"/>
      <c r="AJ208" s="199"/>
      <c r="AK208" s="199"/>
      <c r="AL208" s="199"/>
      <c r="AM208" s="199"/>
      <c r="AN208" s="199"/>
      <c r="AO208" s="199"/>
      <c r="AP208" s="199"/>
      <c r="AQ208" s="199"/>
      <c r="AR208" s="199"/>
      <c r="AS208" s="200" t="s">
        <v>528</v>
      </c>
    </row>
    <row r="209" spans="1:45">
      <c r="A209" s="46"/>
      <c r="B209" s="30">
        <v>1</v>
      </c>
      <c r="C209" s="19">
        <v>6</v>
      </c>
      <c r="D209" s="201">
        <v>63.7</v>
      </c>
      <c r="E209" s="203">
        <v>42</v>
      </c>
      <c r="F209" s="201">
        <v>61</v>
      </c>
      <c r="G209" s="201">
        <v>61</v>
      </c>
      <c r="H209" s="201">
        <v>62</v>
      </c>
      <c r="I209" s="201">
        <v>68.229285090000005</v>
      </c>
      <c r="J209" s="201">
        <v>65</v>
      </c>
      <c r="K209" s="201">
        <v>61.3</v>
      </c>
      <c r="L209" s="201">
        <v>60</v>
      </c>
      <c r="M209" s="201">
        <v>74.900000000000006</v>
      </c>
      <c r="N209" s="201">
        <v>63.970020205457061</v>
      </c>
      <c r="O209" s="203">
        <v>46</v>
      </c>
      <c r="P209" s="201">
        <v>56.646999999999998</v>
      </c>
      <c r="Q209" s="201">
        <v>59</v>
      </c>
      <c r="R209" s="201">
        <v>52</v>
      </c>
      <c r="S209" s="201">
        <v>59</v>
      </c>
      <c r="T209" s="203" t="s">
        <v>99</v>
      </c>
      <c r="U209" s="209">
        <v>42.8</v>
      </c>
      <c r="V209" s="201">
        <v>61.100000000000009</v>
      </c>
      <c r="W209" s="203" t="s">
        <v>224</v>
      </c>
      <c r="X209" s="198"/>
      <c r="Y209" s="199"/>
      <c r="Z209" s="199"/>
      <c r="AA209" s="199"/>
      <c r="AB209" s="199"/>
      <c r="AC209" s="199"/>
      <c r="AD209" s="199"/>
      <c r="AE209" s="199"/>
      <c r="AF209" s="199"/>
      <c r="AG209" s="199"/>
      <c r="AH209" s="199"/>
      <c r="AI209" s="199"/>
      <c r="AJ209" s="199"/>
      <c r="AK209" s="199"/>
      <c r="AL209" s="199"/>
      <c r="AM209" s="199"/>
      <c r="AN209" s="199"/>
      <c r="AO209" s="199"/>
      <c r="AP209" s="199"/>
      <c r="AQ209" s="199"/>
      <c r="AR209" s="199"/>
      <c r="AS209" s="204"/>
    </row>
    <row r="210" spans="1:45">
      <c r="A210" s="46"/>
      <c r="B210" s="31" t="s">
        <v>204</v>
      </c>
      <c r="C210" s="23"/>
      <c r="D210" s="205">
        <v>63.550000000000004</v>
      </c>
      <c r="E210" s="205">
        <v>41.166666666666664</v>
      </c>
      <c r="F210" s="205">
        <v>61.5</v>
      </c>
      <c r="G210" s="205">
        <v>59.833333333333336</v>
      </c>
      <c r="H210" s="205">
        <v>61.666666666666664</v>
      </c>
      <c r="I210" s="205">
        <v>68.611357301666672</v>
      </c>
      <c r="J210" s="205">
        <v>64</v>
      </c>
      <c r="K210" s="205">
        <v>58.833333333333343</v>
      </c>
      <c r="L210" s="205">
        <v>62.166666666666664</v>
      </c>
      <c r="M210" s="205">
        <v>71.166666666666671</v>
      </c>
      <c r="N210" s="205">
        <v>63.969838351471857</v>
      </c>
      <c r="O210" s="205">
        <v>47</v>
      </c>
      <c r="P210" s="205">
        <v>56.787833333333332</v>
      </c>
      <c r="Q210" s="205">
        <v>59.333333333333336</v>
      </c>
      <c r="R210" s="205">
        <v>52.666666666666664</v>
      </c>
      <c r="S210" s="205">
        <v>58.333333333333336</v>
      </c>
      <c r="T210" s="205" t="s">
        <v>512</v>
      </c>
      <c r="U210" s="205">
        <v>48.916666666666664</v>
      </c>
      <c r="V210" s="205">
        <v>62.150000000000013</v>
      </c>
      <c r="W210" s="205" t="s">
        <v>512</v>
      </c>
      <c r="X210" s="198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204"/>
    </row>
    <row r="211" spans="1:45">
      <c r="A211" s="46"/>
      <c r="B211" s="2" t="s">
        <v>205</v>
      </c>
      <c r="C211" s="44"/>
      <c r="D211" s="206">
        <v>63.6</v>
      </c>
      <c r="E211" s="206">
        <v>41</v>
      </c>
      <c r="F211" s="206">
        <v>61.5</v>
      </c>
      <c r="G211" s="206">
        <v>59.5</v>
      </c>
      <c r="H211" s="206">
        <v>62</v>
      </c>
      <c r="I211" s="206">
        <v>68.183832560000013</v>
      </c>
      <c r="J211" s="206">
        <v>64.5</v>
      </c>
      <c r="K211" s="206">
        <v>58.5</v>
      </c>
      <c r="L211" s="206">
        <v>60.5</v>
      </c>
      <c r="M211" s="206">
        <v>70.800000000000011</v>
      </c>
      <c r="N211" s="206">
        <v>63.985010102728531</v>
      </c>
      <c r="O211" s="206">
        <v>47</v>
      </c>
      <c r="P211" s="206">
        <v>56.9465</v>
      </c>
      <c r="Q211" s="206">
        <v>59</v>
      </c>
      <c r="R211" s="206">
        <v>53.5</v>
      </c>
      <c r="S211" s="206">
        <v>58.5</v>
      </c>
      <c r="T211" s="206" t="s">
        <v>512</v>
      </c>
      <c r="U211" s="206">
        <v>50.099999999999994</v>
      </c>
      <c r="V211" s="206">
        <v>62.5</v>
      </c>
      <c r="W211" s="206" t="s">
        <v>512</v>
      </c>
      <c r="X211" s="198"/>
      <c r="Y211" s="199"/>
      <c r="Z211" s="199"/>
      <c r="AA211" s="199"/>
      <c r="AB211" s="199"/>
      <c r="AC211" s="199"/>
      <c r="AD211" s="199"/>
      <c r="AE211" s="199"/>
      <c r="AF211" s="199"/>
      <c r="AG211" s="199"/>
      <c r="AH211" s="199"/>
      <c r="AI211" s="199"/>
      <c r="AJ211" s="199"/>
      <c r="AK211" s="199"/>
      <c r="AL211" s="199"/>
      <c r="AM211" s="199"/>
      <c r="AN211" s="199"/>
      <c r="AO211" s="199"/>
      <c r="AP211" s="199"/>
      <c r="AQ211" s="199"/>
      <c r="AR211" s="199"/>
      <c r="AS211" s="204"/>
    </row>
    <row r="212" spans="1:45">
      <c r="A212" s="46"/>
      <c r="B212" s="2" t="s">
        <v>206</v>
      </c>
      <c r="C212" s="44"/>
      <c r="D212" s="185">
        <v>0.16431676725155217</v>
      </c>
      <c r="E212" s="185">
        <v>1.3291601358251257</v>
      </c>
      <c r="F212" s="185">
        <v>1.0488088481701516</v>
      </c>
      <c r="G212" s="185">
        <v>2.4832774042918904</v>
      </c>
      <c r="H212" s="185">
        <v>1.0327955589886444</v>
      </c>
      <c r="I212" s="185">
        <v>2.2305376759226303</v>
      </c>
      <c r="J212" s="185">
        <v>1.2649110640673518</v>
      </c>
      <c r="K212" s="185">
        <v>2.7104735133674827</v>
      </c>
      <c r="L212" s="185">
        <v>3.0605010483034745</v>
      </c>
      <c r="M212" s="185">
        <v>2.2535897290027465</v>
      </c>
      <c r="N212" s="185">
        <v>0.48418434508090619</v>
      </c>
      <c r="O212" s="185">
        <v>3.03315017762062</v>
      </c>
      <c r="P212" s="185">
        <v>1.1764809249055705</v>
      </c>
      <c r="Q212" s="185">
        <v>1.0327955589886444</v>
      </c>
      <c r="R212" s="185">
        <v>1.9663841605003505</v>
      </c>
      <c r="S212" s="185">
        <v>1.7511900715418263</v>
      </c>
      <c r="T212" s="185" t="s">
        <v>512</v>
      </c>
      <c r="U212" s="185">
        <v>3.0393530013255563</v>
      </c>
      <c r="V212" s="185">
        <v>1.6379865689315036</v>
      </c>
      <c r="W212" s="185" t="s">
        <v>512</v>
      </c>
      <c r="X212" s="177"/>
      <c r="Y212" s="178"/>
      <c r="Z212" s="178"/>
      <c r="AA212" s="178"/>
      <c r="AB212" s="178"/>
      <c r="AC212" s="178"/>
      <c r="AD212" s="178"/>
      <c r="AE212" s="178"/>
      <c r="AF212" s="178"/>
      <c r="AG212" s="178"/>
      <c r="AH212" s="178"/>
      <c r="AI212" s="178"/>
      <c r="AJ212" s="178"/>
      <c r="AK212" s="178"/>
      <c r="AL212" s="178"/>
      <c r="AM212" s="178"/>
      <c r="AN212" s="178"/>
      <c r="AO212" s="178"/>
      <c r="AP212" s="178"/>
      <c r="AQ212" s="178"/>
      <c r="AR212" s="178"/>
      <c r="AS212" s="186"/>
    </row>
    <row r="213" spans="1:45">
      <c r="A213" s="46"/>
      <c r="B213" s="2" t="s">
        <v>88</v>
      </c>
      <c r="C213" s="44"/>
      <c r="D213" s="24">
        <v>2.5856296971133305E-3</v>
      </c>
      <c r="E213" s="24">
        <v>3.2287290748788479E-2</v>
      </c>
      <c r="F213" s="24">
        <v>1.7053802409270759E-2</v>
      </c>
      <c r="G213" s="24">
        <v>4.1503243525769756E-2</v>
      </c>
      <c r="H213" s="24">
        <v>1.6748036091707746E-2</v>
      </c>
      <c r="I213" s="24">
        <v>3.250974421210652E-2</v>
      </c>
      <c r="J213" s="24">
        <v>1.9764235376052371E-2</v>
      </c>
      <c r="K213" s="24">
        <v>4.6070371332025191E-2</v>
      </c>
      <c r="L213" s="24">
        <v>4.9230579865471441E-2</v>
      </c>
      <c r="M213" s="24">
        <v>3.1666366215495262E-2</v>
      </c>
      <c r="N213" s="24">
        <v>7.5689474533394028E-3</v>
      </c>
      <c r="O213" s="24">
        <v>6.4535110162140849E-2</v>
      </c>
      <c r="P213" s="24">
        <v>2.0717129988035651E-2</v>
      </c>
      <c r="Q213" s="24">
        <v>1.7406666724527713E-2</v>
      </c>
      <c r="R213" s="24">
        <v>3.7336408110766148E-2</v>
      </c>
      <c r="S213" s="24">
        <v>3.0020401226431306E-2</v>
      </c>
      <c r="T213" s="24" t="s">
        <v>512</v>
      </c>
      <c r="U213" s="24">
        <v>6.2133281117387869E-2</v>
      </c>
      <c r="V213" s="24">
        <v>2.6355375204046714E-2</v>
      </c>
      <c r="W213" s="24" t="s">
        <v>512</v>
      </c>
      <c r="X213" s="128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105"/>
    </row>
    <row r="214" spans="1:45">
      <c r="A214" s="46"/>
      <c r="B214" s="2" t="s">
        <v>207</v>
      </c>
      <c r="C214" s="44"/>
      <c r="D214" s="24">
        <v>4.2398853359042032E-2</v>
      </c>
      <c r="E214" s="24">
        <v>-0.32475080834072034</v>
      </c>
      <c r="F214" s="24">
        <v>8.773083895847078E-3</v>
      </c>
      <c r="G214" s="24">
        <v>-1.8564940057969936E-2</v>
      </c>
      <c r="H214" s="24">
        <v>1.1506886291228646E-2</v>
      </c>
      <c r="I214" s="24">
        <v>0.12541935765011591</v>
      </c>
      <c r="J214" s="24">
        <v>4.9780119826572378E-2</v>
      </c>
      <c r="K214" s="24">
        <v>-3.4967754430260012E-2</v>
      </c>
      <c r="L214" s="24">
        <v>1.9708293477373795E-2</v>
      </c>
      <c r="M214" s="24">
        <v>0.16733362282798558</v>
      </c>
      <c r="N214" s="24">
        <v>4.928538390460302E-2</v>
      </c>
      <c r="O214" s="24">
        <v>-0.22906772450236079</v>
      </c>
      <c r="P214" s="24">
        <v>-6.8519711228779867E-2</v>
      </c>
      <c r="Q214" s="24">
        <v>-2.6766347244115085E-2</v>
      </c>
      <c r="R214" s="24">
        <v>-0.13611844305938314</v>
      </c>
      <c r="S214" s="24">
        <v>-4.3169161616405272E-2</v>
      </c>
      <c r="T214" s="24" t="s">
        <v>512</v>
      </c>
      <c r="U214" s="24">
        <v>-0.19762899695547131</v>
      </c>
      <c r="V214" s="24">
        <v>1.9434913237835749E-2</v>
      </c>
      <c r="W214" s="24" t="s">
        <v>512</v>
      </c>
      <c r="X214" s="128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105"/>
    </row>
    <row r="215" spans="1:45">
      <c r="A215" s="46"/>
      <c r="B215" s="87" t="s">
        <v>208</v>
      </c>
      <c r="C215" s="88"/>
      <c r="D215" s="86">
        <v>0.63</v>
      </c>
      <c r="E215" s="86">
        <v>4.25</v>
      </c>
      <c r="F215" s="86">
        <v>0.18</v>
      </c>
      <c r="G215" s="86">
        <v>0.18</v>
      </c>
      <c r="H215" s="86">
        <v>0.22</v>
      </c>
      <c r="I215" s="86">
        <v>1.73</v>
      </c>
      <c r="J215" s="86">
        <v>0.73</v>
      </c>
      <c r="K215" s="86">
        <v>0.4</v>
      </c>
      <c r="L215" s="86">
        <v>0.33</v>
      </c>
      <c r="M215" s="86">
        <v>2.29</v>
      </c>
      <c r="N215" s="86">
        <v>0.72</v>
      </c>
      <c r="O215" s="86">
        <v>2.98</v>
      </c>
      <c r="P215" s="86">
        <v>0.85</v>
      </c>
      <c r="Q215" s="86">
        <v>0.28999999999999998</v>
      </c>
      <c r="R215" s="86">
        <v>1.58</v>
      </c>
      <c r="S215" s="86">
        <v>0.51</v>
      </c>
      <c r="T215" s="86" t="s">
        <v>210</v>
      </c>
      <c r="U215" s="86">
        <v>2.29</v>
      </c>
      <c r="V215" s="86">
        <v>0.32</v>
      </c>
      <c r="W215" s="86" t="s">
        <v>210</v>
      </c>
      <c r="X215" s="128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105"/>
    </row>
    <row r="216" spans="1:45">
      <c r="B216" s="47"/>
      <c r="C216" s="31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</row>
    <row r="217" spans="1:45">
      <c r="B217" s="50" t="s">
        <v>384</v>
      </c>
      <c r="AS217" s="43" t="s">
        <v>67</v>
      </c>
    </row>
    <row r="218" spans="1:45">
      <c r="A218" s="39" t="s">
        <v>51</v>
      </c>
      <c r="B218" s="29" t="s">
        <v>124</v>
      </c>
      <c r="C218" s="26" t="s">
        <v>125</v>
      </c>
      <c r="D218" s="27" t="s">
        <v>181</v>
      </c>
      <c r="E218" s="28" t="s">
        <v>181</v>
      </c>
      <c r="F218" s="28" t="s">
        <v>181</v>
      </c>
      <c r="G218" s="28" t="s">
        <v>181</v>
      </c>
      <c r="H218" s="28" t="s">
        <v>181</v>
      </c>
      <c r="I218" s="28" t="s">
        <v>181</v>
      </c>
      <c r="J218" s="28" t="s">
        <v>181</v>
      </c>
      <c r="K218" s="128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43">
        <v>1</v>
      </c>
    </row>
    <row r="219" spans="1:45">
      <c r="A219" s="46"/>
      <c r="B219" s="30" t="s">
        <v>182</v>
      </c>
      <c r="C219" s="19" t="s">
        <v>182</v>
      </c>
      <c r="D219" s="126" t="s">
        <v>192</v>
      </c>
      <c r="E219" s="127" t="s">
        <v>193</v>
      </c>
      <c r="F219" s="127" t="s">
        <v>196</v>
      </c>
      <c r="G219" s="127" t="s">
        <v>197</v>
      </c>
      <c r="H219" s="127" t="s">
        <v>218</v>
      </c>
      <c r="I219" s="127" t="s">
        <v>201</v>
      </c>
      <c r="J219" s="127" t="s">
        <v>223</v>
      </c>
      <c r="K219" s="128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43" t="s">
        <v>3</v>
      </c>
    </row>
    <row r="220" spans="1:45">
      <c r="A220" s="46"/>
      <c r="B220" s="30"/>
      <c r="C220" s="19"/>
      <c r="D220" s="20" t="s">
        <v>220</v>
      </c>
      <c r="E220" s="21" t="s">
        <v>221</v>
      </c>
      <c r="F220" s="21" t="s">
        <v>219</v>
      </c>
      <c r="G220" s="21" t="s">
        <v>220</v>
      </c>
      <c r="H220" s="21" t="s">
        <v>220</v>
      </c>
      <c r="I220" s="21" t="s">
        <v>221</v>
      </c>
      <c r="J220" s="21" t="s">
        <v>220</v>
      </c>
      <c r="K220" s="128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43">
        <v>1</v>
      </c>
    </row>
    <row r="221" spans="1:45">
      <c r="A221" s="46"/>
      <c r="B221" s="30"/>
      <c r="C221" s="19"/>
      <c r="D221" s="41"/>
      <c r="E221" s="41"/>
      <c r="F221" s="41"/>
      <c r="G221" s="41"/>
      <c r="H221" s="41"/>
      <c r="I221" s="41"/>
      <c r="J221" s="41"/>
      <c r="K221" s="128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43">
        <v>2</v>
      </c>
    </row>
    <row r="222" spans="1:45">
      <c r="A222" s="46"/>
      <c r="B222" s="29">
        <v>1</v>
      </c>
      <c r="C222" s="25">
        <v>1</v>
      </c>
      <c r="D222" s="173">
        <v>30</v>
      </c>
      <c r="E222" s="173">
        <v>34</v>
      </c>
      <c r="F222" s="215">
        <v>29.177</v>
      </c>
      <c r="G222" s="173">
        <v>29</v>
      </c>
      <c r="H222" s="215" t="s">
        <v>102</v>
      </c>
      <c r="I222" s="173">
        <v>31</v>
      </c>
      <c r="J222" s="174" t="s">
        <v>224</v>
      </c>
      <c r="K222" s="177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  <c r="AA222" s="178"/>
      <c r="AB222" s="178"/>
      <c r="AC222" s="178"/>
      <c r="AD222" s="178"/>
      <c r="AE222" s="178"/>
      <c r="AF222" s="178"/>
      <c r="AG222" s="178"/>
      <c r="AH222" s="178"/>
      <c r="AI222" s="178"/>
      <c r="AJ222" s="178"/>
      <c r="AK222" s="178"/>
      <c r="AL222" s="178"/>
      <c r="AM222" s="178"/>
      <c r="AN222" s="178"/>
      <c r="AO222" s="178"/>
      <c r="AP222" s="178"/>
      <c r="AQ222" s="178"/>
      <c r="AR222" s="178"/>
      <c r="AS222" s="179">
        <v>1</v>
      </c>
    </row>
    <row r="223" spans="1:45">
      <c r="A223" s="46"/>
      <c r="B223" s="30">
        <v>1</v>
      </c>
      <c r="C223" s="19">
        <v>2</v>
      </c>
      <c r="D223" s="180">
        <v>30</v>
      </c>
      <c r="E223" s="180">
        <v>34</v>
      </c>
      <c r="F223" s="216">
        <v>30.254000000000001</v>
      </c>
      <c r="G223" s="180">
        <v>30</v>
      </c>
      <c r="H223" s="182" t="s">
        <v>102</v>
      </c>
      <c r="I223" s="180">
        <v>31</v>
      </c>
      <c r="J223" s="181" t="s">
        <v>224</v>
      </c>
      <c r="K223" s="177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  <c r="AA223" s="178"/>
      <c r="AB223" s="178"/>
      <c r="AC223" s="178"/>
      <c r="AD223" s="178"/>
      <c r="AE223" s="178"/>
      <c r="AF223" s="178"/>
      <c r="AG223" s="178"/>
      <c r="AH223" s="178"/>
      <c r="AI223" s="178"/>
      <c r="AJ223" s="178"/>
      <c r="AK223" s="178"/>
      <c r="AL223" s="178"/>
      <c r="AM223" s="178"/>
      <c r="AN223" s="178"/>
      <c r="AO223" s="178"/>
      <c r="AP223" s="178"/>
      <c r="AQ223" s="178"/>
      <c r="AR223" s="178"/>
      <c r="AS223" s="179">
        <v>37</v>
      </c>
    </row>
    <row r="224" spans="1:45">
      <c r="A224" s="46"/>
      <c r="B224" s="30">
        <v>1</v>
      </c>
      <c r="C224" s="19">
        <v>3</v>
      </c>
      <c r="D224" s="180">
        <v>29</v>
      </c>
      <c r="E224" s="180">
        <v>34</v>
      </c>
      <c r="F224" s="182">
        <v>28.768000000000001</v>
      </c>
      <c r="G224" s="180">
        <v>30</v>
      </c>
      <c r="H224" s="182" t="s">
        <v>102</v>
      </c>
      <c r="I224" s="180">
        <v>30</v>
      </c>
      <c r="J224" s="181" t="s">
        <v>224</v>
      </c>
      <c r="K224" s="177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  <c r="AA224" s="178"/>
      <c r="AB224" s="178"/>
      <c r="AC224" s="178"/>
      <c r="AD224" s="178"/>
      <c r="AE224" s="178"/>
      <c r="AF224" s="178"/>
      <c r="AG224" s="178"/>
      <c r="AH224" s="178"/>
      <c r="AI224" s="178"/>
      <c r="AJ224" s="178"/>
      <c r="AK224" s="178"/>
      <c r="AL224" s="178"/>
      <c r="AM224" s="178"/>
      <c r="AN224" s="178"/>
      <c r="AO224" s="178"/>
      <c r="AP224" s="178"/>
      <c r="AQ224" s="178"/>
      <c r="AR224" s="178"/>
      <c r="AS224" s="179">
        <v>16</v>
      </c>
    </row>
    <row r="225" spans="1:45">
      <c r="A225" s="46"/>
      <c r="B225" s="30">
        <v>1</v>
      </c>
      <c r="C225" s="19">
        <v>4</v>
      </c>
      <c r="D225" s="180">
        <v>31</v>
      </c>
      <c r="E225" s="180">
        <v>37</v>
      </c>
      <c r="F225" s="182">
        <v>29.12</v>
      </c>
      <c r="G225" s="180">
        <v>30</v>
      </c>
      <c r="H225" s="182" t="s">
        <v>102</v>
      </c>
      <c r="I225" s="180">
        <v>29</v>
      </c>
      <c r="J225" s="181" t="s">
        <v>224</v>
      </c>
      <c r="K225" s="177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  <c r="AA225" s="178"/>
      <c r="AB225" s="178"/>
      <c r="AC225" s="178"/>
      <c r="AD225" s="178"/>
      <c r="AE225" s="178"/>
      <c r="AF225" s="178"/>
      <c r="AG225" s="178"/>
      <c r="AH225" s="178"/>
      <c r="AI225" s="178"/>
      <c r="AJ225" s="178"/>
      <c r="AK225" s="178"/>
      <c r="AL225" s="178"/>
      <c r="AM225" s="178"/>
      <c r="AN225" s="178"/>
      <c r="AO225" s="178"/>
      <c r="AP225" s="178"/>
      <c r="AQ225" s="178"/>
      <c r="AR225" s="178"/>
      <c r="AS225" s="179">
        <v>30.875626666666669</v>
      </c>
    </row>
    <row r="226" spans="1:45">
      <c r="A226" s="46"/>
      <c r="B226" s="30">
        <v>1</v>
      </c>
      <c r="C226" s="19">
        <v>5</v>
      </c>
      <c r="D226" s="180">
        <v>29</v>
      </c>
      <c r="E226" s="180">
        <v>36</v>
      </c>
      <c r="F226" s="180">
        <v>29.033999999999999</v>
      </c>
      <c r="G226" s="180">
        <v>31</v>
      </c>
      <c r="H226" s="180" t="s">
        <v>102</v>
      </c>
      <c r="I226" s="180">
        <v>30</v>
      </c>
      <c r="J226" s="183" t="s">
        <v>224</v>
      </c>
      <c r="K226" s="177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  <c r="AA226" s="178"/>
      <c r="AB226" s="178"/>
      <c r="AC226" s="178"/>
      <c r="AD226" s="178"/>
      <c r="AE226" s="178"/>
      <c r="AF226" s="178"/>
      <c r="AG226" s="178"/>
      <c r="AH226" s="178"/>
      <c r="AI226" s="178"/>
      <c r="AJ226" s="178"/>
      <c r="AK226" s="178"/>
      <c r="AL226" s="178"/>
      <c r="AM226" s="178"/>
      <c r="AN226" s="178"/>
      <c r="AO226" s="178"/>
      <c r="AP226" s="178"/>
      <c r="AQ226" s="178"/>
      <c r="AR226" s="178"/>
      <c r="AS226" s="179" t="s">
        <v>529</v>
      </c>
    </row>
    <row r="227" spans="1:45">
      <c r="A227" s="46"/>
      <c r="B227" s="30">
        <v>1</v>
      </c>
      <c r="C227" s="19">
        <v>6</v>
      </c>
      <c r="D227" s="180">
        <v>30</v>
      </c>
      <c r="E227" s="180">
        <v>37</v>
      </c>
      <c r="F227" s="180">
        <v>29.125</v>
      </c>
      <c r="G227" s="180">
        <v>30</v>
      </c>
      <c r="H227" s="180" t="s">
        <v>102</v>
      </c>
      <c r="I227" s="180">
        <v>30</v>
      </c>
      <c r="J227" s="183" t="s">
        <v>224</v>
      </c>
      <c r="K227" s="177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  <c r="AA227" s="178"/>
      <c r="AB227" s="178"/>
      <c r="AC227" s="178"/>
      <c r="AD227" s="178"/>
      <c r="AE227" s="178"/>
      <c r="AF227" s="178"/>
      <c r="AG227" s="178"/>
      <c r="AH227" s="178"/>
      <c r="AI227" s="178"/>
      <c r="AJ227" s="178"/>
      <c r="AK227" s="178"/>
      <c r="AL227" s="178"/>
      <c r="AM227" s="178"/>
      <c r="AN227" s="178"/>
      <c r="AO227" s="178"/>
      <c r="AP227" s="178"/>
      <c r="AQ227" s="178"/>
      <c r="AR227" s="178"/>
      <c r="AS227" s="186"/>
    </row>
    <row r="228" spans="1:45">
      <c r="A228" s="46"/>
      <c r="B228" s="31" t="s">
        <v>204</v>
      </c>
      <c r="C228" s="23"/>
      <c r="D228" s="187">
        <v>29.833333333333332</v>
      </c>
      <c r="E228" s="187">
        <v>35.333333333333336</v>
      </c>
      <c r="F228" s="187">
        <v>29.246333333333336</v>
      </c>
      <c r="G228" s="187">
        <v>30</v>
      </c>
      <c r="H228" s="187" t="s">
        <v>512</v>
      </c>
      <c r="I228" s="187">
        <v>30.166666666666668</v>
      </c>
      <c r="J228" s="187" t="s">
        <v>512</v>
      </c>
      <c r="K228" s="177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  <c r="AA228" s="178"/>
      <c r="AB228" s="178"/>
      <c r="AC228" s="178"/>
      <c r="AD228" s="178"/>
      <c r="AE228" s="178"/>
      <c r="AF228" s="178"/>
      <c r="AG228" s="178"/>
      <c r="AH228" s="178"/>
      <c r="AI228" s="178"/>
      <c r="AJ228" s="178"/>
      <c r="AK228" s="178"/>
      <c r="AL228" s="178"/>
      <c r="AM228" s="178"/>
      <c r="AN228" s="178"/>
      <c r="AO228" s="178"/>
      <c r="AP228" s="178"/>
      <c r="AQ228" s="178"/>
      <c r="AR228" s="178"/>
      <c r="AS228" s="186"/>
    </row>
    <row r="229" spans="1:45">
      <c r="A229" s="46"/>
      <c r="B229" s="2" t="s">
        <v>205</v>
      </c>
      <c r="C229" s="44"/>
      <c r="D229" s="185">
        <v>30</v>
      </c>
      <c r="E229" s="185">
        <v>35</v>
      </c>
      <c r="F229" s="185">
        <v>29.122500000000002</v>
      </c>
      <c r="G229" s="185">
        <v>30</v>
      </c>
      <c r="H229" s="185" t="s">
        <v>512</v>
      </c>
      <c r="I229" s="185">
        <v>30</v>
      </c>
      <c r="J229" s="185" t="s">
        <v>512</v>
      </c>
      <c r="K229" s="177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  <c r="AA229" s="178"/>
      <c r="AB229" s="178"/>
      <c r="AC229" s="178"/>
      <c r="AD229" s="178"/>
      <c r="AE229" s="178"/>
      <c r="AF229" s="178"/>
      <c r="AG229" s="178"/>
      <c r="AH229" s="178"/>
      <c r="AI229" s="178"/>
      <c r="AJ229" s="178"/>
      <c r="AK229" s="178"/>
      <c r="AL229" s="178"/>
      <c r="AM229" s="178"/>
      <c r="AN229" s="178"/>
      <c r="AO229" s="178"/>
      <c r="AP229" s="178"/>
      <c r="AQ229" s="178"/>
      <c r="AR229" s="178"/>
      <c r="AS229" s="186"/>
    </row>
    <row r="230" spans="1:45">
      <c r="A230" s="46"/>
      <c r="B230" s="2" t="s">
        <v>206</v>
      </c>
      <c r="C230" s="44"/>
      <c r="D230" s="22">
        <v>0.752772652709081</v>
      </c>
      <c r="E230" s="22">
        <v>1.505545305418162</v>
      </c>
      <c r="F230" s="22">
        <v>0.51473669644456777</v>
      </c>
      <c r="G230" s="22">
        <v>0.63245553203367588</v>
      </c>
      <c r="H230" s="22" t="s">
        <v>512</v>
      </c>
      <c r="I230" s="22">
        <v>0.752772652709081</v>
      </c>
      <c r="J230" s="22" t="s">
        <v>512</v>
      </c>
      <c r="K230" s="171"/>
      <c r="L230" s="172"/>
      <c r="M230" s="172"/>
      <c r="N230" s="172"/>
      <c r="O230" s="172"/>
      <c r="P230" s="172"/>
      <c r="Q230" s="172"/>
      <c r="R230" s="172"/>
      <c r="S230" s="172"/>
      <c r="T230" s="172"/>
      <c r="U230" s="172"/>
      <c r="V230" s="172"/>
      <c r="W230" s="172"/>
      <c r="X230" s="172"/>
      <c r="Y230" s="172"/>
      <c r="Z230" s="172"/>
      <c r="AA230" s="172"/>
      <c r="AB230" s="172"/>
      <c r="AC230" s="172"/>
      <c r="AD230" s="172"/>
      <c r="AE230" s="172"/>
      <c r="AF230" s="172"/>
      <c r="AG230" s="172"/>
      <c r="AH230" s="172"/>
      <c r="AI230" s="172"/>
      <c r="AJ230" s="172"/>
      <c r="AK230" s="172"/>
      <c r="AL230" s="172"/>
      <c r="AM230" s="172"/>
      <c r="AN230" s="172"/>
      <c r="AO230" s="172"/>
      <c r="AP230" s="172"/>
      <c r="AQ230" s="172"/>
      <c r="AR230" s="172"/>
      <c r="AS230" s="103"/>
    </row>
    <row r="231" spans="1:45">
      <c r="A231" s="46"/>
      <c r="B231" s="2" t="s">
        <v>88</v>
      </c>
      <c r="C231" s="44"/>
      <c r="D231" s="24">
        <v>2.5232602884103277E-2</v>
      </c>
      <c r="E231" s="24">
        <v>4.2609772794853638E-2</v>
      </c>
      <c r="F231" s="24">
        <v>1.760004204896002E-2</v>
      </c>
      <c r="G231" s="24">
        <v>2.1081851067789197E-2</v>
      </c>
      <c r="H231" s="24" t="s">
        <v>512</v>
      </c>
      <c r="I231" s="24">
        <v>2.4953789592566219E-2</v>
      </c>
      <c r="J231" s="24" t="s">
        <v>512</v>
      </c>
      <c r="K231" s="128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105"/>
    </row>
    <row r="232" spans="1:45">
      <c r="A232" s="46"/>
      <c r="B232" s="2" t="s">
        <v>207</v>
      </c>
      <c r="C232" s="44"/>
      <c r="D232" s="24">
        <v>-3.3757803350388249E-2</v>
      </c>
      <c r="E232" s="24">
        <v>0.14437623290345081</v>
      </c>
      <c r="F232" s="24">
        <v>-5.2769563219661531E-2</v>
      </c>
      <c r="G232" s="24">
        <v>-2.8359802251787025E-2</v>
      </c>
      <c r="H232" s="24" t="s">
        <v>512</v>
      </c>
      <c r="I232" s="24">
        <v>-2.2961801153185801E-2</v>
      </c>
      <c r="J232" s="24" t="s">
        <v>512</v>
      </c>
      <c r="K232" s="12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105"/>
    </row>
    <row r="233" spans="1:45">
      <c r="A233" s="46"/>
      <c r="B233" s="87" t="s">
        <v>208</v>
      </c>
      <c r="C233" s="88"/>
      <c r="D233" s="86">
        <v>0.67</v>
      </c>
      <c r="E233" s="86">
        <v>21.58</v>
      </c>
      <c r="F233" s="86">
        <v>3.86</v>
      </c>
      <c r="G233" s="86">
        <v>0</v>
      </c>
      <c r="H233" s="86" t="s">
        <v>210</v>
      </c>
      <c r="I233" s="86">
        <v>0.67</v>
      </c>
      <c r="J233" s="86" t="s">
        <v>210</v>
      </c>
      <c r="K233" s="128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105"/>
    </row>
    <row r="234" spans="1:45">
      <c r="B234" s="47"/>
      <c r="C234" s="31"/>
      <c r="D234" s="42"/>
      <c r="E234" s="42"/>
      <c r="F234" s="42"/>
      <c r="G234" s="42"/>
      <c r="H234" s="42"/>
      <c r="I234" s="42"/>
      <c r="J234" s="42"/>
    </row>
    <row r="235" spans="1:45">
      <c r="B235" s="50" t="s">
        <v>385</v>
      </c>
      <c r="AS235" s="43" t="s">
        <v>217</v>
      </c>
    </row>
    <row r="236" spans="1:45">
      <c r="A236" s="39" t="s">
        <v>28</v>
      </c>
      <c r="B236" s="29" t="s">
        <v>124</v>
      </c>
      <c r="C236" s="26" t="s">
        <v>125</v>
      </c>
      <c r="D236" s="27" t="s">
        <v>181</v>
      </c>
      <c r="E236" s="28" t="s">
        <v>181</v>
      </c>
      <c r="F236" s="128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43">
        <v>1</v>
      </c>
    </row>
    <row r="237" spans="1:45">
      <c r="A237" s="46"/>
      <c r="B237" s="30" t="s">
        <v>182</v>
      </c>
      <c r="C237" s="19" t="s">
        <v>182</v>
      </c>
      <c r="D237" s="126" t="s">
        <v>196</v>
      </c>
      <c r="E237" s="127" t="s">
        <v>201</v>
      </c>
      <c r="F237" s="12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43" t="s">
        <v>3</v>
      </c>
    </row>
    <row r="238" spans="1:45">
      <c r="A238" s="46"/>
      <c r="B238" s="30"/>
      <c r="C238" s="19"/>
      <c r="D238" s="20" t="s">
        <v>219</v>
      </c>
      <c r="E238" s="21" t="s">
        <v>221</v>
      </c>
      <c r="F238" s="12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43">
        <v>2</v>
      </c>
    </row>
    <row r="239" spans="1:45">
      <c r="A239" s="46"/>
      <c r="B239" s="30"/>
      <c r="C239" s="19"/>
      <c r="D239" s="41"/>
      <c r="E239" s="41"/>
      <c r="F239" s="12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43">
        <v>2</v>
      </c>
    </row>
    <row r="240" spans="1:45">
      <c r="A240" s="46"/>
      <c r="B240" s="29">
        <v>1</v>
      </c>
      <c r="C240" s="25">
        <v>1</v>
      </c>
      <c r="D240" s="32">
        <v>2.0760000000000001</v>
      </c>
      <c r="E240" s="32">
        <v>2.75</v>
      </c>
      <c r="F240" s="12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43">
        <v>1</v>
      </c>
    </row>
    <row r="241" spans="1:45">
      <c r="A241" s="46"/>
      <c r="B241" s="30">
        <v>1</v>
      </c>
      <c r="C241" s="19">
        <v>2</v>
      </c>
      <c r="D241" s="21">
        <v>2.1920000000000002</v>
      </c>
      <c r="E241" s="21">
        <v>2.8</v>
      </c>
      <c r="F241" s="12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43">
        <v>4</v>
      </c>
    </row>
    <row r="242" spans="1:45">
      <c r="A242" s="46"/>
      <c r="B242" s="30">
        <v>1</v>
      </c>
      <c r="C242" s="19">
        <v>3</v>
      </c>
      <c r="D242" s="21">
        <v>2.1389999999999998</v>
      </c>
      <c r="E242" s="21">
        <v>2.77</v>
      </c>
      <c r="F242" s="12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43">
        <v>16</v>
      </c>
    </row>
    <row r="243" spans="1:45">
      <c r="A243" s="46"/>
      <c r="B243" s="30">
        <v>1</v>
      </c>
      <c r="C243" s="19">
        <v>4</v>
      </c>
      <c r="D243" s="21">
        <v>2.2320000000000002</v>
      </c>
      <c r="E243" s="21">
        <v>2.74</v>
      </c>
      <c r="F243" s="12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43">
        <v>2.4645000000000001</v>
      </c>
    </row>
    <row r="244" spans="1:45">
      <c r="A244" s="46"/>
      <c r="B244" s="30">
        <v>1</v>
      </c>
      <c r="C244" s="19">
        <v>5</v>
      </c>
      <c r="D244" s="21">
        <v>2.1619999999999999</v>
      </c>
      <c r="E244" s="21">
        <v>2.78</v>
      </c>
      <c r="F244" s="128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43" t="s">
        <v>201</v>
      </c>
    </row>
    <row r="245" spans="1:45">
      <c r="A245" s="46"/>
      <c r="B245" s="30">
        <v>1</v>
      </c>
      <c r="C245" s="19">
        <v>6</v>
      </c>
      <c r="D245" s="21">
        <v>2.133</v>
      </c>
      <c r="E245" s="21">
        <v>2.8</v>
      </c>
      <c r="F245" s="128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103"/>
    </row>
    <row r="246" spans="1:45">
      <c r="A246" s="46"/>
      <c r="B246" s="31" t="s">
        <v>204</v>
      </c>
      <c r="C246" s="23"/>
      <c r="D246" s="35">
        <v>2.1556666666666664</v>
      </c>
      <c r="E246" s="35">
        <v>2.7733333333333334</v>
      </c>
      <c r="F246" s="128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103"/>
    </row>
    <row r="247" spans="1:45">
      <c r="A247" s="46"/>
      <c r="B247" s="2" t="s">
        <v>205</v>
      </c>
      <c r="C247" s="44"/>
      <c r="D247" s="22">
        <v>2.1505000000000001</v>
      </c>
      <c r="E247" s="22">
        <v>2.7749999999999999</v>
      </c>
      <c r="F247" s="128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103"/>
    </row>
    <row r="248" spans="1:45">
      <c r="A248" s="46"/>
      <c r="B248" s="2" t="s">
        <v>206</v>
      </c>
      <c r="C248" s="44"/>
      <c r="D248" s="22">
        <v>5.3526317514533676E-2</v>
      </c>
      <c r="E248" s="22">
        <v>2.5033311140691308E-2</v>
      </c>
      <c r="F248" s="171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  <c r="AB248" s="172"/>
      <c r="AC248" s="172"/>
      <c r="AD248" s="172"/>
      <c r="AE248" s="172"/>
      <c r="AF248" s="172"/>
      <c r="AG248" s="172"/>
      <c r="AH248" s="172"/>
      <c r="AI248" s="172"/>
      <c r="AJ248" s="172"/>
      <c r="AK248" s="172"/>
      <c r="AL248" s="172"/>
      <c r="AM248" s="172"/>
      <c r="AN248" s="172"/>
      <c r="AO248" s="172"/>
      <c r="AP248" s="172"/>
      <c r="AQ248" s="172"/>
      <c r="AR248" s="172"/>
      <c r="AS248" s="103"/>
    </row>
    <row r="249" spans="1:45">
      <c r="A249" s="46"/>
      <c r="B249" s="2" t="s">
        <v>88</v>
      </c>
      <c r="C249" s="44"/>
      <c r="D249" s="24">
        <v>2.4830516861543382E-2</v>
      </c>
      <c r="E249" s="24">
        <v>9.0264343055377304E-3</v>
      </c>
      <c r="F249" s="128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105"/>
    </row>
    <row r="250" spans="1:45">
      <c r="A250" s="46"/>
      <c r="B250" s="2" t="s">
        <v>207</v>
      </c>
      <c r="C250" s="44"/>
      <c r="D250" s="24">
        <v>-0.12531277473456426</v>
      </c>
      <c r="E250" s="24">
        <v>0.12531277473456415</v>
      </c>
      <c r="F250" s="128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105"/>
    </row>
    <row r="251" spans="1:45">
      <c r="A251" s="46"/>
      <c r="B251" s="87" t="s">
        <v>208</v>
      </c>
      <c r="C251" s="88"/>
      <c r="D251" s="86">
        <v>0.67</v>
      </c>
      <c r="E251" s="86">
        <v>0.67</v>
      </c>
      <c r="F251" s="128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105"/>
    </row>
    <row r="252" spans="1:45">
      <c r="B252" s="47"/>
      <c r="C252" s="31"/>
      <c r="D252" s="42"/>
      <c r="E252" s="42"/>
    </row>
    <row r="253" spans="1:45">
      <c r="B253" s="50" t="s">
        <v>386</v>
      </c>
      <c r="AS253" s="43" t="s">
        <v>67</v>
      </c>
    </row>
    <row r="254" spans="1:45">
      <c r="A254" s="39" t="s">
        <v>0</v>
      </c>
      <c r="B254" s="29" t="s">
        <v>124</v>
      </c>
      <c r="C254" s="26" t="s">
        <v>125</v>
      </c>
      <c r="D254" s="27" t="s">
        <v>181</v>
      </c>
      <c r="E254" s="28" t="s">
        <v>181</v>
      </c>
      <c r="F254" s="28" t="s">
        <v>181</v>
      </c>
      <c r="G254" s="28" t="s">
        <v>181</v>
      </c>
      <c r="H254" s="28" t="s">
        <v>181</v>
      </c>
      <c r="I254" s="28" t="s">
        <v>181</v>
      </c>
      <c r="J254" s="28" t="s">
        <v>181</v>
      </c>
      <c r="K254" s="28" t="s">
        <v>181</v>
      </c>
      <c r="L254" s="28" t="s">
        <v>181</v>
      </c>
      <c r="M254" s="28" t="s">
        <v>181</v>
      </c>
      <c r="N254" s="28" t="s">
        <v>181</v>
      </c>
      <c r="O254" s="28" t="s">
        <v>181</v>
      </c>
      <c r="P254" s="28" t="s">
        <v>181</v>
      </c>
      <c r="Q254" s="28" t="s">
        <v>181</v>
      </c>
      <c r="R254" s="28" t="s">
        <v>181</v>
      </c>
      <c r="S254" s="28" t="s">
        <v>181</v>
      </c>
      <c r="T254" s="28" t="s">
        <v>181</v>
      </c>
      <c r="U254" s="28" t="s">
        <v>181</v>
      </c>
      <c r="V254" s="28" t="s">
        <v>181</v>
      </c>
      <c r="W254" s="128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43">
        <v>1</v>
      </c>
    </row>
    <row r="255" spans="1:45">
      <c r="A255" s="46"/>
      <c r="B255" s="30" t="s">
        <v>182</v>
      </c>
      <c r="C255" s="19" t="s">
        <v>182</v>
      </c>
      <c r="D255" s="126" t="s">
        <v>184</v>
      </c>
      <c r="E255" s="127" t="s">
        <v>186</v>
      </c>
      <c r="F255" s="127" t="s">
        <v>187</v>
      </c>
      <c r="G255" s="127" t="s">
        <v>188</v>
      </c>
      <c r="H255" s="127" t="s">
        <v>189</v>
      </c>
      <c r="I255" s="127" t="s">
        <v>190</v>
      </c>
      <c r="J255" s="127" t="s">
        <v>191</v>
      </c>
      <c r="K255" s="127" t="s">
        <v>192</v>
      </c>
      <c r="L255" s="127" t="s">
        <v>193</v>
      </c>
      <c r="M255" s="127" t="s">
        <v>194</v>
      </c>
      <c r="N255" s="127" t="s">
        <v>195</v>
      </c>
      <c r="O255" s="127" t="s">
        <v>196</v>
      </c>
      <c r="P255" s="127" t="s">
        <v>197</v>
      </c>
      <c r="Q255" s="127" t="s">
        <v>198</v>
      </c>
      <c r="R255" s="127" t="s">
        <v>199</v>
      </c>
      <c r="S255" s="127" t="s">
        <v>218</v>
      </c>
      <c r="T255" s="127" t="s">
        <v>200</v>
      </c>
      <c r="U255" s="127" t="s">
        <v>201</v>
      </c>
      <c r="V255" s="127" t="s">
        <v>223</v>
      </c>
      <c r="W255" s="128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43" t="s">
        <v>1</v>
      </c>
    </row>
    <row r="256" spans="1:45">
      <c r="A256" s="46"/>
      <c r="B256" s="30"/>
      <c r="C256" s="19"/>
      <c r="D256" s="20" t="s">
        <v>219</v>
      </c>
      <c r="E256" s="21" t="s">
        <v>220</v>
      </c>
      <c r="F256" s="21" t="s">
        <v>220</v>
      </c>
      <c r="G256" s="21" t="s">
        <v>226</v>
      </c>
      <c r="H256" s="21" t="s">
        <v>226</v>
      </c>
      <c r="I256" s="21" t="s">
        <v>220</v>
      </c>
      <c r="J256" s="21" t="s">
        <v>220</v>
      </c>
      <c r="K256" s="21" t="s">
        <v>220</v>
      </c>
      <c r="L256" s="21" t="s">
        <v>220</v>
      </c>
      <c r="M256" s="21" t="s">
        <v>219</v>
      </c>
      <c r="N256" s="21" t="s">
        <v>220</v>
      </c>
      <c r="O256" s="21" t="s">
        <v>220</v>
      </c>
      <c r="P256" s="21" t="s">
        <v>220</v>
      </c>
      <c r="Q256" s="21" t="s">
        <v>220</v>
      </c>
      <c r="R256" s="21" t="s">
        <v>227</v>
      </c>
      <c r="S256" s="21" t="s">
        <v>220</v>
      </c>
      <c r="T256" s="21" t="s">
        <v>220</v>
      </c>
      <c r="U256" s="21" t="s">
        <v>226</v>
      </c>
      <c r="V256" s="21" t="s">
        <v>220</v>
      </c>
      <c r="W256" s="128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43">
        <v>2</v>
      </c>
    </row>
    <row r="257" spans="1:45">
      <c r="A257" s="46"/>
      <c r="B257" s="30"/>
      <c r="C257" s="19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128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43">
        <v>3</v>
      </c>
    </row>
    <row r="258" spans="1:45">
      <c r="A258" s="46"/>
      <c r="B258" s="29">
        <v>1</v>
      </c>
      <c r="C258" s="25">
        <v>1</v>
      </c>
      <c r="D258" s="32" t="s">
        <v>214</v>
      </c>
      <c r="E258" s="118">
        <v>7.4000000000000012</v>
      </c>
      <c r="F258" s="33">
        <v>6.36</v>
      </c>
      <c r="G258" s="32">
        <v>6.22</v>
      </c>
      <c r="H258" s="33">
        <v>5.86</v>
      </c>
      <c r="I258" s="32">
        <v>5.99</v>
      </c>
      <c r="J258" s="33" t="s">
        <v>214</v>
      </c>
      <c r="K258" s="32">
        <v>6.2950000000000008</v>
      </c>
      <c r="L258" s="32">
        <v>6.4140000000000006</v>
      </c>
      <c r="M258" s="32">
        <v>6.0132745994390344</v>
      </c>
      <c r="N258" s="32" t="s">
        <v>214</v>
      </c>
      <c r="O258" s="32">
        <v>6.2</v>
      </c>
      <c r="P258" s="118">
        <v>5.1534000000000004</v>
      </c>
      <c r="Q258" s="32">
        <v>6.11</v>
      </c>
      <c r="R258" s="32">
        <v>6.1</v>
      </c>
      <c r="S258" s="32">
        <v>6.02</v>
      </c>
      <c r="T258" s="32">
        <v>6.4</v>
      </c>
      <c r="U258" s="32">
        <v>5.81</v>
      </c>
      <c r="V258" s="32">
        <v>6.05</v>
      </c>
      <c r="W258" s="128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43">
        <v>1</v>
      </c>
    </row>
    <row r="259" spans="1:45">
      <c r="A259" s="46"/>
      <c r="B259" s="30">
        <v>1</v>
      </c>
      <c r="C259" s="19">
        <v>2</v>
      </c>
      <c r="D259" s="21" t="s">
        <v>214</v>
      </c>
      <c r="E259" s="119">
        <v>7.0499999999999989</v>
      </c>
      <c r="F259" s="34">
        <v>6.29</v>
      </c>
      <c r="G259" s="21">
        <v>6.09</v>
      </c>
      <c r="H259" s="34">
        <v>5.98</v>
      </c>
      <c r="I259" s="21">
        <v>6.04</v>
      </c>
      <c r="J259" s="34" t="s">
        <v>214</v>
      </c>
      <c r="K259" s="21">
        <v>6.21</v>
      </c>
      <c r="L259" s="21">
        <v>6.0670000000000002</v>
      </c>
      <c r="M259" s="21">
        <v>6.0178341538461533</v>
      </c>
      <c r="N259" s="21" t="s">
        <v>214</v>
      </c>
      <c r="O259" s="21">
        <v>6.39</v>
      </c>
      <c r="P259" s="119">
        <v>5.5262000000000002</v>
      </c>
      <c r="Q259" s="21">
        <v>5.86</v>
      </c>
      <c r="R259" s="21">
        <v>5.95</v>
      </c>
      <c r="S259" s="21">
        <v>6.17</v>
      </c>
      <c r="T259" s="21">
        <v>6.1400000000000006</v>
      </c>
      <c r="U259" s="21">
        <v>6.15</v>
      </c>
      <c r="V259" s="21">
        <v>5.93</v>
      </c>
      <c r="W259" s="128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43" t="e">
        <v>#N/A</v>
      </c>
    </row>
    <row r="260" spans="1:45">
      <c r="A260" s="46"/>
      <c r="B260" s="30">
        <v>1</v>
      </c>
      <c r="C260" s="19">
        <v>3</v>
      </c>
      <c r="D260" s="21" t="s">
        <v>214</v>
      </c>
      <c r="E260" s="119">
        <v>7.16</v>
      </c>
      <c r="F260" s="34">
        <v>6.15</v>
      </c>
      <c r="G260" s="21">
        <v>5.93</v>
      </c>
      <c r="H260" s="34">
        <v>5.99</v>
      </c>
      <c r="I260" s="21">
        <v>5.86</v>
      </c>
      <c r="J260" s="34" t="s">
        <v>214</v>
      </c>
      <c r="K260" s="34">
        <v>6.07</v>
      </c>
      <c r="L260" s="22">
        <v>6.22</v>
      </c>
      <c r="M260" s="22">
        <v>6.0318946092771677</v>
      </c>
      <c r="N260" s="22" t="s">
        <v>214</v>
      </c>
      <c r="O260" s="22">
        <v>6.35</v>
      </c>
      <c r="P260" s="121">
        <v>5.5239000000000003</v>
      </c>
      <c r="Q260" s="22">
        <v>6.36</v>
      </c>
      <c r="R260" s="22">
        <v>6.25</v>
      </c>
      <c r="S260" s="22">
        <v>6.02</v>
      </c>
      <c r="T260" s="22">
        <v>6.0699999999999994</v>
      </c>
      <c r="U260" s="22">
        <v>5.9</v>
      </c>
      <c r="V260" s="22">
        <v>6.13</v>
      </c>
      <c r="W260" s="128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43">
        <v>16</v>
      </c>
    </row>
    <row r="261" spans="1:45">
      <c r="A261" s="46"/>
      <c r="B261" s="30">
        <v>1</v>
      </c>
      <c r="C261" s="19">
        <v>4</v>
      </c>
      <c r="D261" s="21" t="s">
        <v>214</v>
      </c>
      <c r="E261" s="119">
        <v>7.1099999999999994</v>
      </c>
      <c r="F261" s="34">
        <v>6.5700000000000012</v>
      </c>
      <c r="G261" s="21">
        <v>6.35</v>
      </c>
      <c r="H261" s="34">
        <v>6.07</v>
      </c>
      <c r="I261" s="21">
        <v>5.94</v>
      </c>
      <c r="J261" s="34" t="s">
        <v>214</v>
      </c>
      <c r="K261" s="34">
        <v>6.2220000000000004</v>
      </c>
      <c r="L261" s="22">
        <v>5.73</v>
      </c>
      <c r="M261" s="22">
        <v>6.0031224384795481</v>
      </c>
      <c r="N261" s="22" t="s">
        <v>214</v>
      </c>
      <c r="O261" s="22">
        <v>6.47</v>
      </c>
      <c r="P261" s="121">
        <v>5.2187999999999999</v>
      </c>
      <c r="Q261" s="22">
        <v>6.49</v>
      </c>
      <c r="R261" s="22">
        <v>6.25</v>
      </c>
      <c r="S261" s="22">
        <v>5.96</v>
      </c>
      <c r="T261" s="22">
        <v>6.3100000000000005</v>
      </c>
      <c r="U261" s="22">
        <v>5.89</v>
      </c>
      <c r="V261" s="120">
        <v>4.72</v>
      </c>
      <c r="W261" s="128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43">
        <v>6.1116221160407491</v>
      </c>
    </row>
    <row r="262" spans="1:45">
      <c r="A262" s="46"/>
      <c r="B262" s="30">
        <v>1</v>
      </c>
      <c r="C262" s="19">
        <v>5</v>
      </c>
      <c r="D262" s="21" t="s">
        <v>214</v>
      </c>
      <c r="E262" s="119">
        <v>6.79</v>
      </c>
      <c r="F262" s="21">
        <v>6.3</v>
      </c>
      <c r="G262" s="21">
        <v>5.82</v>
      </c>
      <c r="H262" s="21">
        <v>5.8</v>
      </c>
      <c r="I262" s="21">
        <v>5.84</v>
      </c>
      <c r="J262" s="21" t="s">
        <v>214</v>
      </c>
      <c r="K262" s="21">
        <v>6.149</v>
      </c>
      <c r="L262" s="21">
        <v>5.8559999999999999</v>
      </c>
      <c r="M262" s="21">
        <v>6.0173138482275093</v>
      </c>
      <c r="N262" s="21" t="s">
        <v>214</v>
      </c>
      <c r="O262" s="21">
        <v>6.2399999999999993</v>
      </c>
      <c r="P262" s="119">
        <v>5.5919000000000008</v>
      </c>
      <c r="Q262" s="21">
        <v>6.65</v>
      </c>
      <c r="R262" s="21">
        <v>5.9</v>
      </c>
      <c r="S262" s="21">
        <v>5.96</v>
      </c>
      <c r="T262" s="21">
        <v>6.78</v>
      </c>
      <c r="U262" s="122">
        <v>6.29</v>
      </c>
      <c r="V262" s="21">
        <v>5.74</v>
      </c>
      <c r="W262" s="128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43" t="s">
        <v>530</v>
      </c>
    </row>
    <row r="263" spans="1:45">
      <c r="A263" s="46"/>
      <c r="B263" s="30">
        <v>1</v>
      </c>
      <c r="C263" s="19">
        <v>6</v>
      </c>
      <c r="D263" s="21" t="s">
        <v>214</v>
      </c>
      <c r="E263" s="119">
        <v>6.8199999999999994</v>
      </c>
      <c r="F263" s="21">
        <v>6.23</v>
      </c>
      <c r="G263" s="21">
        <v>5.98</v>
      </c>
      <c r="H263" s="21">
        <v>6.08</v>
      </c>
      <c r="I263" s="21">
        <v>6.1</v>
      </c>
      <c r="J263" s="21" t="s">
        <v>214</v>
      </c>
      <c r="K263" s="21">
        <v>6.0119999999999996</v>
      </c>
      <c r="L263" s="21">
        <v>5.77</v>
      </c>
      <c r="M263" s="21">
        <v>6.0138180981535383</v>
      </c>
      <c r="N263" s="21" t="s">
        <v>214</v>
      </c>
      <c r="O263" s="21">
        <v>6.2799999999999994</v>
      </c>
      <c r="P263" s="119">
        <v>5.5012999999999996</v>
      </c>
      <c r="Q263" s="21">
        <v>6.32</v>
      </c>
      <c r="R263" s="21">
        <v>6</v>
      </c>
      <c r="S263" s="21">
        <v>5.93</v>
      </c>
      <c r="T263" s="21">
        <v>6.77</v>
      </c>
      <c r="U263" s="21">
        <v>5.86</v>
      </c>
      <c r="V263" s="21">
        <v>6.3099999999999987</v>
      </c>
      <c r="W263" s="128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103"/>
    </row>
    <row r="264" spans="1:45">
      <c r="A264" s="46"/>
      <c r="B264" s="31" t="s">
        <v>204</v>
      </c>
      <c r="C264" s="23"/>
      <c r="D264" s="35" t="s">
        <v>512</v>
      </c>
      <c r="E264" s="35">
        <v>7.0549999999999997</v>
      </c>
      <c r="F264" s="35">
        <v>6.3166666666666673</v>
      </c>
      <c r="G264" s="35">
        <v>6.0650000000000004</v>
      </c>
      <c r="H264" s="35">
        <v>5.9633333333333338</v>
      </c>
      <c r="I264" s="35">
        <v>5.9616666666666669</v>
      </c>
      <c r="J264" s="35" t="s">
        <v>512</v>
      </c>
      <c r="K264" s="35">
        <v>6.1596666666666673</v>
      </c>
      <c r="L264" s="35">
        <v>6.0095000000000001</v>
      </c>
      <c r="M264" s="35">
        <v>6.0162096245704921</v>
      </c>
      <c r="N264" s="35" t="s">
        <v>512</v>
      </c>
      <c r="O264" s="35">
        <v>6.3216666666666654</v>
      </c>
      <c r="P264" s="35">
        <v>5.4192500000000008</v>
      </c>
      <c r="Q264" s="35">
        <v>6.2983333333333329</v>
      </c>
      <c r="R264" s="35">
        <v>6.0750000000000002</v>
      </c>
      <c r="S264" s="35">
        <v>6.0100000000000007</v>
      </c>
      <c r="T264" s="35">
        <v>6.4116666666666662</v>
      </c>
      <c r="U264" s="35">
        <v>5.9833333333333334</v>
      </c>
      <c r="V264" s="35">
        <v>5.8133333333333326</v>
      </c>
      <c r="W264" s="128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103"/>
    </row>
    <row r="265" spans="1:45">
      <c r="A265" s="46"/>
      <c r="B265" s="2" t="s">
        <v>205</v>
      </c>
      <c r="C265" s="44"/>
      <c r="D265" s="22" t="s">
        <v>512</v>
      </c>
      <c r="E265" s="22">
        <v>7.0799999999999992</v>
      </c>
      <c r="F265" s="22">
        <v>6.2949999999999999</v>
      </c>
      <c r="G265" s="22">
        <v>6.0350000000000001</v>
      </c>
      <c r="H265" s="22">
        <v>5.9850000000000003</v>
      </c>
      <c r="I265" s="22">
        <v>5.9649999999999999</v>
      </c>
      <c r="J265" s="22" t="s">
        <v>512</v>
      </c>
      <c r="K265" s="22">
        <v>6.1795</v>
      </c>
      <c r="L265" s="22">
        <v>5.9615</v>
      </c>
      <c r="M265" s="22">
        <v>6.0155659731905242</v>
      </c>
      <c r="N265" s="22" t="s">
        <v>512</v>
      </c>
      <c r="O265" s="22">
        <v>6.3149999999999995</v>
      </c>
      <c r="P265" s="22">
        <v>5.5125999999999999</v>
      </c>
      <c r="Q265" s="22">
        <v>6.34</v>
      </c>
      <c r="R265" s="22">
        <v>6.05</v>
      </c>
      <c r="S265" s="22">
        <v>5.99</v>
      </c>
      <c r="T265" s="22">
        <v>6.3550000000000004</v>
      </c>
      <c r="U265" s="22">
        <v>5.8949999999999996</v>
      </c>
      <c r="V265" s="22">
        <v>5.99</v>
      </c>
      <c r="W265" s="128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103"/>
    </row>
    <row r="266" spans="1:45">
      <c r="A266" s="46"/>
      <c r="B266" s="2" t="s">
        <v>206</v>
      </c>
      <c r="C266" s="44"/>
      <c r="D266" s="36" t="s">
        <v>512</v>
      </c>
      <c r="E266" s="36">
        <v>0.22739832892965642</v>
      </c>
      <c r="F266" s="36">
        <v>0.1430617582258332</v>
      </c>
      <c r="G266" s="36">
        <v>0.1956271964732918</v>
      </c>
      <c r="H266" s="36">
        <v>0.11254628677422764</v>
      </c>
      <c r="I266" s="36">
        <v>0.10166939887039089</v>
      </c>
      <c r="J266" s="36" t="s">
        <v>512</v>
      </c>
      <c r="K266" s="36">
        <v>0.10458808090153837</v>
      </c>
      <c r="L266" s="36">
        <v>0.27213213702170508</v>
      </c>
      <c r="M266" s="36">
        <v>9.3325812228463225E-3</v>
      </c>
      <c r="N266" s="36" t="s">
        <v>512</v>
      </c>
      <c r="O266" s="36">
        <v>0.10068101443006354</v>
      </c>
      <c r="P266" s="36">
        <v>0.18427510683757595</v>
      </c>
      <c r="Q266" s="36">
        <v>0.28010117219795183</v>
      </c>
      <c r="R266" s="36">
        <v>0.15083103128998343</v>
      </c>
      <c r="S266" s="36">
        <v>8.6255434611391318E-2</v>
      </c>
      <c r="T266" s="36">
        <v>0.30498633849185219</v>
      </c>
      <c r="U266" s="36">
        <v>0.19117182498126314</v>
      </c>
      <c r="V266" s="36">
        <v>0.56874130029976411</v>
      </c>
      <c r="W266" s="128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104"/>
    </row>
    <row r="267" spans="1:45">
      <c r="A267" s="46"/>
      <c r="B267" s="2" t="s">
        <v>88</v>
      </c>
      <c r="C267" s="44"/>
      <c r="D267" s="24" t="s">
        <v>512</v>
      </c>
      <c r="E267" s="24">
        <v>3.2232222385493468E-2</v>
      </c>
      <c r="F267" s="24">
        <v>2.2648299455277021E-2</v>
      </c>
      <c r="G267" s="24">
        <v>3.2255102468803261E-2</v>
      </c>
      <c r="H267" s="24">
        <v>1.887304976649988E-2</v>
      </c>
      <c r="I267" s="24">
        <v>1.7053854996431236E-2</v>
      </c>
      <c r="J267" s="24" t="s">
        <v>512</v>
      </c>
      <c r="K267" s="24">
        <v>1.6979503366232756E-2</v>
      </c>
      <c r="L267" s="24">
        <v>4.528365704662702E-2</v>
      </c>
      <c r="M267" s="24">
        <v>1.5512393691755034E-3</v>
      </c>
      <c r="N267" s="24" t="s">
        <v>512</v>
      </c>
      <c r="O267" s="24">
        <v>1.5926340273672065E-2</v>
      </c>
      <c r="P267" s="24">
        <v>3.4003802525732513E-2</v>
      </c>
      <c r="Q267" s="24">
        <v>4.4472268673927257E-2</v>
      </c>
      <c r="R267" s="24">
        <v>2.4828153298762704E-2</v>
      </c>
      <c r="S267" s="24">
        <v>1.4351985792244811E-2</v>
      </c>
      <c r="T267" s="24">
        <v>4.756740397585426E-2</v>
      </c>
      <c r="U267" s="24">
        <v>3.1950722838094116E-2</v>
      </c>
      <c r="V267" s="24">
        <v>9.7833939271748424E-2</v>
      </c>
      <c r="W267" s="128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105"/>
    </row>
    <row r="268" spans="1:45">
      <c r="A268" s="46"/>
      <c r="B268" s="2" t="s">
        <v>207</v>
      </c>
      <c r="C268" s="44"/>
      <c r="D268" s="24" t="s">
        <v>512</v>
      </c>
      <c r="E268" s="24">
        <v>0.15435801920462855</v>
      </c>
      <c r="F268" s="24">
        <v>3.3549939235894888E-2</v>
      </c>
      <c r="G268" s="24">
        <v>-7.628435651867771E-3</v>
      </c>
      <c r="H268" s="24">
        <v>-2.4263408288646038E-2</v>
      </c>
      <c r="I268" s="24">
        <v>-2.4536112758101414E-2</v>
      </c>
      <c r="J268" s="24" t="s">
        <v>512</v>
      </c>
      <c r="K268" s="24">
        <v>7.8611782131978725E-3</v>
      </c>
      <c r="L268" s="24">
        <v>-1.6709494484732024E-2</v>
      </c>
      <c r="M268" s="24">
        <v>-1.5611647719487531E-2</v>
      </c>
      <c r="N268" s="24" t="s">
        <v>512</v>
      </c>
      <c r="O268" s="24">
        <v>3.4368052644260683E-2</v>
      </c>
      <c r="P268" s="24">
        <v>-0.11328778234235515</v>
      </c>
      <c r="Q268" s="24">
        <v>3.0550190071885419E-2</v>
      </c>
      <c r="R268" s="24">
        <v>-5.9922088351355152E-3</v>
      </c>
      <c r="S268" s="24">
        <v>-1.6627683143895289E-2</v>
      </c>
      <c r="T268" s="24">
        <v>4.9094093994851429E-2</v>
      </c>
      <c r="U268" s="24">
        <v>-2.0990954655181526E-2</v>
      </c>
      <c r="V268" s="24">
        <v>-4.8806810539630541E-2</v>
      </c>
      <c r="W268" s="128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105"/>
    </row>
    <row r="269" spans="1:45">
      <c r="A269" s="46"/>
      <c r="B269" s="87" t="s">
        <v>208</v>
      </c>
      <c r="C269" s="88"/>
      <c r="D269" s="86" t="s">
        <v>210</v>
      </c>
      <c r="E269" s="86">
        <v>6.86</v>
      </c>
      <c r="F269" s="86">
        <v>1.83</v>
      </c>
      <c r="G269" s="86">
        <v>0.11</v>
      </c>
      <c r="H269" s="86">
        <v>0.57999999999999996</v>
      </c>
      <c r="I269" s="86">
        <v>0.59</v>
      </c>
      <c r="J269" s="86" t="s">
        <v>210</v>
      </c>
      <c r="K269" s="86">
        <v>0.76</v>
      </c>
      <c r="L269" s="86">
        <v>0.27</v>
      </c>
      <c r="M269" s="86">
        <v>0.22</v>
      </c>
      <c r="N269" s="86" t="s">
        <v>210</v>
      </c>
      <c r="O269" s="86">
        <v>1.86</v>
      </c>
      <c r="P269" s="86">
        <v>4.29</v>
      </c>
      <c r="Q269" s="86">
        <v>1.7</v>
      </c>
      <c r="R269" s="86">
        <v>0.18</v>
      </c>
      <c r="S269" s="86">
        <v>0.26</v>
      </c>
      <c r="T269" s="86">
        <v>2.4700000000000002</v>
      </c>
      <c r="U269" s="86">
        <v>0.86</v>
      </c>
      <c r="V269" s="86">
        <v>0.11</v>
      </c>
      <c r="W269" s="128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105"/>
    </row>
    <row r="270" spans="1:45">
      <c r="B270" s="47"/>
      <c r="C270" s="31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</row>
    <row r="271" spans="1:45">
      <c r="B271" s="50" t="s">
        <v>387</v>
      </c>
      <c r="AS271" s="43" t="s">
        <v>67</v>
      </c>
    </row>
    <row r="272" spans="1:45">
      <c r="A272" s="39" t="s">
        <v>52</v>
      </c>
      <c r="B272" s="29" t="s">
        <v>124</v>
      </c>
      <c r="C272" s="26" t="s">
        <v>125</v>
      </c>
      <c r="D272" s="27" t="s">
        <v>181</v>
      </c>
      <c r="E272" s="28" t="s">
        <v>181</v>
      </c>
      <c r="F272" s="28" t="s">
        <v>181</v>
      </c>
      <c r="G272" s="28" t="s">
        <v>181</v>
      </c>
      <c r="H272" s="28" t="s">
        <v>181</v>
      </c>
      <c r="I272" s="28" t="s">
        <v>181</v>
      </c>
      <c r="J272" s="28" t="s">
        <v>181</v>
      </c>
      <c r="K272" s="28" t="s">
        <v>181</v>
      </c>
      <c r="L272" s="28" t="s">
        <v>181</v>
      </c>
      <c r="M272" s="28" t="s">
        <v>181</v>
      </c>
      <c r="N272" s="28" t="s">
        <v>181</v>
      </c>
      <c r="O272" s="28" t="s">
        <v>181</v>
      </c>
      <c r="P272" s="28" t="s">
        <v>181</v>
      </c>
      <c r="Q272" s="28" t="s">
        <v>181</v>
      </c>
      <c r="R272" s="28" t="s">
        <v>181</v>
      </c>
      <c r="S272" s="28" t="s">
        <v>181</v>
      </c>
      <c r="T272" s="28" t="s">
        <v>181</v>
      </c>
      <c r="U272" s="28" t="s">
        <v>181</v>
      </c>
      <c r="V272" s="28" t="s">
        <v>181</v>
      </c>
      <c r="W272" s="128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43">
        <v>1</v>
      </c>
    </row>
    <row r="273" spans="1:45">
      <c r="A273" s="46"/>
      <c r="B273" s="30" t="s">
        <v>182</v>
      </c>
      <c r="C273" s="19" t="s">
        <v>182</v>
      </c>
      <c r="D273" s="126" t="s">
        <v>184</v>
      </c>
      <c r="E273" s="127" t="s">
        <v>186</v>
      </c>
      <c r="F273" s="127" t="s">
        <v>187</v>
      </c>
      <c r="G273" s="127" t="s">
        <v>188</v>
      </c>
      <c r="H273" s="127" t="s">
        <v>189</v>
      </c>
      <c r="I273" s="127" t="s">
        <v>190</v>
      </c>
      <c r="J273" s="127" t="s">
        <v>191</v>
      </c>
      <c r="K273" s="127" t="s">
        <v>192</v>
      </c>
      <c r="L273" s="127" t="s">
        <v>193</v>
      </c>
      <c r="M273" s="127" t="s">
        <v>194</v>
      </c>
      <c r="N273" s="127" t="s">
        <v>195</v>
      </c>
      <c r="O273" s="127" t="s">
        <v>196</v>
      </c>
      <c r="P273" s="127" t="s">
        <v>197</v>
      </c>
      <c r="Q273" s="127" t="s">
        <v>198</v>
      </c>
      <c r="R273" s="127" t="s">
        <v>199</v>
      </c>
      <c r="S273" s="127" t="s">
        <v>218</v>
      </c>
      <c r="T273" s="127" t="s">
        <v>200</v>
      </c>
      <c r="U273" s="127" t="s">
        <v>201</v>
      </c>
      <c r="V273" s="127" t="s">
        <v>223</v>
      </c>
      <c r="W273" s="128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43" t="s">
        <v>1</v>
      </c>
    </row>
    <row r="274" spans="1:45">
      <c r="A274" s="46"/>
      <c r="B274" s="30"/>
      <c r="C274" s="19"/>
      <c r="D274" s="20" t="s">
        <v>219</v>
      </c>
      <c r="E274" s="21" t="s">
        <v>220</v>
      </c>
      <c r="F274" s="21" t="s">
        <v>220</v>
      </c>
      <c r="G274" s="21" t="s">
        <v>220</v>
      </c>
      <c r="H274" s="21" t="s">
        <v>220</v>
      </c>
      <c r="I274" s="21" t="s">
        <v>220</v>
      </c>
      <c r="J274" s="21" t="s">
        <v>220</v>
      </c>
      <c r="K274" s="21" t="s">
        <v>220</v>
      </c>
      <c r="L274" s="21" t="s">
        <v>221</v>
      </c>
      <c r="M274" s="21" t="s">
        <v>219</v>
      </c>
      <c r="N274" s="21" t="s">
        <v>220</v>
      </c>
      <c r="O274" s="21" t="s">
        <v>219</v>
      </c>
      <c r="P274" s="21" t="s">
        <v>220</v>
      </c>
      <c r="Q274" s="21" t="s">
        <v>221</v>
      </c>
      <c r="R274" s="21" t="s">
        <v>220</v>
      </c>
      <c r="S274" s="21" t="s">
        <v>220</v>
      </c>
      <c r="T274" s="21" t="s">
        <v>219</v>
      </c>
      <c r="U274" s="21" t="s">
        <v>221</v>
      </c>
      <c r="V274" s="21" t="s">
        <v>220</v>
      </c>
      <c r="W274" s="128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43">
        <v>2</v>
      </c>
    </row>
    <row r="275" spans="1:45">
      <c r="A275" s="46"/>
      <c r="B275" s="30"/>
      <c r="C275" s="19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128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43">
        <v>3</v>
      </c>
    </row>
    <row r="276" spans="1:45">
      <c r="A276" s="46"/>
      <c r="B276" s="29">
        <v>1</v>
      </c>
      <c r="C276" s="25">
        <v>1</v>
      </c>
      <c r="D276" s="32">
        <v>13.200000000000001</v>
      </c>
      <c r="E276" s="118">
        <v>9.92</v>
      </c>
      <c r="F276" s="33">
        <v>14.3</v>
      </c>
      <c r="G276" s="32">
        <v>14.35</v>
      </c>
      <c r="H276" s="33">
        <v>13.449999999999998</v>
      </c>
      <c r="I276" s="32">
        <v>14.000000000000002</v>
      </c>
      <c r="J276" s="33">
        <v>16.63</v>
      </c>
      <c r="K276" s="32">
        <v>14.46</v>
      </c>
      <c r="L276" s="32">
        <v>14.760000000000002</v>
      </c>
      <c r="M276" s="32">
        <v>13.98</v>
      </c>
      <c r="N276" s="32">
        <v>13.239999999999998</v>
      </c>
      <c r="O276" s="118">
        <v>10.768000000000001</v>
      </c>
      <c r="P276" s="32">
        <v>12.91</v>
      </c>
      <c r="Q276" s="32">
        <v>12.4</v>
      </c>
      <c r="R276" s="32">
        <v>14.41</v>
      </c>
      <c r="S276" s="32">
        <v>13.600000000000001</v>
      </c>
      <c r="T276" s="32">
        <v>13.900000000000002</v>
      </c>
      <c r="U276" s="32">
        <v>12.950000000000001</v>
      </c>
      <c r="V276" s="32">
        <v>15</v>
      </c>
      <c r="W276" s="128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43">
        <v>1</v>
      </c>
    </row>
    <row r="277" spans="1:45">
      <c r="A277" s="46"/>
      <c r="B277" s="30">
        <v>1</v>
      </c>
      <c r="C277" s="19">
        <v>2</v>
      </c>
      <c r="D277" s="21">
        <v>13.4</v>
      </c>
      <c r="E277" s="119">
        <v>10.7</v>
      </c>
      <c r="F277" s="34">
        <v>14.499999999999998</v>
      </c>
      <c r="G277" s="21">
        <v>14.800000000000002</v>
      </c>
      <c r="H277" s="34">
        <v>13.65</v>
      </c>
      <c r="I277" s="21">
        <v>14.2</v>
      </c>
      <c r="J277" s="34">
        <v>14.469999999999999</v>
      </c>
      <c r="K277" s="21">
        <v>14.59</v>
      </c>
      <c r="L277" s="21">
        <v>15.1</v>
      </c>
      <c r="M277" s="21">
        <v>13.919999999999998</v>
      </c>
      <c r="N277" s="21">
        <v>13.08</v>
      </c>
      <c r="O277" s="119">
        <v>10.891999999999999</v>
      </c>
      <c r="P277" s="21">
        <v>12.58</v>
      </c>
      <c r="Q277" s="21">
        <v>12.3</v>
      </c>
      <c r="R277" s="21">
        <v>14.6</v>
      </c>
      <c r="S277" s="21">
        <v>14.000000000000002</v>
      </c>
      <c r="T277" s="21">
        <v>13.699999999999998</v>
      </c>
      <c r="U277" s="21">
        <v>13.15</v>
      </c>
      <c r="V277" s="21">
        <v>14.499999999999998</v>
      </c>
      <c r="W277" s="128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43" t="e">
        <v>#N/A</v>
      </c>
    </row>
    <row r="278" spans="1:45">
      <c r="A278" s="46"/>
      <c r="B278" s="30">
        <v>1</v>
      </c>
      <c r="C278" s="19">
        <v>3</v>
      </c>
      <c r="D278" s="21">
        <v>13.4</v>
      </c>
      <c r="E278" s="119">
        <v>10.1</v>
      </c>
      <c r="F278" s="34">
        <v>14.3</v>
      </c>
      <c r="G278" s="21">
        <v>14.3</v>
      </c>
      <c r="H278" s="34">
        <v>13.750000000000002</v>
      </c>
      <c r="I278" s="21">
        <v>13.900000000000002</v>
      </c>
      <c r="J278" s="34">
        <v>15.35</v>
      </c>
      <c r="K278" s="34">
        <v>15.479999999999999</v>
      </c>
      <c r="L278" s="22">
        <v>15.15</v>
      </c>
      <c r="M278" s="22">
        <v>13.819999999999999</v>
      </c>
      <c r="N278" s="22">
        <v>13.22</v>
      </c>
      <c r="O278" s="121">
        <v>10.739000000000001</v>
      </c>
      <c r="P278" s="22">
        <v>12.28</v>
      </c>
      <c r="Q278" s="22">
        <v>12.1</v>
      </c>
      <c r="R278" s="22">
        <v>14.96</v>
      </c>
      <c r="S278" s="22">
        <v>13.8</v>
      </c>
      <c r="T278" s="22">
        <v>13.5</v>
      </c>
      <c r="U278" s="22">
        <v>13.350000000000001</v>
      </c>
      <c r="V278" s="22">
        <v>15.2</v>
      </c>
      <c r="W278" s="128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43">
        <v>16</v>
      </c>
    </row>
    <row r="279" spans="1:45">
      <c r="A279" s="46"/>
      <c r="B279" s="30">
        <v>1</v>
      </c>
      <c r="C279" s="19">
        <v>4</v>
      </c>
      <c r="D279" s="21">
        <v>13.200000000000001</v>
      </c>
      <c r="E279" s="119">
        <v>10.7</v>
      </c>
      <c r="F279" s="34">
        <v>14.499999999999998</v>
      </c>
      <c r="G279" s="21">
        <v>14.45</v>
      </c>
      <c r="H279" s="34">
        <v>13.849999999999998</v>
      </c>
      <c r="I279" s="21">
        <v>13.900000000000002</v>
      </c>
      <c r="J279" s="34">
        <v>15.15</v>
      </c>
      <c r="K279" s="34">
        <v>14.499999999999998</v>
      </c>
      <c r="L279" s="22">
        <v>15.36</v>
      </c>
      <c r="M279" s="22">
        <v>13.787654287672177</v>
      </c>
      <c r="N279" s="22">
        <v>13.43</v>
      </c>
      <c r="O279" s="121">
        <v>11.276</v>
      </c>
      <c r="P279" s="22">
        <v>13.200000000000001</v>
      </c>
      <c r="Q279" s="22">
        <v>12.2</v>
      </c>
      <c r="R279" s="22">
        <v>15.02</v>
      </c>
      <c r="S279" s="22">
        <v>13.900000000000002</v>
      </c>
      <c r="T279" s="22">
        <v>13.699999999999998</v>
      </c>
      <c r="U279" s="22">
        <v>13.65</v>
      </c>
      <c r="V279" s="120">
        <v>11.7</v>
      </c>
      <c r="W279" s="128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43">
        <v>13.949211584879508</v>
      </c>
    </row>
    <row r="280" spans="1:45">
      <c r="A280" s="46"/>
      <c r="B280" s="30">
        <v>1</v>
      </c>
      <c r="C280" s="19">
        <v>5</v>
      </c>
      <c r="D280" s="21">
        <v>13.3</v>
      </c>
      <c r="E280" s="119">
        <v>11.3</v>
      </c>
      <c r="F280" s="21">
        <v>14.3</v>
      </c>
      <c r="G280" s="21">
        <v>14.550000000000002</v>
      </c>
      <c r="H280" s="21">
        <v>13.600000000000001</v>
      </c>
      <c r="I280" s="21">
        <v>14.000000000000002</v>
      </c>
      <c r="J280" s="21">
        <v>15.130000000000003</v>
      </c>
      <c r="K280" s="21">
        <v>15</v>
      </c>
      <c r="L280" s="21">
        <v>15.130000000000003</v>
      </c>
      <c r="M280" s="21">
        <v>13.87</v>
      </c>
      <c r="N280" s="21">
        <v>12.55</v>
      </c>
      <c r="O280" s="119">
        <v>10.984</v>
      </c>
      <c r="P280" s="21">
        <v>12.78</v>
      </c>
      <c r="Q280" s="21">
        <v>12.1</v>
      </c>
      <c r="R280" s="21">
        <v>14.64</v>
      </c>
      <c r="S280" s="21">
        <v>13.600000000000001</v>
      </c>
      <c r="T280" s="21">
        <v>14.099999999999998</v>
      </c>
      <c r="U280" s="21">
        <v>13</v>
      </c>
      <c r="V280" s="21">
        <v>14.2</v>
      </c>
      <c r="W280" s="128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43" t="s">
        <v>552</v>
      </c>
    </row>
    <row r="281" spans="1:45">
      <c r="A281" s="46"/>
      <c r="B281" s="30">
        <v>1</v>
      </c>
      <c r="C281" s="19">
        <v>6</v>
      </c>
      <c r="D281" s="21">
        <v>13.100000000000001</v>
      </c>
      <c r="E281" s="119">
        <v>11.2</v>
      </c>
      <c r="F281" s="122">
        <v>13.5</v>
      </c>
      <c r="G281" s="21">
        <v>14.550000000000002</v>
      </c>
      <c r="H281" s="21">
        <v>13.699999999999998</v>
      </c>
      <c r="I281" s="21">
        <v>14.2</v>
      </c>
      <c r="J281" s="21">
        <v>15.83</v>
      </c>
      <c r="K281" s="21">
        <v>14.150000000000002</v>
      </c>
      <c r="L281" s="21">
        <v>15.620000000000001</v>
      </c>
      <c r="M281" s="21">
        <v>13.851927370038187</v>
      </c>
      <c r="N281" s="21">
        <v>12.520000000000001</v>
      </c>
      <c r="O281" s="119">
        <v>10.635</v>
      </c>
      <c r="P281" s="21">
        <v>12.64</v>
      </c>
      <c r="Q281" s="21">
        <v>11.9</v>
      </c>
      <c r="R281" s="21">
        <v>14.730000000000002</v>
      </c>
      <c r="S281" s="21">
        <v>13.4</v>
      </c>
      <c r="T281" s="21">
        <v>13.600000000000001</v>
      </c>
      <c r="U281" s="21">
        <v>12.8</v>
      </c>
      <c r="V281" s="21">
        <v>15.4</v>
      </c>
      <c r="W281" s="128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103"/>
    </row>
    <row r="282" spans="1:45">
      <c r="A282" s="46"/>
      <c r="B282" s="31" t="s">
        <v>204</v>
      </c>
      <c r="C282" s="23"/>
      <c r="D282" s="35">
        <v>13.266666666666666</v>
      </c>
      <c r="E282" s="35">
        <v>10.653333333333334</v>
      </c>
      <c r="F282" s="35">
        <v>14.233333333333333</v>
      </c>
      <c r="G282" s="35">
        <v>14.5</v>
      </c>
      <c r="H282" s="35">
        <v>13.66666666666667</v>
      </c>
      <c r="I282" s="35">
        <v>14.033333333333337</v>
      </c>
      <c r="J282" s="35">
        <v>15.426666666666664</v>
      </c>
      <c r="K282" s="35">
        <v>14.696666666666667</v>
      </c>
      <c r="L282" s="35">
        <v>15.186666666666667</v>
      </c>
      <c r="M282" s="35">
        <v>13.871596942951726</v>
      </c>
      <c r="N282" s="35">
        <v>13.006666666666666</v>
      </c>
      <c r="O282" s="35">
        <v>10.882333333333333</v>
      </c>
      <c r="P282" s="35">
        <v>12.731666666666669</v>
      </c>
      <c r="Q282" s="35">
        <v>12.166666666666666</v>
      </c>
      <c r="R282" s="35">
        <v>14.726666666666667</v>
      </c>
      <c r="S282" s="35">
        <v>13.716666666666669</v>
      </c>
      <c r="T282" s="35">
        <v>13.75</v>
      </c>
      <c r="U282" s="35">
        <v>13.149999999999999</v>
      </c>
      <c r="V282" s="35">
        <v>14.333333333333336</v>
      </c>
      <c r="W282" s="128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103"/>
    </row>
    <row r="283" spans="1:45">
      <c r="A283" s="46"/>
      <c r="B283" s="2" t="s">
        <v>205</v>
      </c>
      <c r="C283" s="44"/>
      <c r="D283" s="22">
        <v>13.25</v>
      </c>
      <c r="E283" s="22">
        <v>10.7</v>
      </c>
      <c r="F283" s="22">
        <v>14.3</v>
      </c>
      <c r="G283" s="22">
        <v>14.5</v>
      </c>
      <c r="H283" s="22">
        <v>13.674999999999999</v>
      </c>
      <c r="I283" s="22">
        <v>14.000000000000002</v>
      </c>
      <c r="J283" s="22">
        <v>15.25</v>
      </c>
      <c r="K283" s="22">
        <v>14.544999999999998</v>
      </c>
      <c r="L283" s="22">
        <v>15.14</v>
      </c>
      <c r="M283" s="22">
        <v>13.860963685019094</v>
      </c>
      <c r="N283" s="22">
        <v>13.15</v>
      </c>
      <c r="O283" s="22">
        <v>10.83</v>
      </c>
      <c r="P283" s="22">
        <v>12.71</v>
      </c>
      <c r="Q283" s="22">
        <v>12.149999999999999</v>
      </c>
      <c r="R283" s="22">
        <v>14.685000000000002</v>
      </c>
      <c r="S283" s="22">
        <v>13.700000000000001</v>
      </c>
      <c r="T283" s="22">
        <v>13.699999999999998</v>
      </c>
      <c r="U283" s="22">
        <v>13.074999999999999</v>
      </c>
      <c r="V283" s="22">
        <v>14.75</v>
      </c>
      <c r="W283" s="128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103"/>
    </row>
    <row r="284" spans="1:45">
      <c r="A284" s="46"/>
      <c r="B284" s="2" t="s">
        <v>206</v>
      </c>
      <c r="C284" s="44"/>
      <c r="D284" s="36">
        <v>0.12110601416389923</v>
      </c>
      <c r="E284" s="36">
        <v>0.55952360688952774</v>
      </c>
      <c r="F284" s="36">
        <v>0.37237973450050466</v>
      </c>
      <c r="G284" s="36">
        <v>0.17888543819998423</v>
      </c>
      <c r="H284" s="36">
        <v>0.13662601021279483</v>
      </c>
      <c r="I284" s="36">
        <v>0.1366260102127933</v>
      </c>
      <c r="J284" s="36">
        <v>0.73434778318359917</v>
      </c>
      <c r="K284" s="36">
        <v>0.4712819396780083</v>
      </c>
      <c r="L284" s="36">
        <v>0.28703077651476067</v>
      </c>
      <c r="M284" s="36">
        <v>6.9558802364282801E-2</v>
      </c>
      <c r="N284" s="36">
        <v>0.38208201562840682</v>
      </c>
      <c r="O284" s="36">
        <v>0.22811985154007658</v>
      </c>
      <c r="P284" s="36">
        <v>0.31269260731054543</v>
      </c>
      <c r="Q284" s="36">
        <v>0.17511900715418274</v>
      </c>
      <c r="R284" s="36">
        <v>0.2299275248130738</v>
      </c>
      <c r="S284" s="36">
        <v>0.22286019533929086</v>
      </c>
      <c r="T284" s="36">
        <v>0.21679483388678764</v>
      </c>
      <c r="U284" s="36">
        <v>0.30822070014844882</v>
      </c>
      <c r="V284" s="36">
        <v>1.364795466971761</v>
      </c>
      <c r="W284" s="128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104"/>
    </row>
    <row r="285" spans="1:45">
      <c r="A285" s="46"/>
      <c r="B285" s="2" t="s">
        <v>88</v>
      </c>
      <c r="C285" s="44"/>
      <c r="D285" s="24">
        <v>9.1285940324547163E-3</v>
      </c>
      <c r="E285" s="24">
        <v>5.2520989382621501E-2</v>
      </c>
      <c r="F285" s="24">
        <v>2.6162510620644355E-2</v>
      </c>
      <c r="G285" s="24">
        <v>1.2336926772412705E-2</v>
      </c>
      <c r="H285" s="24">
        <v>9.9970251375215702E-3</v>
      </c>
      <c r="I285" s="24">
        <v>9.7358202051871685E-3</v>
      </c>
      <c r="J285" s="24">
        <v>4.760249242763176E-2</v>
      </c>
      <c r="K285" s="24">
        <v>3.2067267385666245E-2</v>
      </c>
      <c r="L285" s="24">
        <v>1.8900182825818304E-2</v>
      </c>
      <c r="M285" s="24">
        <v>5.0144768947908485E-3</v>
      </c>
      <c r="N285" s="24">
        <v>2.9375859735654038E-2</v>
      </c>
      <c r="O285" s="24">
        <v>2.0962402506209749E-2</v>
      </c>
      <c r="P285" s="24">
        <v>2.4560225734563061E-2</v>
      </c>
      <c r="Q285" s="24">
        <v>1.4393343053768446E-2</v>
      </c>
      <c r="R285" s="24">
        <v>1.5613005306455895E-2</v>
      </c>
      <c r="S285" s="24">
        <v>1.6247401847335904E-2</v>
      </c>
      <c r="T285" s="24">
        <v>1.576689700994819E-2</v>
      </c>
      <c r="U285" s="24">
        <v>2.3438836513190026E-2</v>
      </c>
      <c r="V285" s="24">
        <v>9.5218288393378661E-2</v>
      </c>
      <c r="W285" s="128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105"/>
    </row>
    <row r="286" spans="1:45">
      <c r="A286" s="46"/>
      <c r="B286" s="2" t="s">
        <v>207</v>
      </c>
      <c r="C286" s="44"/>
      <c r="D286" s="24">
        <v>-4.8930716554095421E-2</v>
      </c>
      <c r="E286" s="24">
        <v>-0.23627702766504732</v>
      </c>
      <c r="F286" s="24">
        <v>2.0368301586435322E-2</v>
      </c>
      <c r="G286" s="24">
        <v>3.9485272107961267E-2</v>
      </c>
      <c r="H286" s="24">
        <v>-2.0255260771806505E-2</v>
      </c>
      <c r="I286" s="24">
        <v>6.0305736952914746E-3</v>
      </c>
      <c r="J286" s="24">
        <v>0.10591674467026291</v>
      </c>
      <c r="K286" s="24">
        <v>5.3584037867586476E-2</v>
      </c>
      <c r="L286" s="24">
        <v>8.8711471200889847E-2</v>
      </c>
      <c r="M286" s="24">
        <v>-5.5640880816457683E-3</v>
      </c>
      <c r="N286" s="24">
        <v>-6.7569762812582979E-2</v>
      </c>
      <c r="O286" s="24">
        <v>-0.21986032922968712</v>
      </c>
      <c r="P286" s="24">
        <v>-8.7284138662906074E-2</v>
      </c>
      <c r="Q286" s="24">
        <v>-0.12778821995538892</v>
      </c>
      <c r="R286" s="24">
        <v>5.5734697051257998E-2</v>
      </c>
      <c r="S286" s="24">
        <v>-1.6670828799020487E-2</v>
      </c>
      <c r="T286" s="24">
        <v>-1.4281207483829883E-2</v>
      </c>
      <c r="U286" s="24">
        <v>-5.7294391157262869E-2</v>
      </c>
      <c r="V286" s="24">
        <v>2.7537165532007801E-2</v>
      </c>
      <c r="W286" s="128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105"/>
    </row>
    <row r="287" spans="1:45">
      <c r="A287" s="46"/>
      <c r="B287" s="87" t="s">
        <v>208</v>
      </c>
      <c r="C287" s="88"/>
      <c r="D287" s="86">
        <v>0.43</v>
      </c>
      <c r="E287" s="86">
        <v>2.78</v>
      </c>
      <c r="F287" s="86">
        <v>0.56999999999999995</v>
      </c>
      <c r="G287" s="86">
        <v>0.67</v>
      </c>
      <c r="H287" s="86">
        <v>7.0000000000000007E-2</v>
      </c>
      <c r="I287" s="86">
        <v>0.25</v>
      </c>
      <c r="J287" s="86">
        <v>1.51</v>
      </c>
      <c r="K287" s="86">
        <v>0.85</v>
      </c>
      <c r="L287" s="86">
        <v>1.29</v>
      </c>
      <c r="M287" s="86">
        <v>0.11</v>
      </c>
      <c r="N287" s="86">
        <v>0.67</v>
      </c>
      <c r="O287" s="86">
        <v>2.58</v>
      </c>
      <c r="P287" s="86">
        <v>0.92</v>
      </c>
      <c r="Q287" s="86">
        <v>1.42</v>
      </c>
      <c r="R287" s="86">
        <v>0.88</v>
      </c>
      <c r="S287" s="86">
        <v>0.03</v>
      </c>
      <c r="T287" s="86">
        <v>0</v>
      </c>
      <c r="U287" s="86">
        <v>0.54</v>
      </c>
      <c r="V287" s="86">
        <v>1</v>
      </c>
      <c r="W287" s="128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105"/>
    </row>
    <row r="288" spans="1:45">
      <c r="B288" s="47"/>
      <c r="C288" s="31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</row>
    <row r="289" spans="1:45">
      <c r="B289" s="50" t="s">
        <v>388</v>
      </c>
      <c r="AS289" s="43" t="s">
        <v>217</v>
      </c>
    </row>
    <row r="290" spans="1:45">
      <c r="A290" s="39" t="s">
        <v>42</v>
      </c>
      <c r="B290" s="29" t="s">
        <v>124</v>
      </c>
      <c r="C290" s="26" t="s">
        <v>125</v>
      </c>
      <c r="D290" s="27" t="s">
        <v>181</v>
      </c>
      <c r="E290" s="28" t="s">
        <v>181</v>
      </c>
      <c r="F290" s="28" t="s">
        <v>181</v>
      </c>
      <c r="G290" s="28" t="s">
        <v>181</v>
      </c>
      <c r="H290" s="128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43">
        <v>1</v>
      </c>
    </row>
    <row r="291" spans="1:45">
      <c r="A291" s="46"/>
      <c r="B291" s="30" t="s">
        <v>182</v>
      </c>
      <c r="C291" s="19" t="s">
        <v>182</v>
      </c>
      <c r="D291" s="126" t="s">
        <v>192</v>
      </c>
      <c r="E291" s="127" t="s">
        <v>193</v>
      </c>
      <c r="F291" s="127" t="s">
        <v>196</v>
      </c>
      <c r="G291" s="127" t="s">
        <v>201</v>
      </c>
      <c r="H291" s="128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43" t="s">
        <v>3</v>
      </c>
    </row>
    <row r="292" spans="1:45">
      <c r="A292" s="46"/>
      <c r="B292" s="30"/>
      <c r="C292" s="19"/>
      <c r="D292" s="20" t="s">
        <v>220</v>
      </c>
      <c r="E292" s="21" t="s">
        <v>221</v>
      </c>
      <c r="F292" s="21" t="s">
        <v>219</v>
      </c>
      <c r="G292" s="21" t="s">
        <v>221</v>
      </c>
      <c r="H292" s="128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43">
        <v>2</v>
      </c>
    </row>
    <row r="293" spans="1:45">
      <c r="A293" s="46"/>
      <c r="B293" s="30"/>
      <c r="C293" s="19"/>
      <c r="D293" s="41"/>
      <c r="E293" s="41"/>
      <c r="F293" s="41"/>
      <c r="G293" s="41"/>
      <c r="H293" s="128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43">
        <v>2</v>
      </c>
    </row>
    <row r="294" spans="1:45">
      <c r="A294" s="46"/>
      <c r="B294" s="29">
        <v>1</v>
      </c>
      <c r="C294" s="25">
        <v>1</v>
      </c>
      <c r="D294" s="118">
        <v>11</v>
      </c>
      <c r="E294" s="32">
        <v>9</v>
      </c>
      <c r="F294" s="33">
        <v>7.34</v>
      </c>
      <c r="G294" s="32">
        <v>7.94</v>
      </c>
      <c r="H294" s="128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43">
        <v>1</v>
      </c>
    </row>
    <row r="295" spans="1:45">
      <c r="A295" s="46"/>
      <c r="B295" s="30">
        <v>1</v>
      </c>
      <c r="C295" s="19">
        <v>2</v>
      </c>
      <c r="D295" s="119">
        <v>10</v>
      </c>
      <c r="E295" s="122">
        <v>8</v>
      </c>
      <c r="F295" s="34">
        <v>7.41</v>
      </c>
      <c r="G295" s="21">
        <v>7.9799999999999995</v>
      </c>
      <c r="H295" s="128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43">
        <v>8</v>
      </c>
    </row>
    <row r="296" spans="1:45">
      <c r="A296" s="46"/>
      <c r="B296" s="30">
        <v>1</v>
      </c>
      <c r="C296" s="19">
        <v>3</v>
      </c>
      <c r="D296" s="119">
        <v>15</v>
      </c>
      <c r="E296" s="21">
        <v>9</v>
      </c>
      <c r="F296" s="34">
        <v>7.44</v>
      </c>
      <c r="G296" s="21">
        <v>7.8199999999999994</v>
      </c>
      <c r="H296" s="128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43">
        <v>16</v>
      </c>
    </row>
    <row r="297" spans="1:45">
      <c r="A297" s="46"/>
      <c r="B297" s="30">
        <v>1</v>
      </c>
      <c r="C297" s="19">
        <v>4</v>
      </c>
      <c r="D297" s="119">
        <v>36</v>
      </c>
      <c r="E297" s="21">
        <v>9</v>
      </c>
      <c r="F297" s="34">
        <v>7.4</v>
      </c>
      <c r="G297" s="21">
        <v>7.8899999999999988</v>
      </c>
      <c r="H297" s="128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43">
        <v>8.1016666666666701</v>
      </c>
    </row>
    <row r="298" spans="1:45">
      <c r="A298" s="46"/>
      <c r="B298" s="30">
        <v>1</v>
      </c>
      <c r="C298" s="19">
        <v>5</v>
      </c>
      <c r="D298" s="119">
        <v>19</v>
      </c>
      <c r="E298" s="21">
        <v>9</v>
      </c>
      <c r="F298" s="21">
        <v>7.32</v>
      </c>
      <c r="G298" s="21">
        <v>7.96</v>
      </c>
      <c r="H298" s="128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43" t="s">
        <v>231</v>
      </c>
    </row>
    <row r="299" spans="1:45">
      <c r="A299" s="46"/>
      <c r="B299" s="30">
        <v>1</v>
      </c>
      <c r="C299" s="19">
        <v>6</v>
      </c>
      <c r="D299" s="119">
        <v>28</v>
      </c>
      <c r="E299" s="21">
        <v>9</v>
      </c>
      <c r="F299" s="21">
        <v>7.44</v>
      </c>
      <c r="G299" s="21">
        <v>7.8899999999999988</v>
      </c>
      <c r="H299" s="128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103"/>
    </row>
    <row r="300" spans="1:45">
      <c r="A300" s="46"/>
      <c r="B300" s="31" t="s">
        <v>204</v>
      </c>
      <c r="C300" s="23"/>
      <c r="D300" s="35">
        <v>19.833333333333332</v>
      </c>
      <c r="E300" s="35">
        <v>8.8333333333333339</v>
      </c>
      <c r="F300" s="35">
        <v>7.3916666666666666</v>
      </c>
      <c r="G300" s="35">
        <v>7.9133333333333331</v>
      </c>
      <c r="H300" s="128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103"/>
    </row>
    <row r="301" spans="1:45">
      <c r="A301" s="46"/>
      <c r="B301" s="2" t="s">
        <v>205</v>
      </c>
      <c r="C301" s="44"/>
      <c r="D301" s="22">
        <v>17</v>
      </c>
      <c r="E301" s="22">
        <v>9</v>
      </c>
      <c r="F301" s="22">
        <v>7.4050000000000002</v>
      </c>
      <c r="G301" s="22">
        <v>7.9149999999999991</v>
      </c>
      <c r="H301" s="128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103"/>
    </row>
    <row r="302" spans="1:45">
      <c r="A302" s="46"/>
      <c r="B302" s="2" t="s">
        <v>206</v>
      </c>
      <c r="C302" s="44"/>
      <c r="D302" s="22">
        <v>10.264826674945208</v>
      </c>
      <c r="E302" s="22">
        <v>0.40824829046386302</v>
      </c>
      <c r="F302" s="22">
        <v>5.0760877323650339E-2</v>
      </c>
      <c r="G302" s="22">
        <v>5.8537737116040815E-2</v>
      </c>
      <c r="H302" s="171"/>
      <c r="I302" s="172"/>
      <c r="J302" s="172"/>
      <c r="K302" s="172"/>
      <c r="L302" s="172"/>
      <c r="M302" s="172"/>
      <c r="N302" s="172"/>
      <c r="O302" s="172"/>
      <c r="P302" s="172"/>
      <c r="Q302" s="172"/>
      <c r="R302" s="172"/>
      <c r="S302" s="172"/>
      <c r="T302" s="172"/>
      <c r="U302" s="172"/>
      <c r="V302" s="172"/>
      <c r="W302" s="172"/>
      <c r="X302" s="172"/>
      <c r="Y302" s="172"/>
      <c r="Z302" s="172"/>
      <c r="AA302" s="172"/>
      <c r="AB302" s="172"/>
      <c r="AC302" s="172"/>
      <c r="AD302" s="172"/>
      <c r="AE302" s="172"/>
      <c r="AF302" s="172"/>
      <c r="AG302" s="172"/>
      <c r="AH302" s="172"/>
      <c r="AI302" s="172"/>
      <c r="AJ302" s="172"/>
      <c r="AK302" s="172"/>
      <c r="AL302" s="172"/>
      <c r="AM302" s="172"/>
      <c r="AN302" s="172"/>
      <c r="AO302" s="172"/>
      <c r="AP302" s="172"/>
      <c r="AQ302" s="172"/>
      <c r="AR302" s="172"/>
      <c r="AS302" s="103"/>
    </row>
    <row r="303" spans="1:45">
      <c r="A303" s="46"/>
      <c r="B303" s="2" t="s">
        <v>88</v>
      </c>
      <c r="C303" s="44"/>
      <c r="D303" s="24">
        <v>0.51755428613169119</v>
      </c>
      <c r="E303" s="24">
        <v>4.6216787599682604E-2</v>
      </c>
      <c r="F303" s="24">
        <v>6.8673114755783997E-3</v>
      </c>
      <c r="G303" s="24">
        <v>7.3973551536698585E-3</v>
      </c>
      <c r="H303" s="128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105"/>
    </row>
    <row r="304" spans="1:45">
      <c r="A304" s="46"/>
      <c r="B304" s="2" t="s">
        <v>207</v>
      </c>
      <c r="C304" s="44"/>
      <c r="D304" s="24">
        <v>1.4480559555646972</v>
      </c>
      <c r="E304" s="24">
        <v>9.0310635671672079E-2</v>
      </c>
      <c r="F304" s="24">
        <v>-8.7636288829459397E-2</v>
      </c>
      <c r="G304" s="24">
        <v>-2.3246245628471995E-2</v>
      </c>
      <c r="H304" s="128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105"/>
    </row>
    <row r="305" spans="1:45">
      <c r="A305" s="46"/>
      <c r="B305" s="87" t="s">
        <v>208</v>
      </c>
      <c r="C305" s="88"/>
      <c r="D305" s="86">
        <v>9.5399999999999991</v>
      </c>
      <c r="E305" s="86">
        <v>0.46</v>
      </c>
      <c r="F305" s="86">
        <v>0.89</v>
      </c>
      <c r="G305" s="86">
        <v>0.46</v>
      </c>
      <c r="H305" s="128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105"/>
    </row>
    <row r="306" spans="1:45">
      <c r="B306" s="47"/>
      <c r="C306" s="31"/>
      <c r="D306" s="42"/>
      <c r="E306" s="42"/>
      <c r="F306" s="42"/>
      <c r="G306" s="42"/>
    </row>
    <row r="307" spans="1:45">
      <c r="B307" s="50" t="s">
        <v>389</v>
      </c>
      <c r="AS307" s="43" t="s">
        <v>217</v>
      </c>
    </row>
    <row r="308" spans="1:45">
      <c r="A308" s="39" t="s">
        <v>82</v>
      </c>
      <c r="B308" s="29" t="s">
        <v>124</v>
      </c>
      <c r="C308" s="26" t="s">
        <v>125</v>
      </c>
      <c r="D308" s="27" t="s">
        <v>181</v>
      </c>
      <c r="E308" s="28" t="s">
        <v>181</v>
      </c>
      <c r="F308" s="128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43">
        <v>1</v>
      </c>
    </row>
    <row r="309" spans="1:45">
      <c r="A309" s="46"/>
      <c r="B309" s="30" t="s">
        <v>182</v>
      </c>
      <c r="C309" s="19" t="s">
        <v>182</v>
      </c>
      <c r="D309" s="126" t="s">
        <v>196</v>
      </c>
      <c r="E309" s="127" t="s">
        <v>201</v>
      </c>
      <c r="F309" s="128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43" t="s">
        <v>3</v>
      </c>
    </row>
    <row r="310" spans="1:45">
      <c r="A310" s="46"/>
      <c r="B310" s="30"/>
      <c r="C310" s="19"/>
      <c r="D310" s="20" t="s">
        <v>219</v>
      </c>
      <c r="E310" s="21" t="s">
        <v>221</v>
      </c>
      <c r="F310" s="128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43">
        <v>2</v>
      </c>
    </row>
    <row r="311" spans="1:45">
      <c r="A311" s="46"/>
      <c r="B311" s="30"/>
      <c r="C311" s="19"/>
      <c r="D311" s="41"/>
      <c r="E311" s="41"/>
      <c r="F311" s="128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43">
        <v>2</v>
      </c>
    </row>
    <row r="312" spans="1:45">
      <c r="A312" s="46"/>
      <c r="B312" s="29">
        <v>1</v>
      </c>
      <c r="C312" s="25">
        <v>1</v>
      </c>
      <c r="D312" s="32">
        <v>0.2</v>
      </c>
      <c r="E312" s="32">
        <v>0.24</v>
      </c>
      <c r="F312" s="128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43">
        <v>1</v>
      </c>
    </row>
    <row r="313" spans="1:45">
      <c r="A313" s="46"/>
      <c r="B313" s="30">
        <v>1</v>
      </c>
      <c r="C313" s="19">
        <v>2</v>
      </c>
      <c r="D313" s="21">
        <v>0.19</v>
      </c>
      <c r="E313" s="21">
        <v>0.27</v>
      </c>
      <c r="F313" s="128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43">
        <v>18</v>
      </c>
    </row>
    <row r="314" spans="1:45">
      <c r="A314" s="46"/>
      <c r="B314" s="30">
        <v>1</v>
      </c>
      <c r="C314" s="19">
        <v>3</v>
      </c>
      <c r="D314" s="21">
        <v>0.2</v>
      </c>
      <c r="E314" s="21">
        <v>0.3</v>
      </c>
      <c r="F314" s="128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43">
        <v>16</v>
      </c>
    </row>
    <row r="315" spans="1:45">
      <c r="A315" s="46"/>
      <c r="B315" s="30">
        <v>1</v>
      </c>
      <c r="C315" s="19">
        <v>4</v>
      </c>
      <c r="D315" s="21">
        <v>0.23</v>
      </c>
      <c r="E315" s="21">
        <v>0.3</v>
      </c>
      <c r="F315" s="128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43">
        <v>0.24083333333333301</v>
      </c>
    </row>
    <row r="316" spans="1:45">
      <c r="A316" s="46"/>
      <c r="B316" s="30">
        <v>1</v>
      </c>
      <c r="C316" s="19">
        <v>5</v>
      </c>
      <c r="D316" s="21">
        <v>0.2</v>
      </c>
      <c r="E316" s="21">
        <v>0.3</v>
      </c>
      <c r="F316" s="128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43" t="s">
        <v>232</v>
      </c>
    </row>
    <row r="317" spans="1:45">
      <c r="A317" s="46"/>
      <c r="B317" s="30">
        <v>1</v>
      </c>
      <c r="C317" s="19">
        <v>6</v>
      </c>
      <c r="D317" s="21">
        <v>0.18</v>
      </c>
      <c r="E317" s="21">
        <v>0.28000000000000003</v>
      </c>
      <c r="F317" s="128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103"/>
    </row>
    <row r="318" spans="1:45">
      <c r="A318" s="46"/>
      <c r="B318" s="31" t="s">
        <v>204</v>
      </c>
      <c r="C318" s="23"/>
      <c r="D318" s="35">
        <v>0.19999999999999998</v>
      </c>
      <c r="E318" s="35">
        <v>0.28166666666666668</v>
      </c>
      <c r="F318" s="128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103"/>
    </row>
    <row r="319" spans="1:45">
      <c r="A319" s="46"/>
      <c r="B319" s="2" t="s">
        <v>205</v>
      </c>
      <c r="C319" s="44"/>
      <c r="D319" s="22">
        <v>0.2</v>
      </c>
      <c r="E319" s="22">
        <v>0.29000000000000004</v>
      </c>
      <c r="F319" s="128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103"/>
    </row>
    <row r="320" spans="1:45">
      <c r="A320" s="46"/>
      <c r="B320" s="2" t="s">
        <v>206</v>
      </c>
      <c r="C320" s="44"/>
      <c r="D320" s="22">
        <v>1.6733200530681516E-2</v>
      </c>
      <c r="E320" s="22">
        <v>2.4013884872437163E-2</v>
      </c>
      <c r="F320" s="171"/>
      <c r="G320" s="172"/>
      <c r="H320" s="172"/>
      <c r="I320" s="172"/>
      <c r="J320" s="172"/>
      <c r="K320" s="172"/>
      <c r="L320" s="172"/>
      <c r="M320" s="172"/>
      <c r="N320" s="172"/>
      <c r="O320" s="172"/>
      <c r="P320" s="172"/>
      <c r="Q320" s="172"/>
      <c r="R320" s="172"/>
      <c r="S320" s="172"/>
      <c r="T320" s="172"/>
      <c r="U320" s="172"/>
      <c r="V320" s="172"/>
      <c r="W320" s="172"/>
      <c r="X320" s="172"/>
      <c r="Y320" s="172"/>
      <c r="Z320" s="172"/>
      <c r="AA320" s="172"/>
      <c r="AB320" s="172"/>
      <c r="AC320" s="172"/>
      <c r="AD320" s="172"/>
      <c r="AE320" s="172"/>
      <c r="AF320" s="172"/>
      <c r="AG320" s="172"/>
      <c r="AH320" s="172"/>
      <c r="AI320" s="172"/>
      <c r="AJ320" s="172"/>
      <c r="AK320" s="172"/>
      <c r="AL320" s="172"/>
      <c r="AM320" s="172"/>
      <c r="AN320" s="172"/>
      <c r="AO320" s="172"/>
      <c r="AP320" s="172"/>
      <c r="AQ320" s="172"/>
      <c r="AR320" s="172"/>
      <c r="AS320" s="103"/>
    </row>
    <row r="321" spans="1:45">
      <c r="A321" s="46"/>
      <c r="B321" s="2" t="s">
        <v>88</v>
      </c>
      <c r="C321" s="44"/>
      <c r="D321" s="24">
        <v>8.3666002653407595E-2</v>
      </c>
      <c r="E321" s="24">
        <v>8.5256395996818335E-2</v>
      </c>
      <c r="F321" s="128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105"/>
    </row>
    <row r="322" spans="1:45">
      <c r="A322" s="46"/>
      <c r="B322" s="2" t="s">
        <v>207</v>
      </c>
      <c r="C322" s="44"/>
      <c r="D322" s="24">
        <v>-0.16955017301037956</v>
      </c>
      <c r="E322" s="24">
        <v>0.16955017301038233</v>
      </c>
      <c r="F322" s="128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105"/>
    </row>
    <row r="323" spans="1:45">
      <c r="A323" s="46"/>
      <c r="B323" s="87" t="s">
        <v>208</v>
      </c>
      <c r="C323" s="88"/>
      <c r="D323" s="86">
        <v>0.67</v>
      </c>
      <c r="E323" s="86">
        <v>0.67</v>
      </c>
      <c r="F323" s="128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105"/>
    </row>
    <row r="324" spans="1:45">
      <c r="B324" s="47"/>
      <c r="C324" s="31"/>
      <c r="D324" s="42"/>
      <c r="E324" s="42"/>
    </row>
    <row r="325" spans="1:45">
      <c r="B325" s="50" t="s">
        <v>390</v>
      </c>
      <c r="AS325" s="43" t="s">
        <v>217</v>
      </c>
    </row>
    <row r="326" spans="1:45">
      <c r="A326" s="39" t="s">
        <v>8</v>
      </c>
      <c r="B326" s="29" t="s">
        <v>124</v>
      </c>
      <c r="C326" s="26" t="s">
        <v>125</v>
      </c>
      <c r="D326" s="27" t="s">
        <v>181</v>
      </c>
      <c r="E326" s="28" t="s">
        <v>181</v>
      </c>
      <c r="F326" s="128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43">
        <v>1</v>
      </c>
    </row>
    <row r="327" spans="1:45">
      <c r="A327" s="46"/>
      <c r="B327" s="30" t="s">
        <v>182</v>
      </c>
      <c r="C327" s="19" t="s">
        <v>182</v>
      </c>
      <c r="D327" s="126" t="s">
        <v>196</v>
      </c>
      <c r="E327" s="127" t="s">
        <v>201</v>
      </c>
      <c r="F327" s="128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43" t="s">
        <v>3</v>
      </c>
    </row>
    <row r="328" spans="1:45">
      <c r="A328" s="46"/>
      <c r="B328" s="30"/>
      <c r="C328" s="19"/>
      <c r="D328" s="20" t="s">
        <v>219</v>
      </c>
      <c r="E328" s="21" t="s">
        <v>221</v>
      </c>
      <c r="F328" s="128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43">
        <v>2</v>
      </c>
    </row>
    <row r="329" spans="1:45">
      <c r="A329" s="46"/>
      <c r="B329" s="30"/>
      <c r="C329" s="19"/>
      <c r="D329" s="41"/>
      <c r="E329" s="41"/>
      <c r="F329" s="128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43">
        <v>2</v>
      </c>
    </row>
    <row r="330" spans="1:45">
      <c r="A330" s="46"/>
      <c r="B330" s="29">
        <v>1</v>
      </c>
      <c r="C330" s="25">
        <v>1</v>
      </c>
      <c r="D330" s="32">
        <v>0.64500000000000002</v>
      </c>
      <c r="E330" s="32">
        <v>0.53</v>
      </c>
      <c r="F330" s="128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43">
        <v>1</v>
      </c>
    </row>
    <row r="331" spans="1:45">
      <c r="A331" s="46"/>
      <c r="B331" s="30">
        <v>1</v>
      </c>
      <c r="C331" s="19">
        <v>2</v>
      </c>
      <c r="D331" s="21">
        <v>0.64500000000000002</v>
      </c>
      <c r="E331" s="21">
        <v>0.54</v>
      </c>
      <c r="F331" s="128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43">
        <v>19</v>
      </c>
    </row>
    <row r="332" spans="1:45">
      <c r="A332" s="46"/>
      <c r="B332" s="30">
        <v>1</v>
      </c>
      <c r="C332" s="19">
        <v>3</v>
      </c>
      <c r="D332" s="21">
        <v>0.621</v>
      </c>
      <c r="E332" s="21">
        <v>0.56000000000000005</v>
      </c>
      <c r="F332" s="128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43">
        <v>16</v>
      </c>
    </row>
    <row r="333" spans="1:45">
      <c r="A333" s="46"/>
      <c r="B333" s="30">
        <v>1</v>
      </c>
      <c r="C333" s="19">
        <v>4</v>
      </c>
      <c r="D333" s="21">
        <v>0.64200000000000002</v>
      </c>
      <c r="E333" s="21">
        <v>0.56000000000000005</v>
      </c>
      <c r="F333" s="128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43">
        <v>0.588666666666667</v>
      </c>
    </row>
    <row r="334" spans="1:45">
      <c r="A334" s="46"/>
      <c r="B334" s="30">
        <v>1</v>
      </c>
      <c r="C334" s="19">
        <v>5</v>
      </c>
      <c r="D334" s="21">
        <v>0.61299999999999999</v>
      </c>
      <c r="E334" s="21">
        <v>0.56999999999999995</v>
      </c>
      <c r="F334" s="128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43" t="s">
        <v>233</v>
      </c>
    </row>
    <row r="335" spans="1:45">
      <c r="A335" s="46"/>
      <c r="B335" s="30">
        <v>1</v>
      </c>
      <c r="C335" s="19">
        <v>6</v>
      </c>
      <c r="D335" s="21">
        <v>0.60799999999999998</v>
      </c>
      <c r="E335" s="21">
        <v>0.53</v>
      </c>
      <c r="F335" s="128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103"/>
    </row>
    <row r="336" spans="1:45">
      <c r="A336" s="46"/>
      <c r="B336" s="31" t="s">
        <v>204</v>
      </c>
      <c r="C336" s="23"/>
      <c r="D336" s="35">
        <v>0.629</v>
      </c>
      <c r="E336" s="35">
        <v>0.54833333333333334</v>
      </c>
      <c r="F336" s="128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103"/>
    </row>
    <row r="337" spans="1:45">
      <c r="A337" s="46"/>
      <c r="B337" s="2" t="s">
        <v>205</v>
      </c>
      <c r="C337" s="44"/>
      <c r="D337" s="22">
        <v>0.63149999999999995</v>
      </c>
      <c r="E337" s="22">
        <v>0.55000000000000004</v>
      </c>
      <c r="F337" s="128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103"/>
    </row>
    <row r="338" spans="1:45">
      <c r="A338" s="46"/>
      <c r="B338" s="2" t="s">
        <v>206</v>
      </c>
      <c r="C338" s="44"/>
      <c r="D338" s="22">
        <v>1.698234377228304E-2</v>
      </c>
      <c r="E338" s="22">
        <v>1.7224014243685071E-2</v>
      </c>
      <c r="F338" s="171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  <c r="AB338" s="172"/>
      <c r="AC338" s="172"/>
      <c r="AD338" s="172"/>
      <c r="AE338" s="172"/>
      <c r="AF338" s="172"/>
      <c r="AG338" s="172"/>
      <c r="AH338" s="172"/>
      <c r="AI338" s="172"/>
      <c r="AJ338" s="172"/>
      <c r="AK338" s="172"/>
      <c r="AL338" s="172"/>
      <c r="AM338" s="172"/>
      <c r="AN338" s="172"/>
      <c r="AO338" s="172"/>
      <c r="AP338" s="172"/>
      <c r="AQ338" s="172"/>
      <c r="AR338" s="172"/>
      <c r="AS338" s="103"/>
    </row>
    <row r="339" spans="1:45">
      <c r="A339" s="46"/>
      <c r="B339" s="2" t="s">
        <v>88</v>
      </c>
      <c r="C339" s="44"/>
      <c r="D339" s="24">
        <v>2.6998956712691636E-2</v>
      </c>
      <c r="E339" s="24">
        <v>3.141157612830104E-2</v>
      </c>
      <c r="F339" s="128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105"/>
    </row>
    <row r="340" spans="1:45">
      <c r="A340" s="46"/>
      <c r="B340" s="2" t="s">
        <v>207</v>
      </c>
      <c r="C340" s="44"/>
      <c r="D340" s="24">
        <v>6.8516421291052509E-2</v>
      </c>
      <c r="E340" s="24">
        <v>-6.8516421291053731E-2</v>
      </c>
      <c r="F340" s="128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105"/>
    </row>
    <row r="341" spans="1:45">
      <c r="A341" s="46"/>
      <c r="B341" s="87" t="s">
        <v>208</v>
      </c>
      <c r="C341" s="88"/>
      <c r="D341" s="86">
        <v>0.67</v>
      </c>
      <c r="E341" s="86">
        <v>0.67</v>
      </c>
      <c r="F341" s="128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105"/>
    </row>
    <row r="342" spans="1:45">
      <c r="B342" s="47"/>
      <c r="C342" s="31"/>
      <c r="D342" s="42"/>
      <c r="E342" s="42"/>
    </row>
    <row r="343" spans="1:45">
      <c r="B343" s="50" t="s">
        <v>391</v>
      </c>
      <c r="AS343" s="43" t="s">
        <v>217</v>
      </c>
    </row>
    <row r="344" spans="1:45">
      <c r="A344" s="39" t="s">
        <v>53</v>
      </c>
      <c r="B344" s="29" t="s">
        <v>124</v>
      </c>
      <c r="C344" s="26" t="s">
        <v>125</v>
      </c>
      <c r="D344" s="27" t="s">
        <v>181</v>
      </c>
      <c r="E344" s="28" t="s">
        <v>181</v>
      </c>
      <c r="F344" s="28" t="s">
        <v>181</v>
      </c>
      <c r="G344" s="28" t="s">
        <v>181</v>
      </c>
      <c r="H344" s="128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43">
        <v>1</v>
      </c>
    </row>
    <row r="345" spans="1:45">
      <c r="A345" s="46"/>
      <c r="B345" s="30" t="s">
        <v>182</v>
      </c>
      <c r="C345" s="19" t="s">
        <v>182</v>
      </c>
      <c r="D345" s="126" t="s">
        <v>192</v>
      </c>
      <c r="E345" s="127" t="s">
        <v>193</v>
      </c>
      <c r="F345" s="127" t="s">
        <v>196</v>
      </c>
      <c r="G345" s="127" t="s">
        <v>201</v>
      </c>
      <c r="H345" s="128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43" t="s">
        <v>3</v>
      </c>
    </row>
    <row r="346" spans="1:45">
      <c r="A346" s="46"/>
      <c r="B346" s="30"/>
      <c r="C346" s="19"/>
      <c r="D346" s="20" t="s">
        <v>220</v>
      </c>
      <c r="E346" s="21" t="s">
        <v>221</v>
      </c>
      <c r="F346" s="21" t="s">
        <v>219</v>
      </c>
      <c r="G346" s="21" t="s">
        <v>221</v>
      </c>
      <c r="H346" s="128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43">
        <v>2</v>
      </c>
    </row>
    <row r="347" spans="1:45">
      <c r="A347" s="46"/>
      <c r="B347" s="30"/>
      <c r="C347" s="19"/>
      <c r="D347" s="41"/>
      <c r="E347" s="41"/>
      <c r="F347" s="41"/>
      <c r="G347" s="41"/>
      <c r="H347" s="128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43">
        <v>2</v>
      </c>
    </row>
    <row r="348" spans="1:45">
      <c r="A348" s="46"/>
      <c r="B348" s="29">
        <v>1</v>
      </c>
      <c r="C348" s="25">
        <v>1</v>
      </c>
      <c r="D348" s="118" t="s">
        <v>114</v>
      </c>
      <c r="E348" s="32">
        <v>0.22</v>
      </c>
      <c r="F348" s="33">
        <v>4.7E-2</v>
      </c>
      <c r="G348" s="32">
        <v>0.14000000000000001</v>
      </c>
      <c r="H348" s="128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43">
        <v>1</v>
      </c>
    </row>
    <row r="349" spans="1:45">
      <c r="A349" s="46"/>
      <c r="B349" s="30">
        <v>1</v>
      </c>
      <c r="C349" s="19">
        <v>2</v>
      </c>
      <c r="D349" s="119" t="s">
        <v>114</v>
      </c>
      <c r="E349" s="21">
        <v>0.17</v>
      </c>
      <c r="F349" s="34">
        <v>4.5999999999999999E-2</v>
      </c>
      <c r="G349" s="122">
        <v>0.34</v>
      </c>
      <c r="H349" s="128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43">
        <v>20</v>
      </c>
    </row>
    <row r="350" spans="1:45">
      <c r="A350" s="46"/>
      <c r="B350" s="30">
        <v>1</v>
      </c>
      <c r="C350" s="19">
        <v>3</v>
      </c>
      <c r="D350" s="119" t="s">
        <v>114</v>
      </c>
      <c r="E350" s="21">
        <v>0.16</v>
      </c>
      <c r="F350" s="34">
        <v>3.4000000000000002E-2</v>
      </c>
      <c r="G350" s="21">
        <v>0.16</v>
      </c>
      <c r="H350" s="128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43">
        <v>16</v>
      </c>
    </row>
    <row r="351" spans="1:45">
      <c r="A351" s="46"/>
      <c r="B351" s="30">
        <v>1</v>
      </c>
      <c r="C351" s="19">
        <v>4</v>
      </c>
      <c r="D351" s="119" t="s">
        <v>114</v>
      </c>
      <c r="E351" s="21">
        <v>0.2</v>
      </c>
      <c r="F351" s="34">
        <v>8.5999999999999993E-2</v>
      </c>
      <c r="G351" s="21">
        <v>0.15</v>
      </c>
      <c r="H351" s="128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43">
        <v>0.12911111111111101</v>
      </c>
    </row>
    <row r="352" spans="1:45">
      <c r="A352" s="46"/>
      <c r="B352" s="30">
        <v>1</v>
      </c>
      <c r="C352" s="19">
        <v>5</v>
      </c>
      <c r="D352" s="119" t="s">
        <v>114</v>
      </c>
      <c r="E352" s="21">
        <v>0.18</v>
      </c>
      <c r="F352" s="21">
        <v>8.2000000000000003E-2</v>
      </c>
      <c r="G352" s="21">
        <v>0.18</v>
      </c>
      <c r="H352" s="128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43" t="s">
        <v>236</v>
      </c>
    </row>
    <row r="353" spans="1:45">
      <c r="A353" s="46"/>
      <c r="B353" s="30">
        <v>1</v>
      </c>
      <c r="C353" s="19">
        <v>6</v>
      </c>
      <c r="D353" s="119" t="s">
        <v>114</v>
      </c>
      <c r="E353" s="21">
        <v>0.17</v>
      </c>
      <c r="F353" s="21" t="s">
        <v>118</v>
      </c>
      <c r="G353" s="21">
        <v>0.14000000000000001</v>
      </c>
      <c r="H353" s="128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103"/>
    </row>
    <row r="354" spans="1:45">
      <c r="A354" s="46"/>
      <c r="B354" s="31" t="s">
        <v>204</v>
      </c>
      <c r="C354" s="23"/>
      <c r="D354" s="35" t="s">
        <v>512</v>
      </c>
      <c r="E354" s="35">
        <v>0.18333333333333332</v>
      </c>
      <c r="F354" s="35">
        <v>5.8999999999999997E-2</v>
      </c>
      <c r="G354" s="35">
        <v>0.18499999999999997</v>
      </c>
      <c r="H354" s="128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103"/>
    </row>
    <row r="355" spans="1:45">
      <c r="A355" s="46"/>
      <c r="B355" s="2" t="s">
        <v>205</v>
      </c>
      <c r="C355" s="44"/>
      <c r="D355" s="22" t="s">
        <v>512</v>
      </c>
      <c r="E355" s="22">
        <v>0.17499999999999999</v>
      </c>
      <c r="F355" s="22">
        <v>4.7E-2</v>
      </c>
      <c r="G355" s="22">
        <v>0.155</v>
      </c>
      <c r="H355" s="128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103"/>
    </row>
    <row r="356" spans="1:45">
      <c r="A356" s="46"/>
      <c r="B356" s="2" t="s">
        <v>206</v>
      </c>
      <c r="C356" s="44"/>
      <c r="D356" s="22" t="s">
        <v>512</v>
      </c>
      <c r="E356" s="22">
        <v>2.2509257354845751E-2</v>
      </c>
      <c r="F356" s="22">
        <v>2.3430749027719983E-2</v>
      </c>
      <c r="G356" s="22">
        <v>7.7395090283557469E-2</v>
      </c>
      <c r="H356" s="171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  <c r="AB356" s="172"/>
      <c r="AC356" s="172"/>
      <c r="AD356" s="172"/>
      <c r="AE356" s="172"/>
      <c r="AF356" s="172"/>
      <c r="AG356" s="172"/>
      <c r="AH356" s="172"/>
      <c r="AI356" s="172"/>
      <c r="AJ356" s="172"/>
      <c r="AK356" s="172"/>
      <c r="AL356" s="172"/>
      <c r="AM356" s="172"/>
      <c r="AN356" s="172"/>
      <c r="AO356" s="172"/>
      <c r="AP356" s="172"/>
      <c r="AQ356" s="172"/>
      <c r="AR356" s="172"/>
      <c r="AS356" s="103"/>
    </row>
    <row r="357" spans="1:45">
      <c r="A357" s="46"/>
      <c r="B357" s="2" t="s">
        <v>88</v>
      </c>
      <c r="C357" s="44"/>
      <c r="D357" s="24" t="s">
        <v>512</v>
      </c>
      <c r="E357" s="24">
        <v>0.12277776739006774</v>
      </c>
      <c r="F357" s="24">
        <v>0.39713133945288109</v>
      </c>
      <c r="G357" s="24">
        <v>0.41835183937058096</v>
      </c>
      <c r="H357" s="128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105"/>
    </row>
    <row r="358" spans="1:45">
      <c r="A358" s="46"/>
      <c r="B358" s="2" t="s">
        <v>207</v>
      </c>
      <c r="C358" s="44"/>
      <c r="D358" s="24" t="s">
        <v>512</v>
      </c>
      <c r="E358" s="24">
        <v>0.41996557659208356</v>
      </c>
      <c r="F358" s="24">
        <v>-0.54302925989672945</v>
      </c>
      <c r="G358" s="24">
        <v>0.43287435456110246</v>
      </c>
      <c r="H358" s="128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105"/>
    </row>
    <row r="359" spans="1:45">
      <c r="A359" s="46"/>
      <c r="B359" s="87" t="s">
        <v>208</v>
      </c>
      <c r="C359" s="88"/>
      <c r="D359" s="86" t="s">
        <v>210</v>
      </c>
      <c r="E359" s="86">
        <v>0.67</v>
      </c>
      <c r="F359" s="86">
        <v>2.39</v>
      </c>
      <c r="G359" s="86">
        <v>0</v>
      </c>
      <c r="H359" s="128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105"/>
    </row>
    <row r="360" spans="1:45">
      <c r="B360" s="47"/>
      <c r="C360" s="31"/>
      <c r="D360" s="42"/>
      <c r="E360" s="42"/>
      <c r="F360" s="42"/>
      <c r="G360" s="42"/>
    </row>
    <row r="361" spans="1:45">
      <c r="B361" s="50" t="s">
        <v>392</v>
      </c>
      <c r="AS361" s="43" t="s">
        <v>217</v>
      </c>
    </row>
    <row r="362" spans="1:45">
      <c r="A362" s="39" t="s">
        <v>14</v>
      </c>
      <c r="B362" s="29" t="s">
        <v>124</v>
      </c>
      <c r="C362" s="26" t="s">
        <v>125</v>
      </c>
      <c r="D362" s="27" t="s">
        <v>181</v>
      </c>
      <c r="E362" s="28" t="s">
        <v>181</v>
      </c>
      <c r="F362" s="128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43">
        <v>1</v>
      </c>
    </row>
    <row r="363" spans="1:45">
      <c r="A363" s="46"/>
      <c r="B363" s="30" t="s">
        <v>182</v>
      </c>
      <c r="C363" s="19" t="s">
        <v>182</v>
      </c>
      <c r="D363" s="126" t="s">
        <v>196</v>
      </c>
      <c r="E363" s="127" t="s">
        <v>201</v>
      </c>
      <c r="F363" s="128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43" t="s">
        <v>3</v>
      </c>
    </row>
    <row r="364" spans="1:45">
      <c r="A364" s="46"/>
      <c r="B364" s="30"/>
      <c r="C364" s="19"/>
      <c r="D364" s="20" t="s">
        <v>219</v>
      </c>
      <c r="E364" s="21" t="s">
        <v>221</v>
      </c>
      <c r="F364" s="128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43">
        <v>2</v>
      </c>
    </row>
    <row r="365" spans="1:45">
      <c r="A365" s="46"/>
      <c r="B365" s="30"/>
      <c r="C365" s="19"/>
      <c r="D365" s="41"/>
      <c r="E365" s="41"/>
      <c r="F365" s="128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43">
        <v>2</v>
      </c>
    </row>
    <row r="366" spans="1:45">
      <c r="A366" s="46"/>
      <c r="B366" s="29">
        <v>1</v>
      </c>
      <c r="C366" s="25">
        <v>1</v>
      </c>
      <c r="D366" s="32">
        <v>4.3259999999999996</v>
      </c>
      <c r="E366" s="32">
        <v>4.82</v>
      </c>
      <c r="F366" s="128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43">
        <v>1</v>
      </c>
    </row>
    <row r="367" spans="1:45">
      <c r="A367" s="46"/>
      <c r="B367" s="30">
        <v>1</v>
      </c>
      <c r="C367" s="19">
        <v>2</v>
      </c>
      <c r="D367" s="21">
        <v>4.2770000000000001</v>
      </c>
      <c r="E367" s="21">
        <v>5.08</v>
      </c>
      <c r="F367" s="128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43">
        <v>4</v>
      </c>
    </row>
    <row r="368" spans="1:45">
      <c r="A368" s="46"/>
      <c r="B368" s="30">
        <v>1</v>
      </c>
      <c r="C368" s="19">
        <v>3</v>
      </c>
      <c r="D368" s="21">
        <v>4.3449999999999998</v>
      </c>
      <c r="E368" s="21">
        <v>5.12</v>
      </c>
      <c r="F368" s="128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43">
        <v>16</v>
      </c>
    </row>
    <row r="369" spans="1:45">
      <c r="A369" s="46"/>
      <c r="B369" s="30">
        <v>1</v>
      </c>
      <c r="C369" s="19">
        <v>4</v>
      </c>
      <c r="D369" s="21">
        <v>4.4459999999999997</v>
      </c>
      <c r="E369" s="21">
        <v>5.0599999999999996</v>
      </c>
      <c r="F369" s="128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43">
        <v>4.70658333333333</v>
      </c>
    </row>
    <row r="370" spans="1:45">
      <c r="A370" s="46"/>
      <c r="B370" s="30">
        <v>1</v>
      </c>
      <c r="C370" s="19">
        <v>5</v>
      </c>
      <c r="D370" s="21">
        <v>4.4589999999999996</v>
      </c>
      <c r="E370" s="21">
        <v>5.35</v>
      </c>
      <c r="F370" s="128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43" t="s">
        <v>197</v>
      </c>
    </row>
    <row r="371" spans="1:45">
      <c r="A371" s="46"/>
      <c r="B371" s="30">
        <v>1</v>
      </c>
      <c r="C371" s="19">
        <v>6</v>
      </c>
      <c r="D371" s="21">
        <v>4.1559999999999997</v>
      </c>
      <c r="E371" s="21">
        <v>5.04</v>
      </c>
      <c r="F371" s="128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103"/>
    </row>
    <row r="372" spans="1:45">
      <c r="A372" s="46"/>
      <c r="B372" s="31" t="s">
        <v>204</v>
      </c>
      <c r="C372" s="23"/>
      <c r="D372" s="35">
        <v>4.3348333333333331</v>
      </c>
      <c r="E372" s="35">
        <v>5.0783333333333331</v>
      </c>
      <c r="F372" s="128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103"/>
    </row>
    <row r="373" spans="1:45">
      <c r="A373" s="46"/>
      <c r="B373" s="2" t="s">
        <v>205</v>
      </c>
      <c r="C373" s="44"/>
      <c r="D373" s="22">
        <v>4.3354999999999997</v>
      </c>
      <c r="E373" s="22">
        <v>5.07</v>
      </c>
      <c r="F373" s="128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103"/>
    </row>
    <row r="374" spans="1:45">
      <c r="A374" s="46"/>
      <c r="B374" s="2" t="s">
        <v>206</v>
      </c>
      <c r="C374" s="44"/>
      <c r="D374" s="22">
        <v>0.11250140739860393</v>
      </c>
      <c r="E374" s="22">
        <v>0.1697547250201496</v>
      </c>
      <c r="F374" s="171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  <c r="AB374" s="172"/>
      <c r="AC374" s="172"/>
      <c r="AD374" s="172"/>
      <c r="AE374" s="172"/>
      <c r="AF374" s="172"/>
      <c r="AG374" s="172"/>
      <c r="AH374" s="172"/>
      <c r="AI374" s="172"/>
      <c r="AJ374" s="172"/>
      <c r="AK374" s="172"/>
      <c r="AL374" s="172"/>
      <c r="AM374" s="172"/>
      <c r="AN374" s="172"/>
      <c r="AO374" s="172"/>
      <c r="AP374" s="172"/>
      <c r="AQ374" s="172"/>
      <c r="AR374" s="172"/>
      <c r="AS374" s="103"/>
    </row>
    <row r="375" spans="1:45">
      <c r="A375" s="46"/>
      <c r="B375" s="2" t="s">
        <v>88</v>
      </c>
      <c r="C375" s="44"/>
      <c r="D375" s="24">
        <v>2.5952879556754339E-2</v>
      </c>
      <c r="E375" s="24">
        <v>3.3427251398782332E-2</v>
      </c>
      <c r="F375" s="128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105"/>
    </row>
    <row r="376" spans="1:45">
      <c r="A376" s="46"/>
      <c r="B376" s="2" t="s">
        <v>207</v>
      </c>
      <c r="C376" s="44"/>
      <c r="D376" s="24">
        <v>-7.8985109509728701E-2</v>
      </c>
      <c r="E376" s="24">
        <v>7.8985109509730034E-2</v>
      </c>
      <c r="F376" s="128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105"/>
    </row>
    <row r="377" spans="1:45">
      <c r="A377" s="46"/>
      <c r="B377" s="87" t="s">
        <v>208</v>
      </c>
      <c r="C377" s="88"/>
      <c r="D377" s="86">
        <v>0.67</v>
      </c>
      <c r="E377" s="86">
        <v>0.67</v>
      </c>
      <c r="F377" s="128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105"/>
    </row>
    <row r="378" spans="1:45">
      <c r="B378" s="47"/>
      <c r="C378" s="31"/>
      <c r="D378" s="42"/>
      <c r="E378" s="42"/>
    </row>
    <row r="379" spans="1:45">
      <c r="B379" s="50" t="s">
        <v>393</v>
      </c>
      <c r="AS379" s="43" t="s">
        <v>67</v>
      </c>
    </row>
    <row r="380" spans="1:45">
      <c r="A380" s="39" t="s">
        <v>54</v>
      </c>
      <c r="B380" s="29" t="s">
        <v>124</v>
      </c>
      <c r="C380" s="26" t="s">
        <v>125</v>
      </c>
      <c r="D380" s="27" t="s">
        <v>181</v>
      </c>
      <c r="E380" s="28" t="s">
        <v>181</v>
      </c>
      <c r="F380" s="28" t="s">
        <v>181</v>
      </c>
      <c r="G380" s="28" t="s">
        <v>181</v>
      </c>
      <c r="H380" s="28" t="s">
        <v>181</v>
      </c>
      <c r="I380" s="128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43">
        <v>1</v>
      </c>
    </row>
    <row r="381" spans="1:45">
      <c r="A381" s="46"/>
      <c r="B381" s="30" t="s">
        <v>182</v>
      </c>
      <c r="C381" s="19" t="s">
        <v>182</v>
      </c>
      <c r="D381" s="126" t="s">
        <v>192</v>
      </c>
      <c r="E381" s="127" t="s">
        <v>193</v>
      </c>
      <c r="F381" s="127" t="s">
        <v>196</v>
      </c>
      <c r="G381" s="127" t="s">
        <v>197</v>
      </c>
      <c r="H381" s="127" t="s">
        <v>201</v>
      </c>
      <c r="I381" s="128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43" t="s">
        <v>1</v>
      </c>
    </row>
    <row r="382" spans="1:45">
      <c r="A382" s="46"/>
      <c r="B382" s="30"/>
      <c r="C382" s="19"/>
      <c r="D382" s="20" t="s">
        <v>220</v>
      </c>
      <c r="E382" s="21" t="s">
        <v>221</v>
      </c>
      <c r="F382" s="21" t="s">
        <v>219</v>
      </c>
      <c r="G382" s="21" t="s">
        <v>220</v>
      </c>
      <c r="H382" s="21" t="s">
        <v>221</v>
      </c>
      <c r="I382" s="128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43">
        <v>3</v>
      </c>
    </row>
    <row r="383" spans="1:45">
      <c r="A383" s="46"/>
      <c r="B383" s="30"/>
      <c r="C383" s="19"/>
      <c r="D383" s="41"/>
      <c r="E383" s="41"/>
      <c r="F383" s="41"/>
      <c r="G383" s="41"/>
      <c r="H383" s="41"/>
      <c r="I383" s="128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43">
        <v>3</v>
      </c>
    </row>
    <row r="384" spans="1:45">
      <c r="A384" s="46"/>
      <c r="B384" s="29">
        <v>1</v>
      </c>
      <c r="C384" s="25">
        <v>1</v>
      </c>
      <c r="D384" s="210">
        <v>0.22999999999999998</v>
      </c>
      <c r="E384" s="210">
        <v>0.24</v>
      </c>
      <c r="F384" s="211">
        <v>0.26700000000000002</v>
      </c>
      <c r="G384" s="210">
        <v>0.28999999999999998</v>
      </c>
      <c r="H384" s="211">
        <v>0.26</v>
      </c>
      <c r="I384" s="189"/>
      <c r="J384" s="190"/>
      <c r="K384" s="190"/>
      <c r="L384" s="190"/>
      <c r="M384" s="190"/>
      <c r="N384" s="190"/>
      <c r="O384" s="190"/>
      <c r="P384" s="190"/>
      <c r="Q384" s="190"/>
      <c r="R384" s="190"/>
      <c r="S384" s="190"/>
      <c r="T384" s="190"/>
      <c r="U384" s="190"/>
      <c r="V384" s="190"/>
      <c r="W384" s="190"/>
      <c r="X384" s="190"/>
      <c r="Y384" s="190"/>
      <c r="Z384" s="190"/>
      <c r="AA384" s="190"/>
      <c r="AB384" s="190"/>
      <c r="AC384" s="190"/>
      <c r="AD384" s="190"/>
      <c r="AE384" s="190"/>
      <c r="AF384" s="190"/>
      <c r="AG384" s="190"/>
      <c r="AH384" s="190"/>
      <c r="AI384" s="190"/>
      <c r="AJ384" s="190"/>
      <c r="AK384" s="190"/>
      <c r="AL384" s="190"/>
      <c r="AM384" s="190"/>
      <c r="AN384" s="190"/>
      <c r="AO384" s="190"/>
      <c r="AP384" s="190"/>
      <c r="AQ384" s="190"/>
      <c r="AR384" s="190"/>
      <c r="AS384" s="191">
        <v>1</v>
      </c>
    </row>
    <row r="385" spans="1:45">
      <c r="A385" s="46"/>
      <c r="B385" s="30">
        <v>1</v>
      </c>
      <c r="C385" s="19">
        <v>2</v>
      </c>
      <c r="D385" s="212">
        <v>0.22999999999999998</v>
      </c>
      <c r="E385" s="212">
        <v>0.24</v>
      </c>
      <c r="F385" s="213">
        <v>0.26800000000000002</v>
      </c>
      <c r="G385" s="212">
        <v>0.28999999999999998</v>
      </c>
      <c r="H385" s="213">
        <v>0.26</v>
      </c>
      <c r="I385" s="189"/>
      <c r="J385" s="190"/>
      <c r="K385" s="190"/>
      <c r="L385" s="190"/>
      <c r="M385" s="190"/>
      <c r="N385" s="190"/>
      <c r="O385" s="190"/>
      <c r="P385" s="190"/>
      <c r="Q385" s="190"/>
      <c r="R385" s="190"/>
      <c r="S385" s="190"/>
      <c r="T385" s="190"/>
      <c r="U385" s="190"/>
      <c r="V385" s="190"/>
      <c r="W385" s="190"/>
      <c r="X385" s="190"/>
      <c r="Y385" s="190"/>
      <c r="Z385" s="190"/>
      <c r="AA385" s="190"/>
      <c r="AB385" s="190"/>
      <c r="AC385" s="190"/>
      <c r="AD385" s="190"/>
      <c r="AE385" s="190"/>
      <c r="AF385" s="190"/>
      <c r="AG385" s="190"/>
      <c r="AH385" s="190"/>
      <c r="AI385" s="190"/>
      <c r="AJ385" s="190"/>
      <c r="AK385" s="190"/>
      <c r="AL385" s="190"/>
      <c r="AM385" s="190"/>
      <c r="AN385" s="190"/>
      <c r="AO385" s="190"/>
      <c r="AP385" s="190"/>
      <c r="AQ385" s="190"/>
      <c r="AR385" s="190"/>
      <c r="AS385" s="191">
        <v>33</v>
      </c>
    </row>
    <row r="386" spans="1:45">
      <c r="A386" s="46"/>
      <c r="B386" s="30">
        <v>1</v>
      </c>
      <c r="C386" s="19">
        <v>3</v>
      </c>
      <c r="D386" s="212">
        <v>0.22999999999999998</v>
      </c>
      <c r="E386" s="212">
        <v>0.25</v>
      </c>
      <c r="F386" s="213">
        <v>0.26300000000000001</v>
      </c>
      <c r="G386" s="212">
        <v>0.28000000000000003</v>
      </c>
      <c r="H386" s="213">
        <v>0.25</v>
      </c>
      <c r="I386" s="189"/>
      <c r="J386" s="190"/>
      <c r="K386" s="190"/>
      <c r="L386" s="190"/>
      <c r="M386" s="190"/>
      <c r="N386" s="190"/>
      <c r="O386" s="190"/>
      <c r="P386" s="190"/>
      <c r="Q386" s="190"/>
      <c r="R386" s="190"/>
      <c r="S386" s="190"/>
      <c r="T386" s="190"/>
      <c r="U386" s="190"/>
      <c r="V386" s="190"/>
      <c r="W386" s="190"/>
      <c r="X386" s="190"/>
      <c r="Y386" s="190"/>
      <c r="Z386" s="190"/>
      <c r="AA386" s="190"/>
      <c r="AB386" s="190"/>
      <c r="AC386" s="190"/>
      <c r="AD386" s="190"/>
      <c r="AE386" s="190"/>
      <c r="AF386" s="190"/>
      <c r="AG386" s="190"/>
      <c r="AH386" s="190"/>
      <c r="AI386" s="190"/>
      <c r="AJ386" s="190"/>
      <c r="AK386" s="190"/>
      <c r="AL386" s="190"/>
      <c r="AM386" s="190"/>
      <c r="AN386" s="190"/>
      <c r="AO386" s="190"/>
      <c r="AP386" s="190"/>
      <c r="AQ386" s="190"/>
      <c r="AR386" s="190"/>
      <c r="AS386" s="191">
        <v>16</v>
      </c>
    </row>
    <row r="387" spans="1:45">
      <c r="A387" s="46"/>
      <c r="B387" s="30">
        <v>1</v>
      </c>
      <c r="C387" s="19">
        <v>4</v>
      </c>
      <c r="D387" s="212">
        <v>0.22999999999999998</v>
      </c>
      <c r="E387" s="212">
        <v>0.25</v>
      </c>
      <c r="F387" s="213">
        <v>0.27400000000000002</v>
      </c>
      <c r="G387" s="212">
        <v>0.3</v>
      </c>
      <c r="H387" s="213">
        <v>0.25</v>
      </c>
      <c r="I387" s="189"/>
      <c r="J387" s="190"/>
      <c r="K387" s="190"/>
      <c r="L387" s="190"/>
      <c r="M387" s="190"/>
      <c r="N387" s="190"/>
      <c r="O387" s="190"/>
      <c r="P387" s="190"/>
      <c r="Q387" s="190"/>
      <c r="R387" s="190"/>
      <c r="S387" s="190"/>
      <c r="T387" s="190"/>
      <c r="U387" s="190"/>
      <c r="V387" s="190"/>
      <c r="W387" s="190"/>
      <c r="X387" s="190"/>
      <c r="Y387" s="190"/>
      <c r="Z387" s="190"/>
      <c r="AA387" s="190"/>
      <c r="AB387" s="190"/>
      <c r="AC387" s="190"/>
      <c r="AD387" s="190"/>
      <c r="AE387" s="190"/>
      <c r="AF387" s="190"/>
      <c r="AG387" s="190"/>
      <c r="AH387" s="190"/>
      <c r="AI387" s="190"/>
      <c r="AJ387" s="190"/>
      <c r="AK387" s="190"/>
      <c r="AL387" s="190"/>
      <c r="AM387" s="190"/>
      <c r="AN387" s="190"/>
      <c r="AO387" s="190"/>
      <c r="AP387" s="190"/>
      <c r="AQ387" s="190"/>
      <c r="AR387" s="190"/>
      <c r="AS387" s="191">
        <v>0.25810000000000005</v>
      </c>
    </row>
    <row r="388" spans="1:45">
      <c r="A388" s="46"/>
      <c r="B388" s="30">
        <v>1</v>
      </c>
      <c r="C388" s="19">
        <v>5</v>
      </c>
      <c r="D388" s="214">
        <v>0.24</v>
      </c>
      <c r="E388" s="212">
        <v>0.26</v>
      </c>
      <c r="F388" s="212">
        <v>0.26800000000000002</v>
      </c>
      <c r="G388" s="212">
        <v>0.28999999999999998</v>
      </c>
      <c r="H388" s="212">
        <v>0.25</v>
      </c>
      <c r="I388" s="189"/>
      <c r="J388" s="190"/>
      <c r="K388" s="190"/>
      <c r="L388" s="190"/>
      <c r="M388" s="190"/>
      <c r="N388" s="190"/>
      <c r="O388" s="190"/>
      <c r="P388" s="190"/>
      <c r="Q388" s="190"/>
      <c r="R388" s="190"/>
      <c r="S388" s="190"/>
      <c r="T388" s="190"/>
      <c r="U388" s="190"/>
      <c r="V388" s="190"/>
      <c r="W388" s="190"/>
      <c r="X388" s="190"/>
      <c r="Y388" s="190"/>
      <c r="Z388" s="190"/>
      <c r="AA388" s="190"/>
      <c r="AB388" s="190"/>
      <c r="AC388" s="190"/>
      <c r="AD388" s="190"/>
      <c r="AE388" s="190"/>
      <c r="AF388" s="190"/>
      <c r="AG388" s="190"/>
      <c r="AH388" s="190"/>
      <c r="AI388" s="190"/>
      <c r="AJ388" s="190"/>
      <c r="AK388" s="190"/>
      <c r="AL388" s="190"/>
      <c r="AM388" s="190"/>
      <c r="AN388" s="190"/>
      <c r="AO388" s="190"/>
      <c r="AP388" s="190"/>
      <c r="AQ388" s="190"/>
      <c r="AR388" s="190"/>
      <c r="AS388" s="191" t="s">
        <v>553</v>
      </c>
    </row>
    <row r="389" spans="1:45">
      <c r="A389" s="46"/>
      <c r="B389" s="30">
        <v>1</v>
      </c>
      <c r="C389" s="19">
        <v>6</v>
      </c>
      <c r="D389" s="212">
        <v>0.22</v>
      </c>
      <c r="E389" s="212">
        <v>0.26</v>
      </c>
      <c r="F389" s="212">
        <v>0.27500000000000002</v>
      </c>
      <c r="G389" s="212">
        <v>0.28000000000000003</v>
      </c>
      <c r="H389" s="212">
        <v>0.26</v>
      </c>
      <c r="I389" s="189"/>
      <c r="J389" s="190"/>
      <c r="K389" s="190"/>
      <c r="L389" s="190"/>
      <c r="M389" s="190"/>
      <c r="N389" s="190"/>
      <c r="O389" s="190"/>
      <c r="P389" s="190"/>
      <c r="Q389" s="190"/>
      <c r="R389" s="190"/>
      <c r="S389" s="190"/>
      <c r="T389" s="190"/>
      <c r="U389" s="190"/>
      <c r="V389" s="190"/>
      <c r="W389" s="190"/>
      <c r="X389" s="190"/>
      <c r="Y389" s="190"/>
      <c r="Z389" s="190"/>
      <c r="AA389" s="190"/>
      <c r="AB389" s="190"/>
      <c r="AC389" s="190"/>
      <c r="AD389" s="190"/>
      <c r="AE389" s="190"/>
      <c r="AF389" s="190"/>
      <c r="AG389" s="190"/>
      <c r="AH389" s="190"/>
      <c r="AI389" s="190"/>
      <c r="AJ389" s="190"/>
      <c r="AK389" s="190"/>
      <c r="AL389" s="190"/>
      <c r="AM389" s="190"/>
      <c r="AN389" s="190"/>
      <c r="AO389" s="190"/>
      <c r="AP389" s="190"/>
      <c r="AQ389" s="190"/>
      <c r="AR389" s="190"/>
      <c r="AS389" s="104"/>
    </row>
    <row r="390" spans="1:45">
      <c r="A390" s="46"/>
      <c r="B390" s="31" t="s">
        <v>204</v>
      </c>
      <c r="C390" s="23"/>
      <c r="D390" s="193">
        <v>0.22999999999999998</v>
      </c>
      <c r="E390" s="193">
        <v>0.25</v>
      </c>
      <c r="F390" s="193">
        <v>0.26916666666666672</v>
      </c>
      <c r="G390" s="193">
        <v>0.28833333333333333</v>
      </c>
      <c r="H390" s="193">
        <v>0.255</v>
      </c>
      <c r="I390" s="189"/>
      <c r="J390" s="190"/>
      <c r="K390" s="190"/>
      <c r="L390" s="190"/>
      <c r="M390" s="190"/>
      <c r="N390" s="190"/>
      <c r="O390" s="190"/>
      <c r="P390" s="190"/>
      <c r="Q390" s="190"/>
      <c r="R390" s="190"/>
      <c r="S390" s="190"/>
      <c r="T390" s="190"/>
      <c r="U390" s="190"/>
      <c r="V390" s="190"/>
      <c r="W390" s="190"/>
      <c r="X390" s="190"/>
      <c r="Y390" s="190"/>
      <c r="Z390" s="190"/>
      <c r="AA390" s="190"/>
      <c r="AB390" s="190"/>
      <c r="AC390" s="190"/>
      <c r="AD390" s="190"/>
      <c r="AE390" s="190"/>
      <c r="AF390" s="190"/>
      <c r="AG390" s="190"/>
      <c r="AH390" s="190"/>
      <c r="AI390" s="190"/>
      <c r="AJ390" s="190"/>
      <c r="AK390" s="190"/>
      <c r="AL390" s="190"/>
      <c r="AM390" s="190"/>
      <c r="AN390" s="190"/>
      <c r="AO390" s="190"/>
      <c r="AP390" s="190"/>
      <c r="AQ390" s="190"/>
      <c r="AR390" s="190"/>
      <c r="AS390" s="104"/>
    </row>
    <row r="391" spans="1:45">
      <c r="A391" s="46"/>
      <c r="B391" s="2" t="s">
        <v>205</v>
      </c>
      <c r="C391" s="44"/>
      <c r="D391" s="36">
        <v>0.22999999999999998</v>
      </c>
      <c r="E391" s="36">
        <v>0.25</v>
      </c>
      <c r="F391" s="36">
        <v>0.26800000000000002</v>
      </c>
      <c r="G391" s="36">
        <v>0.28999999999999998</v>
      </c>
      <c r="H391" s="36">
        <v>0.255</v>
      </c>
      <c r="I391" s="189"/>
      <c r="J391" s="190"/>
      <c r="K391" s="190"/>
      <c r="L391" s="190"/>
      <c r="M391" s="190"/>
      <c r="N391" s="190"/>
      <c r="O391" s="190"/>
      <c r="P391" s="190"/>
      <c r="Q391" s="190"/>
      <c r="R391" s="190"/>
      <c r="S391" s="190"/>
      <c r="T391" s="190"/>
      <c r="U391" s="190"/>
      <c r="V391" s="190"/>
      <c r="W391" s="190"/>
      <c r="X391" s="190"/>
      <c r="Y391" s="190"/>
      <c r="Z391" s="190"/>
      <c r="AA391" s="190"/>
      <c r="AB391" s="190"/>
      <c r="AC391" s="190"/>
      <c r="AD391" s="190"/>
      <c r="AE391" s="190"/>
      <c r="AF391" s="190"/>
      <c r="AG391" s="190"/>
      <c r="AH391" s="190"/>
      <c r="AI391" s="190"/>
      <c r="AJ391" s="190"/>
      <c r="AK391" s="190"/>
      <c r="AL391" s="190"/>
      <c r="AM391" s="190"/>
      <c r="AN391" s="190"/>
      <c r="AO391" s="190"/>
      <c r="AP391" s="190"/>
      <c r="AQ391" s="190"/>
      <c r="AR391" s="190"/>
      <c r="AS391" s="104"/>
    </row>
    <row r="392" spans="1:45">
      <c r="A392" s="46"/>
      <c r="B392" s="2" t="s">
        <v>206</v>
      </c>
      <c r="C392" s="44"/>
      <c r="D392" s="36">
        <v>6.3245553203367553E-3</v>
      </c>
      <c r="E392" s="36">
        <v>8.9442719099991665E-3</v>
      </c>
      <c r="F392" s="36">
        <v>4.535048695071168E-3</v>
      </c>
      <c r="G392" s="36">
        <v>7.5277265270907922E-3</v>
      </c>
      <c r="H392" s="36">
        <v>5.4772255750516656E-3</v>
      </c>
      <c r="I392" s="128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104"/>
    </row>
    <row r="393" spans="1:45">
      <c r="A393" s="46"/>
      <c r="B393" s="2" t="s">
        <v>88</v>
      </c>
      <c r="C393" s="44"/>
      <c r="D393" s="24">
        <v>2.7498066610159806E-2</v>
      </c>
      <c r="E393" s="24">
        <v>3.5777087639996666E-2</v>
      </c>
      <c r="F393" s="24">
        <v>1.6848478124103408E-2</v>
      </c>
      <c r="G393" s="24">
        <v>2.6107722059274426E-2</v>
      </c>
      <c r="H393" s="24">
        <v>2.1479315980594767E-2</v>
      </c>
      <c r="I393" s="128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105"/>
    </row>
    <row r="394" spans="1:45">
      <c r="A394" s="46"/>
      <c r="B394" s="2" t="s">
        <v>207</v>
      </c>
      <c r="C394" s="44"/>
      <c r="D394" s="24">
        <v>-0.10887253002712149</v>
      </c>
      <c r="E394" s="24">
        <v>-3.1383184812088571E-2</v>
      </c>
      <c r="F394" s="24">
        <v>4.2877437685651554E-2</v>
      </c>
      <c r="G394" s="24">
        <v>0.11713806018339112</v>
      </c>
      <c r="H394" s="24">
        <v>-1.201084850833023E-2</v>
      </c>
      <c r="I394" s="128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105"/>
    </row>
    <row r="395" spans="1:45">
      <c r="A395" s="46"/>
      <c r="B395" s="87" t="s">
        <v>208</v>
      </c>
      <c r="C395" s="88"/>
      <c r="D395" s="86">
        <v>1.29</v>
      </c>
      <c r="E395" s="86">
        <v>0.24</v>
      </c>
      <c r="F395" s="86">
        <v>0.67</v>
      </c>
      <c r="G395" s="86">
        <v>1.59</v>
      </c>
      <c r="H395" s="86">
        <v>0</v>
      </c>
      <c r="I395" s="128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105"/>
    </row>
    <row r="396" spans="1:45">
      <c r="B396" s="47"/>
      <c r="C396" s="31"/>
      <c r="D396" s="42"/>
      <c r="E396" s="42"/>
      <c r="F396" s="42"/>
      <c r="G396" s="42"/>
      <c r="H396" s="42"/>
    </row>
    <row r="397" spans="1:45">
      <c r="B397" s="50" t="s">
        <v>394</v>
      </c>
      <c r="AS397" s="43" t="s">
        <v>217</v>
      </c>
    </row>
    <row r="398" spans="1:45">
      <c r="A398" s="39" t="s">
        <v>17</v>
      </c>
      <c r="B398" s="29" t="s">
        <v>124</v>
      </c>
      <c r="C398" s="26" t="s">
        <v>125</v>
      </c>
      <c r="D398" s="27" t="s">
        <v>181</v>
      </c>
      <c r="E398" s="28" t="s">
        <v>181</v>
      </c>
      <c r="F398" s="28" t="s">
        <v>181</v>
      </c>
      <c r="G398" s="28" t="s">
        <v>181</v>
      </c>
      <c r="H398" s="128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43">
        <v>1</v>
      </c>
    </row>
    <row r="399" spans="1:45">
      <c r="A399" s="46"/>
      <c r="B399" s="30" t="s">
        <v>182</v>
      </c>
      <c r="C399" s="19" t="s">
        <v>182</v>
      </c>
      <c r="D399" s="126" t="s">
        <v>192</v>
      </c>
      <c r="E399" s="127" t="s">
        <v>193</v>
      </c>
      <c r="F399" s="127" t="s">
        <v>196</v>
      </c>
      <c r="G399" s="127" t="s">
        <v>201</v>
      </c>
      <c r="H399" s="128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43" t="s">
        <v>3</v>
      </c>
    </row>
    <row r="400" spans="1:45">
      <c r="A400" s="46"/>
      <c r="B400" s="30"/>
      <c r="C400" s="19"/>
      <c r="D400" s="20" t="s">
        <v>220</v>
      </c>
      <c r="E400" s="21" t="s">
        <v>221</v>
      </c>
      <c r="F400" s="21" t="s">
        <v>219</v>
      </c>
      <c r="G400" s="21" t="s">
        <v>221</v>
      </c>
      <c r="H400" s="128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43">
        <v>1</v>
      </c>
    </row>
    <row r="401" spans="1:45">
      <c r="A401" s="46"/>
      <c r="B401" s="30"/>
      <c r="C401" s="19"/>
      <c r="D401" s="41"/>
      <c r="E401" s="41"/>
      <c r="F401" s="41"/>
      <c r="G401" s="41"/>
      <c r="H401" s="128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43">
        <v>1</v>
      </c>
    </row>
    <row r="402" spans="1:45">
      <c r="A402" s="46"/>
      <c r="B402" s="29">
        <v>1</v>
      </c>
      <c r="C402" s="25">
        <v>1</v>
      </c>
      <c r="D402" s="173">
        <v>19</v>
      </c>
      <c r="E402" s="173">
        <v>24</v>
      </c>
      <c r="F402" s="215">
        <v>19.588999999999999</v>
      </c>
      <c r="G402" s="173">
        <v>21</v>
      </c>
      <c r="H402" s="177"/>
      <c r="I402" s="178"/>
      <c r="J402" s="178"/>
      <c r="K402" s="178"/>
      <c r="L402" s="178"/>
      <c r="M402" s="178"/>
      <c r="N402" s="178"/>
      <c r="O402" s="178"/>
      <c r="P402" s="178"/>
      <c r="Q402" s="178"/>
      <c r="R402" s="178"/>
      <c r="S402" s="178"/>
      <c r="T402" s="178"/>
      <c r="U402" s="178"/>
      <c r="V402" s="178"/>
      <c r="W402" s="178"/>
      <c r="X402" s="178"/>
      <c r="Y402" s="178"/>
      <c r="Z402" s="178"/>
      <c r="AA402" s="178"/>
      <c r="AB402" s="178"/>
      <c r="AC402" s="178"/>
      <c r="AD402" s="178"/>
      <c r="AE402" s="178"/>
      <c r="AF402" s="178"/>
      <c r="AG402" s="178"/>
      <c r="AH402" s="178"/>
      <c r="AI402" s="178"/>
      <c r="AJ402" s="178"/>
      <c r="AK402" s="178"/>
      <c r="AL402" s="178"/>
      <c r="AM402" s="178"/>
      <c r="AN402" s="178"/>
      <c r="AO402" s="178"/>
      <c r="AP402" s="178"/>
      <c r="AQ402" s="178"/>
      <c r="AR402" s="178"/>
      <c r="AS402" s="179">
        <v>1</v>
      </c>
    </row>
    <row r="403" spans="1:45">
      <c r="A403" s="46"/>
      <c r="B403" s="30">
        <v>1</v>
      </c>
      <c r="C403" s="19">
        <v>2</v>
      </c>
      <c r="D403" s="180">
        <v>19</v>
      </c>
      <c r="E403" s="180">
        <v>25</v>
      </c>
      <c r="F403" s="182">
        <v>20.696999999999999</v>
      </c>
      <c r="G403" s="180">
        <v>22.6</v>
      </c>
      <c r="H403" s="177"/>
      <c r="I403" s="178"/>
      <c r="J403" s="178"/>
      <c r="K403" s="178"/>
      <c r="L403" s="178"/>
      <c r="M403" s="178"/>
      <c r="N403" s="178"/>
      <c r="O403" s="178"/>
      <c r="P403" s="178"/>
      <c r="Q403" s="178"/>
      <c r="R403" s="178"/>
      <c r="S403" s="178"/>
      <c r="T403" s="178"/>
      <c r="U403" s="178"/>
      <c r="V403" s="178"/>
      <c r="W403" s="178"/>
      <c r="X403" s="178"/>
      <c r="Y403" s="178"/>
      <c r="Z403" s="178"/>
      <c r="AA403" s="178"/>
      <c r="AB403" s="178"/>
      <c r="AC403" s="178"/>
      <c r="AD403" s="178"/>
      <c r="AE403" s="178"/>
      <c r="AF403" s="178"/>
      <c r="AG403" s="178"/>
      <c r="AH403" s="178"/>
      <c r="AI403" s="178"/>
      <c r="AJ403" s="178"/>
      <c r="AK403" s="178"/>
      <c r="AL403" s="178"/>
      <c r="AM403" s="178"/>
      <c r="AN403" s="178"/>
      <c r="AO403" s="178"/>
      <c r="AP403" s="178"/>
      <c r="AQ403" s="178"/>
      <c r="AR403" s="178"/>
      <c r="AS403" s="179">
        <v>12</v>
      </c>
    </row>
    <row r="404" spans="1:45">
      <c r="A404" s="46"/>
      <c r="B404" s="30">
        <v>1</v>
      </c>
      <c r="C404" s="19">
        <v>3</v>
      </c>
      <c r="D404" s="180">
        <v>19</v>
      </c>
      <c r="E404" s="180">
        <v>25</v>
      </c>
      <c r="F404" s="182">
        <v>19.456</v>
      </c>
      <c r="G404" s="180">
        <v>21.1</v>
      </c>
      <c r="H404" s="177"/>
      <c r="I404" s="178"/>
      <c r="J404" s="178"/>
      <c r="K404" s="178"/>
      <c r="L404" s="178"/>
      <c r="M404" s="178"/>
      <c r="N404" s="178"/>
      <c r="O404" s="178"/>
      <c r="P404" s="178"/>
      <c r="Q404" s="178"/>
      <c r="R404" s="178"/>
      <c r="S404" s="178"/>
      <c r="T404" s="178"/>
      <c r="U404" s="178"/>
      <c r="V404" s="178"/>
      <c r="W404" s="178"/>
      <c r="X404" s="178"/>
      <c r="Y404" s="178"/>
      <c r="Z404" s="178"/>
      <c r="AA404" s="178"/>
      <c r="AB404" s="178"/>
      <c r="AC404" s="178"/>
      <c r="AD404" s="178"/>
      <c r="AE404" s="178"/>
      <c r="AF404" s="178"/>
      <c r="AG404" s="178"/>
      <c r="AH404" s="178"/>
      <c r="AI404" s="178"/>
      <c r="AJ404" s="178"/>
      <c r="AK404" s="178"/>
      <c r="AL404" s="178"/>
      <c r="AM404" s="178"/>
      <c r="AN404" s="178"/>
      <c r="AO404" s="178"/>
      <c r="AP404" s="178"/>
      <c r="AQ404" s="178"/>
      <c r="AR404" s="178"/>
      <c r="AS404" s="179">
        <v>16</v>
      </c>
    </row>
    <row r="405" spans="1:45">
      <c r="A405" s="46"/>
      <c r="B405" s="30">
        <v>1</v>
      </c>
      <c r="C405" s="19">
        <v>4</v>
      </c>
      <c r="D405" s="180">
        <v>19</v>
      </c>
      <c r="E405" s="180">
        <v>25</v>
      </c>
      <c r="F405" s="182">
        <v>19.776</v>
      </c>
      <c r="G405" s="180">
        <v>21.4</v>
      </c>
      <c r="H405" s="177"/>
      <c r="I405" s="178"/>
      <c r="J405" s="178"/>
      <c r="K405" s="178"/>
      <c r="L405" s="178"/>
      <c r="M405" s="178"/>
      <c r="N405" s="178"/>
      <c r="O405" s="178"/>
      <c r="P405" s="178"/>
      <c r="Q405" s="178"/>
      <c r="R405" s="178"/>
      <c r="S405" s="178"/>
      <c r="T405" s="178"/>
      <c r="U405" s="178"/>
      <c r="V405" s="178"/>
      <c r="W405" s="178"/>
      <c r="X405" s="178"/>
      <c r="Y405" s="178"/>
      <c r="Z405" s="178"/>
      <c r="AA405" s="178"/>
      <c r="AB405" s="178"/>
      <c r="AC405" s="178"/>
      <c r="AD405" s="178"/>
      <c r="AE405" s="178"/>
      <c r="AF405" s="178"/>
      <c r="AG405" s="178"/>
      <c r="AH405" s="178"/>
      <c r="AI405" s="178"/>
      <c r="AJ405" s="178"/>
      <c r="AK405" s="178"/>
      <c r="AL405" s="178"/>
      <c r="AM405" s="178"/>
      <c r="AN405" s="178"/>
      <c r="AO405" s="178"/>
      <c r="AP405" s="178"/>
      <c r="AQ405" s="178"/>
      <c r="AR405" s="178"/>
      <c r="AS405" s="179">
        <v>21.444416666666701</v>
      </c>
    </row>
    <row r="406" spans="1:45">
      <c r="A406" s="46"/>
      <c r="B406" s="30">
        <v>1</v>
      </c>
      <c r="C406" s="19">
        <v>5</v>
      </c>
      <c r="D406" s="180">
        <v>19</v>
      </c>
      <c r="E406" s="180">
        <v>27</v>
      </c>
      <c r="F406" s="180">
        <v>19.504000000000001</v>
      </c>
      <c r="G406" s="180">
        <v>21.8</v>
      </c>
      <c r="H406" s="177"/>
      <c r="I406" s="178"/>
      <c r="J406" s="178"/>
      <c r="K406" s="178"/>
      <c r="L406" s="178"/>
      <c r="M406" s="178"/>
      <c r="N406" s="178"/>
      <c r="O406" s="178"/>
      <c r="P406" s="178"/>
      <c r="Q406" s="178"/>
      <c r="R406" s="178"/>
      <c r="S406" s="178"/>
      <c r="T406" s="178"/>
      <c r="U406" s="178"/>
      <c r="V406" s="178"/>
      <c r="W406" s="178"/>
      <c r="X406" s="178"/>
      <c r="Y406" s="178"/>
      <c r="Z406" s="178"/>
      <c r="AA406" s="178"/>
      <c r="AB406" s="178"/>
      <c r="AC406" s="178"/>
      <c r="AD406" s="178"/>
      <c r="AE406" s="178"/>
      <c r="AF406" s="178"/>
      <c r="AG406" s="178"/>
      <c r="AH406" s="178"/>
      <c r="AI406" s="178"/>
      <c r="AJ406" s="178"/>
      <c r="AK406" s="178"/>
      <c r="AL406" s="178"/>
      <c r="AM406" s="178"/>
      <c r="AN406" s="178"/>
      <c r="AO406" s="178"/>
      <c r="AP406" s="178"/>
      <c r="AQ406" s="178"/>
      <c r="AR406" s="178"/>
      <c r="AS406" s="179" t="s">
        <v>198</v>
      </c>
    </row>
    <row r="407" spans="1:45">
      <c r="A407" s="46"/>
      <c r="B407" s="30">
        <v>1</v>
      </c>
      <c r="C407" s="19">
        <v>6</v>
      </c>
      <c r="D407" s="180">
        <v>18</v>
      </c>
      <c r="E407" s="180">
        <v>27</v>
      </c>
      <c r="F407" s="180">
        <v>19.844000000000001</v>
      </c>
      <c r="G407" s="180">
        <v>21.9</v>
      </c>
      <c r="H407" s="177"/>
      <c r="I407" s="178"/>
      <c r="J407" s="178"/>
      <c r="K407" s="178"/>
      <c r="L407" s="178"/>
      <c r="M407" s="178"/>
      <c r="N407" s="178"/>
      <c r="O407" s="178"/>
      <c r="P407" s="178"/>
      <c r="Q407" s="178"/>
      <c r="R407" s="178"/>
      <c r="S407" s="178"/>
      <c r="T407" s="178"/>
      <c r="U407" s="178"/>
      <c r="V407" s="178"/>
      <c r="W407" s="178"/>
      <c r="X407" s="178"/>
      <c r="Y407" s="178"/>
      <c r="Z407" s="178"/>
      <c r="AA407" s="178"/>
      <c r="AB407" s="178"/>
      <c r="AC407" s="178"/>
      <c r="AD407" s="178"/>
      <c r="AE407" s="178"/>
      <c r="AF407" s="178"/>
      <c r="AG407" s="178"/>
      <c r="AH407" s="178"/>
      <c r="AI407" s="178"/>
      <c r="AJ407" s="178"/>
      <c r="AK407" s="178"/>
      <c r="AL407" s="178"/>
      <c r="AM407" s="178"/>
      <c r="AN407" s="178"/>
      <c r="AO407" s="178"/>
      <c r="AP407" s="178"/>
      <c r="AQ407" s="178"/>
      <c r="AR407" s="178"/>
      <c r="AS407" s="186"/>
    </row>
    <row r="408" spans="1:45">
      <c r="A408" s="46"/>
      <c r="B408" s="31" t="s">
        <v>204</v>
      </c>
      <c r="C408" s="23"/>
      <c r="D408" s="187">
        <v>18.833333333333332</v>
      </c>
      <c r="E408" s="187">
        <v>25.5</v>
      </c>
      <c r="F408" s="187">
        <v>19.811000000000003</v>
      </c>
      <c r="G408" s="187">
        <v>21.633333333333329</v>
      </c>
      <c r="H408" s="177"/>
      <c r="I408" s="178"/>
      <c r="J408" s="178"/>
      <c r="K408" s="178"/>
      <c r="L408" s="178"/>
      <c r="M408" s="178"/>
      <c r="N408" s="178"/>
      <c r="O408" s="178"/>
      <c r="P408" s="178"/>
      <c r="Q408" s="178"/>
      <c r="R408" s="178"/>
      <c r="S408" s="178"/>
      <c r="T408" s="178"/>
      <c r="U408" s="178"/>
      <c r="V408" s="178"/>
      <c r="W408" s="178"/>
      <c r="X408" s="178"/>
      <c r="Y408" s="178"/>
      <c r="Z408" s="178"/>
      <c r="AA408" s="178"/>
      <c r="AB408" s="178"/>
      <c r="AC408" s="178"/>
      <c r="AD408" s="178"/>
      <c r="AE408" s="178"/>
      <c r="AF408" s="178"/>
      <c r="AG408" s="178"/>
      <c r="AH408" s="178"/>
      <c r="AI408" s="178"/>
      <c r="AJ408" s="178"/>
      <c r="AK408" s="178"/>
      <c r="AL408" s="178"/>
      <c r="AM408" s="178"/>
      <c r="AN408" s="178"/>
      <c r="AO408" s="178"/>
      <c r="AP408" s="178"/>
      <c r="AQ408" s="178"/>
      <c r="AR408" s="178"/>
      <c r="AS408" s="186"/>
    </row>
    <row r="409" spans="1:45">
      <c r="A409" s="46"/>
      <c r="B409" s="2" t="s">
        <v>205</v>
      </c>
      <c r="C409" s="44"/>
      <c r="D409" s="185">
        <v>19</v>
      </c>
      <c r="E409" s="185">
        <v>25</v>
      </c>
      <c r="F409" s="185">
        <v>19.682499999999997</v>
      </c>
      <c r="G409" s="185">
        <v>21.6</v>
      </c>
      <c r="H409" s="177"/>
      <c r="I409" s="178"/>
      <c r="J409" s="178"/>
      <c r="K409" s="178"/>
      <c r="L409" s="178"/>
      <c r="M409" s="178"/>
      <c r="N409" s="178"/>
      <c r="O409" s="178"/>
      <c r="P409" s="178"/>
      <c r="Q409" s="178"/>
      <c r="R409" s="178"/>
      <c r="S409" s="178"/>
      <c r="T409" s="178"/>
      <c r="U409" s="178"/>
      <c r="V409" s="178"/>
      <c r="W409" s="178"/>
      <c r="X409" s="178"/>
      <c r="Y409" s="178"/>
      <c r="Z409" s="178"/>
      <c r="AA409" s="178"/>
      <c r="AB409" s="178"/>
      <c r="AC409" s="178"/>
      <c r="AD409" s="178"/>
      <c r="AE409" s="178"/>
      <c r="AF409" s="178"/>
      <c r="AG409" s="178"/>
      <c r="AH409" s="178"/>
      <c r="AI409" s="178"/>
      <c r="AJ409" s="178"/>
      <c r="AK409" s="178"/>
      <c r="AL409" s="178"/>
      <c r="AM409" s="178"/>
      <c r="AN409" s="178"/>
      <c r="AO409" s="178"/>
      <c r="AP409" s="178"/>
      <c r="AQ409" s="178"/>
      <c r="AR409" s="178"/>
      <c r="AS409" s="186"/>
    </row>
    <row r="410" spans="1:45">
      <c r="A410" s="46"/>
      <c r="B410" s="2" t="s">
        <v>206</v>
      </c>
      <c r="C410" s="44"/>
      <c r="D410" s="185">
        <v>0.40824829046386302</v>
      </c>
      <c r="E410" s="185">
        <v>1.2247448713915889</v>
      </c>
      <c r="F410" s="185">
        <v>0.45975384718346812</v>
      </c>
      <c r="G410" s="185">
        <v>0.59553897157672808</v>
      </c>
      <c r="H410" s="177"/>
      <c r="I410" s="178"/>
      <c r="J410" s="178"/>
      <c r="K410" s="178"/>
      <c r="L410" s="178"/>
      <c r="M410" s="178"/>
      <c r="N410" s="178"/>
      <c r="O410" s="178"/>
      <c r="P410" s="178"/>
      <c r="Q410" s="178"/>
      <c r="R410" s="178"/>
      <c r="S410" s="178"/>
      <c r="T410" s="178"/>
      <c r="U410" s="178"/>
      <c r="V410" s="178"/>
      <c r="W410" s="178"/>
      <c r="X410" s="178"/>
      <c r="Y410" s="178"/>
      <c r="Z410" s="178"/>
      <c r="AA410" s="178"/>
      <c r="AB410" s="178"/>
      <c r="AC410" s="178"/>
      <c r="AD410" s="178"/>
      <c r="AE410" s="178"/>
      <c r="AF410" s="178"/>
      <c r="AG410" s="178"/>
      <c r="AH410" s="178"/>
      <c r="AI410" s="178"/>
      <c r="AJ410" s="178"/>
      <c r="AK410" s="178"/>
      <c r="AL410" s="178"/>
      <c r="AM410" s="178"/>
      <c r="AN410" s="178"/>
      <c r="AO410" s="178"/>
      <c r="AP410" s="178"/>
      <c r="AQ410" s="178"/>
      <c r="AR410" s="178"/>
      <c r="AS410" s="186"/>
    </row>
    <row r="411" spans="1:45">
      <c r="A411" s="46"/>
      <c r="B411" s="2" t="s">
        <v>88</v>
      </c>
      <c r="C411" s="44"/>
      <c r="D411" s="24">
        <v>2.1676900378612196E-2</v>
      </c>
      <c r="E411" s="24">
        <v>4.8029210642807407E-2</v>
      </c>
      <c r="F411" s="24">
        <v>2.3206998494950688E-2</v>
      </c>
      <c r="G411" s="24">
        <v>2.752876602049591E-2</v>
      </c>
      <c r="H411" s="128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105"/>
    </row>
    <row r="412" spans="1:45">
      <c r="A412" s="46"/>
      <c r="B412" s="2" t="s">
        <v>207</v>
      </c>
      <c r="C412" s="44"/>
      <c r="D412" s="24">
        <v>-0.12176052041518337</v>
      </c>
      <c r="E412" s="24">
        <v>0.18912071129625629</v>
      </c>
      <c r="F412" s="24">
        <v>-7.6169787784700516E-2</v>
      </c>
      <c r="G412" s="24">
        <v>8.809596903621042E-3</v>
      </c>
      <c r="H412" s="128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105"/>
    </row>
    <row r="413" spans="1:45">
      <c r="A413" s="46"/>
      <c r="B413" s="87" t="s">
        <v>208</v>
      </c>
      <c r="C413" s="88"/>
      <c r="D413" s="86">
        <v>0.91</v>
      </c>
      <c r="E413" s="86">
        <v>2.2999999999999998</v>
      </c>
      <c r="F413" s="86">
        <v>0.44</v>
      </c>
      <c r="G413" s="86">
        <v>0.44</v>
      </c>
      <c r="H413" s="128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105"/>
    </row>
    <row r="414" spans="1:45">
      <c r="B414" s="47"/>
      <c r="C414" s="31"/>
      <c r="D414" s="42"/>
      <c r="E414" s="42"/>
      <c r="F414" s="42"/>
      <c r="G414" s="42"/>
    </row>
    <row r="415" spans="1:45">
      <c r="B415" s="50" t="s">
        <v>395</v>
      </c>
      <c r="AS415" s="43" t="s">
        <v>217</v>
      </c>
    </row>
    <row r="416" spans="1:45">
      <c r="A416" s="39" t="s">
        <v>20</v>
      </c>
      <c r="B416" s="29" t="s">
        <v>124</v>
      </c>
      <c r="C416" s="26" t="s">
        <v>125</v>
      </c>
      <c r="D416" s="27" t="s">
        <v>181</v>
      </c>
      <c r="E416" s="28" t="s">
        <v>181</v>
      </c>
      <c r="F416" s="28" t="s">
        <v>181</v>
      </c>
      <c r="G416" s="128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43">
        <v>1</v>
      </c>
    </row>
    <row r="417" spans="1:45">
      <c r="A417" s="46"/>
      <c r="B417" s="30" t="s">
        <v>182</v>
      </c>
      <c r="C417" s="19" t="s">
        <v>182</v>
      </c>
      <c r="D417" s="126" t="s">
        <v>196</v>
      </c>
      <c r="E417" s="127" t="s">
        <v>197</v>
      </c>
      <c r="F417" s="127" t="s">
        <v>201</v>
      </c>
      <c r="G417" s="128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43" t="s">
        <v>3</v>
      </c>
    </row>
    <row r="418" spans="1:45">
      <c r="A418" s="46"/>
      <c r="B418" s="30"/>
      <c r="C418" s="19"/>
      <c r="D418" s="20" t="s">
        <v>219</v>
      </c>
      <c r="E418" s="21" t="s">
        <v>220</v>
      </c>
      <c r="F418" s="21" t="s">
        <v>221</v>
      </c>
      <c r="G418" s="128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43">
        <v>1</v>
      </c>
    </row>
    <row r="419" spans="1:45">
      <c r="A419" s="46"/>
      <c r="B419" s="30"/>
      <c r="C419" s="19"/>
      <c r="D419" s="41"/>
      <c r="E419" s="41"/>
      <c r="F419" s="41"/>
      <c r="G419" s="128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43">
        <v>1</v>
      </c>
    </row>
    <row r="420" spans="1:45">
      <c r="A420" s="46"/>
      <c r="B420" s="29">
        <v>1</v>
      </c>
      <c r="C420" s="25">
        <v>1</v>
      </c>
      <c r="D420" s="176">
        <v>16.335000000000001</v>
      </c>
      <c r="E420" s="173">
        <v>18</v>
      </c>
      <c r="F420" s="215">
        <v>18.8</v>
      </c>
      <c r="G420" s="177"/>
      <c r="H420" s="178"/>
      <c r="I420" s="178"/>
      <c r="J420" s="178"/>
      <c r="K420" s="178"/>
      <c r="L420" s="178"/>
      <c r="M420" s="178"/>
      <c r="N420" s="178"/>
      <c r="O420" s="178"/>
      <c r="P420" s="178"/>
      <c r="Q420" s="178"/>
      <c r="R420" s="178"/>
      <c r="S420" s="178"/>
      <c r="T420" s="178"/>
      <c r="U420" s="178"/>
      <c r="V420" s="178"/>
      <c r="W420" s="178"/>
      <c r="X420" s="178"/>
      <c r="Y420" s="178"/>
      <c r="Z420" s="178"/>
      <c r="AA420" s="178"/>
      <c r="AB420" s="178"/>
      <c r="AC420" s="178"/>
      <c r="AD420" s="178"/>
      <c r="AE420" s="178"/>
      <c r="AF420" s="178"/>
      <c r="AG420" s="178"/>
      <c r="AH420" s="178"/>
      <c r="AI420" s="178"/>
      <c r="AJ420" s="178"/>
      <c r="AK420" s="178"/>
      <c r="AL420" s="178"/>
      <c r="AM420" s="178"/>
      <c r="AN420" s="178"/>
      <c r="AO420" s="178"/>
      <c r="AP420" s="178"/>
      <c r="AQ420" s="178"/>
      <c r="AR420" s="178"/>
      <c r="AS420" s="179">
        <v>1</v>
      </c>
    </row>
    <row r="421" spans="1:45">
      <c r="A421" s="46"/>
      <c r="B421" s="30">
        <v>1</v>
      </c>
      <c r="C421" s="19">
        <v>2</v>
      </c>
      <c r="D421" s="183">
        <v>16.302</v>
      </c>
      <c r="E421" s="180">
        <v>17</v>
      </c>
      <c r="F421" s="182">
        <v>18.5</v>
      </c>
      <c r="G421" s="177"/>
      <c r="H421" s="178"/>
      <c r="I421" s="178"/>
      <c r="J421" s="178"/>
      <c r="K421" s="178"/>
      <c r="L421" s="178"/>
      <c r="M421" s="178"/>
      <c r="N421" s="178"/>
      <c r="O421" s="178"/>
      <c r="P421" s="178"/>
      <c r="Q421" s="178"/>
      <c r="R421" s="178"/>
      <c r="S421" s="178"/>
      <c r="T421" s="178"/>
      <c r="U421" s="178"/>
      <c r="V421" s="178"/>
      <c r="W421" s="178"/>
      <c r="X421" s="178"/>
      <c r="Y421" s="178"/>
      <c r="Z421" s="178"/>
      <c r="AA421" s="178"/>
      <c r="AB421" s="178"/>
      <c r="AC421" s="178"/>
      <c r="AD421" s="178"/>
      <c r="AE421" s="178"/>
      <c r="AF421" s="178"/>
      <c r="AG421" s="178"/>
      <c r="AH421" s="178"/>
      <c r="AI421" s="178"/>
      <c r="AJ421" s="178"/>
      <c r="AK421" s="178"/>
      <c r="AL421" s="178"/>
      <c r="AM421" s="178"/>
      <c r="AN421" s="178"/>
      <c r="AO421" s="178"/>
      <c r="AP421" s="178"/>
      <c r="AQ421" s="178"/>
      <c r="AR421" s="178"/>
      <c r="AS421" s="179">
        <v>13</v>
      </c>
    </row>
    <row r="422" spans="1:45">
      <c r="A422" s="46"/>
      <c r="B422" s="30">
        <v>1</v>
      </c>
      <c r="C422" s="19">
        <v>3</v>
      </c>
      <c r="D422" s="183">
        <v>16.239999999999998</v>
      </c>
      <c r="E422" s="180">
        <v>18</v>
      </c>
      <c r="F422" s="182">
        <v>18.3</v>
      </c>
      <c r="G422" s="177"/>
      <c r="H422" s="178"/>
      <c r="I422" s="178"/>
      <c r="J422" s="178"/>
      <c r="K422" s="178"/>
      <c r="L422" s="178"/>
      <c r="M422" s="178"/>
      <c r="N422" s="178"/>
      <c r="O422" s="178"/>
      <c r="P422" s="178"/>
      <c r="Q422" s="178"/>
      <c r="R422" s="178"/>
      <c r="S422" s="178"/>
      <c r="T422" s="178"/>
      <c r="U422" s="178"/>
      <c r="V422" s="178"/>
      <c r="W422" s="178"/>
      <c r="X422" s="178"/>
      <c r="Y422" s="178"/>
      <c r="Z422" s="178"/>
      <c r="AA422" s="178"/>
      <c r="AB422" s="178"/>
      <c r="AC422" s="178"/>
      <c r="AD422" s="178"/>
      <c r="AE422" s="178"/>
      <c r="AF422" s="178"/>
      <c r="AG422" s="178"/>
      <c r="AH422" s="178"/>
      <c r="AI422" s="178"/>
      <c r="AJ422" s="178"/>
      <c r="AK422" s="178"/>
      <c r="AL422" s="178"/>
      <c r="AM422" s="178"/>
      <c r="AN422" s="178"/>
      <c r="AO422" s="178"/>
      <c r="AP422" s="178"/>
      <c r="AQ422" s="178"/>
      <c r="AR422" s="178"/>
      <c r="AS422" s="179">
        <v>16</v>
      </c>
    </row>
    <row r="423" spans="1:45">
      <c r="A423" s="46"/>
      <c r="B423" s="30">
        <v>1</v>
      </c>
      <c r="C423" s="19">
        <v>4</v>
      </c>
      <c r="D423" s="183">
        <v>16.481000000000002</v>
      </c>
      <c r="E423" s="180">
        <v>19</v>
      </c>
      <c r="F423" s="182">
        <v>18.100000000000001</v>
      </c>
      <c r="G423" s="177"/>
      <c r="H423" s="178"/>
      <c r="I423" s="178"/>
      <c r="J423" s="178"/>
      <c r="K423" s="178"/>
      <c r="L423" s="178"/>
      <c r="M423" s="178"/>
      <c r="N423" s="178"/>
      <c r="O423" s="178"/>
      <c r="P423" s="178"/>
      <c r="Q423" s="178"/>
      <c r="R423" s="178"/>
      <c r="S423" s="178"/>
      <c r="T423" s="178"/>
      <c r="U423" s="178"/>
      <c r="V423" s="178"/>
      <c r="W423" s="178"/>
      <c r="X423" s="178"/>
      <c r="Y423" s="178"/>
      <c r="Z423" s="178"/>
      <c r="AA423" s="178"/>
      <c r="AB423" s="178"/>
      <c r="AC423" s="178"/>
      <c r="AD423" s="178"/>
      <c r="AE423" s="178"/>
      <c r="AF423" s="178"/>
      <c r="AG423" s="178"/>
      <c r="AH423" s="178"/>
      <c r="AI423" s="178"/>
      <c r="AJ423" s="178"/>
      <c r="AK423" s="178"/>
      <c r="AL423" s="178"/>
      <c r="AM423" s="178"/>
      <c r="AN423" s="178"/>
      <c r="AO423" s="178"/>
      <c r="AP423" s="178"/>
      <c r="AQ423" s="178"/>
      <c r="AR423" s="178"/>
      <c r="AS423" s="179">
        <v>18.341666666666701</v>
      </c>
    </row>
    <row r="424" spans="1:45">
      <c r="A424" s="46"/>
      <c r="B424" s="30">
        <v>1</v>
      </c>
      <c r="C424" s="19">
        <v>5</v>
      </c>
      <c r="D424" s="183">
        <v>16.219000000000001</v>
      </c>
      <c r="E424" s="180">
        <v>19</v>
      </c>
      <c r="F424" s="180">
        <v>17.8</v>
      </c>
      <c r="G424" s="177"/>
      <c r="H424" s="178"/>
      <c r="I424" s="178"/>
      <c r="J424" s="178"/>
      <c r="K424" s="178"/>
      <c r="L424" s="178"/>
      <c r="M424" s="178"/>
      <c r="N424" s="178"/>
      <c r="O424" s="178"/>
      <c r="P424" s="178"/>
      <c r="Q424" s="178"/>
      <c r="R424" s="178"/>
      <c r="S424" s="178"/>
      <c r="T424" s="178"/>
      <c r="U424" s="178"/>
      <c r="V424" s="178"/>
      <c r="W424" s="178"/>
      <c r="X424" s="178"/>
      <c r="Y424" s="178"/>
      <c r="Z424" s="178"/>
      <c r="AA424" s="178"/>
      <c r="AB424" s="178"/>
      <c r="AC424" s="178"/>
      <c r="AD424" s="178"/>
      <c r="AE424" s="178"/>
      <c r="AF424" s="178"/>
      <c r="AG424" s="178"/>
      <c r="AH424" s="178"/>
      <c r="AI424" s="178"/>
      <c r="AJ424" s="178"/>
      <c r="AK424" s="178"/>
      <c r="AL424" s="178"/>
      <c r="AM424" s="178"/>
      <c r="AN424" s="178"/>
      <c r="AO424" s="178"/>
      <c r="AP424" s="178"/>
      <c r="AQ424" s="178"/>
      <c r="AR424" s="178"/>
      <c r="AS424" s="179" t="s">
        <v>199</v>
      </c>
    </row>
    <row r="425" spans="1:45">
      <c r="A425" s="46"/>
      <c r="B425" s="30">
        <v>1</v>
      </c>
      <c r="C425" s="19">
        <v>6</v>
      </c>
      <c r="D425" s="183">
        <v>16.788</v>
      </c>
      <c r="E425" s="180">
        <v>19</v>
      </c>
      <c r="F425" s="180">
        <v>18.600000000000001</v>
      </c>
      <c r="G425" s="177"/>
      <c r="H425" s="178"/>
      <c r="I425" s="178"/>
      <c r="J425" s="178"/>
      <c r="K425" s="178"/>
      <c r="L425" s="178"/>
      <c r="M425" s="178"/>
      <c r="N425" s="178"/>
      <c r="O425" s="178"/>
      <c r="P425" s="178"/>
      <c r="Q425" s="178"/>
      <c r="R425" s="178"/>
      <c r="S425" s="178"/>
      <c r="T425" s="178"/>
      <c r="U425" s="178"/>
      <c r="V425" s="178"/>
      <c r="W425" s="178"/>
      <c r="X425" s="178"/>
      <c r="Y425" s="178"/>
      <c r="Z425" s="178"/>
      <c r="AA425" s="178"/>
      <c r="AB425" s="178"/>
      <c r="AC425" s="178"/>
      <c r="AD425" s="178"/>
      <c r="AE425" s="178"/>
      <c r="AF425" s="178"/>
      <c r="AG425" s="178"/>
      <c r="AH425" s="178"/>
      <c r="AI425" s="178"/>
      <c r="AJ425" s="178"/>
      <c r="AK425" s="178"/>
      <c r="AL425" s="178"/>
      <c r="AM425" s="178"/>
      <c r="AN425" s="178"/>
      <c r="AO425" s="178"/>
      <c r="AP425" s="178"/>
      <c r="AQ425" s="178"/>
      <c r="AR425" s="178"/>
      <c r="AS425" s="186"/>
    </row>
    <row r="426" spans="1:45">
      <c r="A426" s="46"/>
      <c r="B426" s="31" t="s">
        <v>204</v>
      </c>
      <c r="C426" s="23"/>
      <c r="D426" s="187">
        <v>16.394166666666667</v>
      </c>
      <c r="E426" s="187">
        <v>18.333333333333332</v>
      </c>
      <c r="F426" s="187">
        <v>18.349999999999998</v>
      </c>
      <c r="G426" s="177"/>
      <c r="H426" s="178"/>
      <c r="I426" s="178"/>
      <c r="J426" s="178"/>
      <c r="K426" s="178"/>
      <c r="L426" s="178"/>
      <c r="M426" s="178"/>
      <c r="N426" s="178"/>
      <c r="O426" s="178"/>
      <c r="P426" s="178"/>
      <c r="Q426" s="178"/>
      <c r="R426" s="178"/>
      <c r="S426" s="178"/>
      <c r="T426" s="178"/>
      <c r="U426" s="178"/>
      <c r="V426" s="178"/>
      <c r="W426" s="178"/>
      <c r="X426" s="178"/>
      <c r="Y426" s="178"/>
      <c r="Z426" s="178"/>
      <c r="AA426" s="178"/>
      <c r="AB426" s="178"/>
      <c r="AC426" s="178"/>
      <c r="AD426" s="178"/>
      <c r="AE426" s="178"/>
      <c r="AF426" s="178"/>
      <c r="AG426" s="178"/>
      <c r="AH426" s="178"/>
      <c r="AI426" s="178"/>
      <c r="AJ426" s="178"/>
      <c r="AK426" s="178"/>
      <c r="AL426" s="178"/>
      <c r="AM426" s="178"/>
      <c r="AN426" s="178"/>
      <c r="AO426" s="178"/>
      <c r="AP426" s="178"/>
      <c r="AQ426" s="178"/>
      <c r="AR426" s="178"/>
      <c r="AS426" s="186"/>
    </row>
    <row r="427" spans="1:45">
      <c r="A427" s="46"/>
      <c r="B427" s="2" t="s">
        <v>205</v>
      </c>
      <c r="C427" s="44"/>
      <c r="D427" s="185">
        <v>16.3185</v>
      </c>
      <c r="E427" s="185">
        <v>18.5</v>
      </c>
      <c r="F427" s="185">
        <v>18.399999999999999</v>
      </c>
      <c r="G427" s="177"/>
      <c r="H427" s="178"/>
      <c r="I427" s="178"/>
      <c r="J427" s="178"/>
      <c r="K427" s="178"/>
      <c r="L427" s="178"/>
      <c r="M427" s="178"/>
      <c r="N427" s="178"/>
      <c r="O427" s="178"/>
      <c r="P427" s="178"/>
      <c r="Q427" s="178"/>
      <c r="R427" s="178"/>
      <c r="S427" s="178"/>
      <c r="T427" s="178"/>
      <c r="U427" s="178"/>
      <c r="V427" s="178"/>
      <c r="W427" s="178"/>
      <c r="X427" s="178"/>
      <c r="Y427" s="178"/>
      <c r="Z427" s="178"/>
      <c r="AA427" s="178"/>
      <c r="AB427" s="178"/>
      <c r="AC427" s="178"/>
      <c r="AD427" s="178"/>
      <c r="AE427" s="178"/>
      <c r="AF427" s="178"/>
      <c r="AG427" s="178"/>
      <c r="AH427" s="178"/>
      <c r="AI427" s="178"/>
      <c r="AJ427" s="178"/>
      <c r="AK427" s="178"/>
      <c r="AL427" s="178"/>
      <c r="AM427" s="178"/>
      <c r="AN427" s="178"/>
      <c r="AO427" s="178"/>
      <c r="AP427" s="178"/>
      <c r="AQ427" s="178"/>
      <c r="AR427" s="178"/>
      <c r="AS427" s="186"/>
    </row>
    <row r="428" spans="1:45">
      <c r="A428" s="46"/>
      <c r="B428" s="2" t="s">
        <v>206</v>
      </c>
      <c r="C428" s="44"/>
      <c r="D428" s="185">
        <v>0.21405178501163397</v>
      </c>
      <c r="E428" s="185">
        <v>0.81649658092772603</v>
      </c>
      <c r="F428" s="185">
        <v>0.36193922141707707</v>
      </c>
      <c r="G428" s="177"/>
      <c r="H428" s="178"/>
      <c r="I428" s="178"/>
      <c r="J428" s="178"/>
      <c r="K428" s="178"/>
      <c r="L428" s="178"/>
      <c r="M428" s="178"/>
      <c r="N428" s="178"/>
      <c r="O428" s="178"/>
      <c r="P428" s="178"/>
      <c r="Q428" s="178"/>
      <c r="R428" s="178"/>
      <c r="S428" s="178"/>
      <c r="T428" s="178"/>
      <c r="U428" s="178"/>
      <c r="V428" s="178"/>
      <c r="W428" s="178"/>
      <c r="X428" s="178"/>
      <c r="Y428" s="178"/>
      <c r="Z428" s="178"/>
      <c r="AA428" s="178"/>
      <c r="AB428" s="178"/>
      <c r="AC428" s="178"/>
      <c r="AD428" s="178"/>
      <c r="AE428" s="178"/>
      <c r="AF428" s="178"/>
      <c r="AG428" s="178"/>
      <c r="AH428" s="178"/>
      <c r="AI428" s="178"/>
      <c r="AJ428" s="178"/>
      <c r="AK428" s="178"/>
      <c r="AL428" s="178"/>
      <c r="AM428" s="178"/>
      <c r="AN428" s="178"/>
      <c r="AO428" s="178"/>
      <c r="AP428" s="178"/>
      <c r="AQ428" s="178"/>
      <c r="AR428" s="178"/>
      <c r="AS428" s="186"/>
    </row>
    <row r="429" spans="1:45">
      <c r="A429" s="46"/>
      <c r="B429" s="2" t="s">
        <v>88</v>
      </c>
      <c r="C429" s="44"/>
      <c r="D429" s="24">
        <v>1.3056582219994955E-2</v>
      </c>
      <c r="E429" s="24">
        <v>4.4536177141512333E-2</v>
      </c>
      <c r="F429" s="24">
        <v>1.9724208251611832E-2</v>
      </c>
      <c r="G429" s="128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105"/>
    </row>
    <row r="430" spans="1:45">
      <c r="A430" s="46"/>
      <c r="B430" s="2" t="s">
        <v>207</v>
      </c>
      <c r="C430" s="44"/>
      <c r="D430" s="24">
        <v>-0.10617900954111925</v>
      </c>
      <c r="E430" s="24">
        <v>-4.5433893684876381E-4</v>
      </c>
      <c r="F430" s="24">
        <v>4.5433893684498905E-4</v>
      </c>
      <c r="G430" s="128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105"/>
    </row>
    <row r="431" spans="1:45">
      <c r="A431" s="46"/>
      <c r="B431" s="87" t="s">
        <v>208</v>
      </c>
      <c r="C431" s="88"/>
      <c r="D431" s="86">
        <v>78.459999999999994</v>
      </c>
      <c r="E431" s="86">
        <v>0</v>
      </c>
      <c r="F431" s="86">
        <v>0.67</v>
      </c>
      <c r="G431" s="128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105"/>
    </row>
    <row r="432" spans="1:45">
      <c r="B432" s="47"/>
      <c r="C432" s="31"/>
      <c r="D432" s="42"/>
      <c r="E432" s="42"/>
      <c r="F432" s="42"/>
    </row>
    <row r="433" spans="1:45">
      <c r="B433" s="50" t="s">
        <v>396</v>
      </c>
      <c r="AS433" s="43" t="s">
        <v>217</v>
      </c>
    </row>
    <row r="434" spans="1:45">
      <c r="A434" s="39" t="s">
        <v>23</v>
      </c>
      <c r="B434" s="29" t="s">
        <v>124</v>
      </c>
      <c r="C434" s="26" t="s">
        <v>125</v>
      </c>
      <c r="D434" s="27" t="s">
        <v>181</v>
      </c>
      <c r="E434" s="128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43">
        <v>1</v>
      </c>
    </row>
    <row r="435" spans="1:45">
      <c r="A435" s="46"/>
      <c r="B435" s="30" t="s">
        <v>182</v>
      </c>
      <c r="C435" s="19" t="s">
        <v>182</v>
      </c>
      <c r="D435" s="126" t="s">
        <v>196</v>
      </c>
      <c r="E435" s="128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43" t="s">
        <v>3</v>
      </c>
    </row>
    <row r="436" spans="1:45">
      <c r="A436" s="46"/>
      <c r="B436" s="30"/>
      <c r="C436" s="19"/>
      <c r="D436" s="20" t="s">
        <v>219</v>
      </c>
      <c r="E436" s="128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43">
        <v>2</v>
      </c>
    </row>
    <row r="437" spans="1:45">
      <c r="A437" s="46"/>
      <c r="B437" s="30"/>
      <c r="C437" s="19"/>
      <c r="D437" s="41"/>
      <c r="E437" s="128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43">
        <v>2</v>
      </c>
    </row>
    <row r="438" spans="1:45">
      <c r="A438" s="46"/>
      <c r="B438" s="29">
        <v>1</v>
      </c>
      <c r="C438" s="25">
        <v>1</v>
      </c>
      <c r="D438" s="32">
        <v>0.14499999999999999</v>
      </c>
      <c r="E438" s="128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43">
        <v>1</v>
      </c>
    </row>
    <row r="439" spans="1:45">
      <c r="A439" s="46"/>
      <c r="B439" s="30">
        <v>1</v>
      </c>
      <c r="C439" s="19">
        <v>2</v>
      </c>
      <c r="D439" s="21">
        <v>0.14599999999999999</v>
      </c>
      <c r="E439" s="128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43">
        <v>5</v>
      </c>
    </row>
    <row r="440" spans="1:45">
      <c r="A440" s="46"/>
      <c r="B440" s="30">
        <v>1</v>
      </c>
      <c r="C440" s="19">
        <v>3</v>
      </c>
      <c r="D440" s="21">
        <v>0.14099999999999999</v>
      </c>
      <c r="E440" s="128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43">
        <v>16</v>
      </c>
    </row>
    <row r="441" spans="1:45">
      <c r="A441" s="46"/>
      <c r="B441" s="30">
        <v>1</v>
      </c>
      <c r="C441" s="19">
        <v>4</v>
      </c>
      <c r="D441" s="21">
        <v>0.14499999999999999</v>
      </c>
      <c r="E441" s="128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43">
        <v>0.14449999999999999</v>
      </c>
    </row>
    <row r="442" spans="1:45">
      <c r="A442" s="46"/>
      <c r="B442" s="30">
        <v>1</v>
      </c>
      <c r="C442" s="19">
        <v>5</v>
      </c>
      <c r="D442" s="21">
        <v>0.14699999999999999</v>
      </c>
      <c r="E442" s="128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43" t="s">
        <v>218</v>
      </c>
    </row>
    <row r="443" spans="1:45">
      <c r="A443" s="46"/>
      <c r="B443" s="30">
        <v>1</v>
      </c>
      <c r="C443" s="19">
        <v>6</v>
      </c>
      <c r="D443" s="21">
        <v>0.14299999999999999</v>
      </c>
      <c r="E443" s="128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103"/>
    </row>
    <row r="444" spans="1:45">
      <c r="A444" s="46"/>
      <c r="B444" s="31" t="s">
        <v>204</v>
      </c>
      <c r="C444" s="23"/>
      <c r="D444" s="35">
        <v>0.14449999999999999</v>
      </c>
      <c r="E444" s="128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103"/>
    </row>
    <row r="445" spans="1:45">
      <c r="A445" s="46"/>
      <c r="B445" s="2" t="s">
        <v>205</v>
      </c>
      <c r="C445" s="44"/>
      <c r="D445" s="22">
        <v>0.14499999999999999</v>
      </c>
      <c r="E445" s="128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103"/>
    </row>
    <row r="446" spans="1:45">
      <c r="A446" s="46"/>
      <c r="B446" s="2" t="s">
        <v>206</v>
      </c>
      <c r="C446" s="44"/>
      <c r="D446" s="22">
        <v>2.1679483388678819E-3</v>
      </c>
      <c r="E446" s="171"/>
      <c r="F446" s="172"/>
      <c r="G446" s="172"/>
      <c r="H446" s="172"/>
      <c r="I446" s="172"/>
      <c r="J446" s="172"/>
      <c r="K446" s="172"/>
      <c r="L446" s="172"/>
      <c r="M446" s="172"/>
      <c r="N446" s="172"/>
      <c r="O446" s="172"/>
      <c r="P446" s="172"/>
      <c r="Q446" s="172"/>
      <c r="R446" s="172"/>
      <c r="S446" s="172"/>
      <c r="T446" s="172"/>
      <c r="U446" s="172"/>
      <c r="V446" s="172"/>
      <c r="W446" s="172"/>
      <c r="X446" s="172"/>
      <c r="Y446" s="172"/>
      <c r="Z446" s="172"/>
      <c r="AA446" s="172"/>
      <c r="AB446" s="172"/>
      <c r="AC446" s="172"/>
      <c r="AD446" s="172"/>
      <c r="AE446" s="172"/>
      <c r="AF446" s="172"/>
      <c r="AG446" s="172"/>
      <c r="AH446" s="172"/>
      <c r="AI446" s="172"/>
      <c r="AJ446" s="172"/>
      <c r="AK446" s="172"/>
      <c r="AL446" s="172"/>
      <c r="AM446" s="172"/>
      <c r="AN446" s="172"/>
      <c r="AO446" s="172"/>
      <c r="AP446" s="172"/>
      <c r="AQ446" s="172"/>
      <c r="AR446" s="172"/>
      <c r="AS446" s="103"/>
    </row>
    <row r="447" spans="1:45">
      <c r="A447" s="46"/>
      <c r="B447" s="2" t="s">
        <v>88</v>
      </c>
      <c r="C447" s="44"/>
      <c r="D447" s="24">
        <v>1.5003102691127212E-2</v>
      </c>
      <c r="E447" s="128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105"/>
    </row>
    <row r="448" spans="1:45">
      <c r="A448" s="46"/>
      <c r="B448" s="2" t="s">
        <v>207</v>
      </c>
      <c r="C448" s="44"/>
      <c r="D448" s="24">
        <v>0</v>
      </c>
      <c r="E448" s="128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105"/>
    </row>
    <row r="449" spans="1:45">
      <c r="A449" s="46"/>
      <c r="B449" s="87" t="s">
        <v>208</v>
      </c>
      <c r="C449" s="88"/>
      <c r="D449" s="86" t="s">
        <v>210</v>
      </c>
      <c r="E449" s="128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105"/>
    </row>
    <row r="450" spans="1:45">
      <c r="B450" s="47"/>
      <c r="C450" s="31"/>
      <c r="D450" s="42"/>
    </row>
    <row r="451" spans="1:45">
      <c r="B451" s="50" t="s">
        <v>397</v>
      </c>
      <c r="AS451" s="43" t="s">
        <v>67</v>
      </c>
    </row>
    <row r="452" spans="1:45">
      <c r="A452" s="39" t="s">
        <v>55</v>
      </c>
      <c r="B452" s="29" t="s">
        <v>124</v>
      </c>
      <c r="C452" s="26" t="s">
        <v>125</v>
      </c>
      <c r="D452" s="27" t="s">
        <v>181</v>
      </c>
      <c r="E452" s="28" t="s">
        <v>181</v>
      </c>
      <c r="F452" s="28" t="s">
        <v>181</v>
      </c>
      <c r="G452" s="28" t="s">
        <v>181</v>
      </c>
      <c r="H452" s="28" t="s">
        <v>181</v>
      </c>
      <c r="I452" s="28" t="s">
        <v>181</v>
      </c>
      <c r="J452" s="128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43">
        <v>1</v>
      </c>
    </row>
    <row r="453" spans="1:45">
      <c r="A453" s="46"/>
      <c r="B453" s="30" t="s">
        <v>182</v>
      </c>
      <c r="C453" s="19" t="s">
        <v>182</v>
      </c>
      <c r="D453" s="126" t="s">
        <v>192</v>
      </c>
      <c r="E453" s="127" t="s">
        <v>193</v>
      </c>
      <c r="F453" s="127" t="s">
        <v>196</v>
      </c>
      <c r="G453" s="127" t="s">
        <v>197</v>
      </c>
      <c r="H453" s="127" t="s">
        <v>201</v>
      </c>
      <c r="I453" s="127" t="s">
        <v>223</v>
      </c>
      <c r="J453" s="128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43" t="s">
        <v>1</v>
      </c>
    </row>
    <row r="454" spans="1:45">
      <c r="A454" s="46"/>
      <c r="B454" s="30"/>
      <c r="C454" s="19"/>
      <c r="D454" s="20" t="s">
        <v>220</v>
      </c>
      <c r="E454" s="21" t="s">
        <v>221</v>
      </c>
      <c r="F454" s="21" t="s">
        <v>219</v>
      </c>
      <c r="G454" s="21" t="s">
        <v>220</v>
      </c>
      <c r="H454" s="21" t="s">
        <v>221</v>
      </c>
      <c r="I454" s="21" t="s">
        <v>220</v>
      </c>
      <c r="J454" s="128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43">
        <v>2</v>
      </c>
    </row>
    <row r="455" spans="1:45">
      <c r="A455" s="46"/>
      <c r="B455" s="30"/>
      <c r="C455" s="19"/>
      <c r="D455" s="41"/>
      <c r="E455" s="41"/>
      <c r="F455" s="41"/>
      <c r="G455" s="41"/>
      <c r="H455" s="41"/>
      <c r="I455" s="41"/>
      <c r="J455" s="128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43">
        <v>3</v>
      </c>
    </row>
    <row r="456" spans="1:45">
      <c r="A456" s="46"/>
      <c r="B456" s="29">
        <v>1</v>
      </c>
      <c r="C456" s="25">
        <v>1</v>
      </c>
      <c r="D456" s="32">
        <v>1.23</v>
      </c>
      <c r="E456" s="32">
        <v>1.24</v>
      </c>
      <c r="F456" s="33">
        <v>1.0840000000000001</v>
      </c>
      <c r="G456" s="32">
        <v>1.04</v>
      </c>
      <c r="H456" s="33">
        <v>1.1599999999999999</v>
      </c>
      <c r="I456" s="118">
        <v>1.5</v>
      </c>
      <c r="J456" s="128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43">
        <v>1</v>
      </c>
    </row>
    <row r="457" spans="1:45">
      <c r="A457" s="46"/>
      <c r="B457" s="30">
        <v>1</v>
      </c>
      <c r="C457" s="19">
        <v>2</v>
      </c>
      <c r="D457" s="21">
        <v>1.21</v>
      </c>
      <c r="E457" s="21">
        <v>1.25</v>
      </c>
      <c r="F457" s="34">
        <v>1.0820000000000001</v>
      </c>
      <c r="G457" s="21">
        <v>1.04</v>
      </c>
      <c r="H457" s="34">
        <v>1.1399999999999999</v>
      </c>
      <c r="I457" s="119">
        <v>1.53</v>
      </c>
      <c r="J457" s="128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43">
        <v>37</v>
      </c>
    </row>
    <row r="458" spans="1:45">
      <c r="A458" s="46"/>
      <c r="B458" s="30">
        <v>1</v>
      </c>
      <c r="C458" s="19">
        <v>3</v>
      </c>
      <c r="D458" s="21">
        <v>1.2</v>
      </c>
      <c r="E458" s="21">
        <v>1.26</v>
      </c>
      <c r="F458" s="34">
        <v>1.077</v>
      </c>
      <c r="G458" s="21">
        <v>1.03</v>
      </c>
      <c r="H458" s="34">
        <v>1.1399999999999999</v>
      </c>
      <c r="I458" s="119">
        <v>1.5</v>
      </c>
      <c r="J458" s="128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43">
        <v>16</v>
      </c>
    </row>
    <row r="459" spans="1:45">
      <c r="A459" s="46"/>
      <c r="B459" s="30">
        <v>1</v>
      </c>
      <c r="C459" s="19">
        <v>4</v>
      </c>
      <c r="D459" s="21">
        <v>1.2</v>
      </c>
      <c r="E459" s="21">
        <v>1.3</v>
      </c>
      <c r="F459" s="34">
        <v>1.1259999999999999</v>
      </c>
      <c r="G459" s="21">
        <v>1.07</v>
      </c>
      <c r="H459" s="34">
        <v>1.1100000000000001</v>
      </c>
      <c r="I459" s="122">
        <v>1.2</v>
      </c>
      <c r="J459" s="128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43">
        <v>1.1511</v>
      </c>
    </row>
    <row r="460" spans="1:45">
      <c r="A460" s="46"/>
      <c r="B460" s="30">
        <v>1</v>
      </c>
      <c r="C460" s="19">
        <v>5</v>
      </c>
      <c r="D460" s="21">
        <v>1.2</v>
      </c>
      <c r="E460" s="21">
        <v>1.3</v>
      </c>
      <c r="F460" s="21">
        <v>1.083</v>
      </c>
      <c r="G460" s="21">
        <v>1.05</v>
      </c>
      <c r="H460" s="21">
        <v>1.0900000000000001</v>
      </c>
      <c r="I460" s="119">
        <v>1.48</v>
      </c>
      <c r="J460" s="128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43" t="s">
        <v>554</v>
      </c>
    </row>
    <row r="461" spans="1:45">
      <c r="A461" s="46"/>
      <c r="B461" s="30">
        <v>1</v>
      </c>
      <c r="C461" s="19">
        <v>6</v>
      </c>
      <c r="D461" s="21">
        <v>1.2</v>
      </c>
      <c r="E461" s="21">
        <v>1.32</v>
      </c>
      <c r="F461" s="21">
        <v>1.131</v>
      </c>
      <c r="G461" s="21">
        <v>1.05</v>
      </c>
      <c r="H461" s="21">
        <v>1.1200000000000001</v>
      </c>
      <c r="I461" s="119">
        <v>1.5</v>
      </c>
      <c r="J461" s="128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103"/>
    </row>
    <row r="462" spans="1:45">
      <c r="A462" s="46"/>
      <c r="B462" s="31" t="s">
        <v>204</v>
      </c>
      <c r="C462" s="23"/>
      <c r="D462" s="35">
        <v>1.2066666666666668</v>
      </c>
      <c r="E462" s="35">
        <v>1.2783333333333333</v>
      </c>
      <c r="F462" s="35">
        <v>1.0971666666666666</v>
      </c>
      <c r="G462" s="35">
        <v>1.0466666666666666</v>
      </c>
      <c r="H462" s="35">
        <v>1.1266666666666667</v>
      </c>
      <c r="I462" s="35">
        <v>1.4516666666666669</v>
      </c>
      <c r="J462" s="128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103"/>
    </row>
    <row r="463" spans="1:45">
      <c r="A463" s="46"/>
      <c r="B463" s="2" t="s">
        <v>205</v>
      </c>
      <c r="C463" s="44"/>
      <c r="D463" s="22">
        <v>1.2</v>
      </c>
      <c r="E463" s="22">
        <v>1.28</v>
      </c>
      <c r="F463" s="22">
        <v>1.0834999999999999</v>
      </c>
      <c r="G463" s="22">
        <v>1.0449999999999999</v>
      </c>
      <c r="H463" s="22">
        <v>1.1299999999999999</v>
      </c>
      <c r="I463" s="22">
        <v>1.5</v>
      </c>
      <c r="J463" s="128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103"/>
    </row>
    <row r="464" spans="1:45">
      <c r="A464" s="46"/>
      <c r="B464" s="2" t="s">
        <v>206</v>
      </c>
      <c r="C464" s="44"/>
      <c r="D464" s="36">
        <v>1.2110601416389977E-2</v>
      </c>
      <c r="E464" s="36">
        <v>3.2506409624359758E-2</v>
      </c>
      <c r="F464" s="36">
        <v>2.4441085627824825E-2</v>
      </c>
      <c r="G464" s="36">
        <v>1.3662601021279476E-2</v>
      </c>
      <c r="H464" s="36">
        <v>2.5033311140691364E-2</v>
      </c>
      <c r="I464" s="36">
        <v>0.1243248433204992</v>
      </c>
      <c r="J464" s="128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104"/>
    </row>
    <row r="465" spans="1:45">
      <c r="A465" s="46"/>
      <c r="B465" s="2" t="s">
        <v>88</v>
      </c>
      <c r="C465" s="44"/>
      <c r="D465" s="24">
        <v>1.0036410013582853E-2</v>
      </c>
      <c r="E465" s="24">
        <v>2.5428742861298377E-2</v>
      </c>
      <c r="F465" s="24">
        <v>2.2276547739168914E-2</v>
      </c>
      <c r="G465" s="24">
        <v>1.3053440466190582E-2</v>
      </c>
      <c r="H465" s="24">
        <v>2.2218915213631386E-2</v>
      </c>
      <c r="I465" s="24">
        <v>8.5642831219632037E-2</v>
      </c>
      <c r="J465" s="128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105"/>
    </row>
    <row r="466" spans="1:45">
      <c r="A466" s="46"/>
      <c r="B466" s="2" t="s">
        <v>207</v>
      </c>
      <c r="C466" s="44"/>
      <c r="D466" s="24">
        <v>4.8272666724582303E-2</v>
      </c>
      <c r="E466" s="24">
        <v>0.11053195494164991</v>
      </c>
      <c r="F466" s="24">
        <v>-4.6853734109402634E-2</v>
      </c>
      <c r="G466" s="24">
        <v>-9.0724813946080562E-2</v>
      </c>
      <c r="H466" s="24">
        <v>-2.122607361074913E-2</v>
      </c>
      <c r="I466" s="24">
        <v>0.26111255900153485</v>
      </c>
      <c r="J466" s="128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105"/>
    </row>
    <row r="467" spans="1:45">
      <c r="A467" s="46"/>
      <c r="B467" s="87" t="s">
        <v>208</v>
      </c>
      <c r="C467" s="88"/>
      <c r="D467" s="86">
        <v>0.3</v>
      </c>
      <c r="E467" s="86">
        <v>0.83</v>
      </c>
      <c r="F467" s="86">
        <v>0.52</v>
      </c>
      <c r="G467" s="86">
        <v>0.89</v>
      </c>
      <c r="H467" s="86">
        <v>0.3</v>
      </c>
      <c r="I467" s="86">
        <v>2.5</v>
      </c>
      <c r="J467" s="128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105"/>
    </row>
    <row r="468" spans="1:45">
      <c r="B468" s="47"/>
      <c r="C468" s="31"/>
      <c r="D468" s="42"/>
      <c r="E468" s="42"/>
      <c r="F468" s="42"/>
      <c r="G468" s="42"/>
      <c r="H468" s="42"/>
      <c r="I468" s="42"/>
    </row>
    <row r="469" spans="1:45">
      <c r="B469" s="50" t="s">
        <v>398</v>
      </c>
      <c r="AS469" s="43" t="s">
        <v>67</v>
      </c>
    </row>
    <row r="470" spans="1:45">
      <c r="A470" s="39" t="s">
        <v>56</v>
      </c>
      <c r="B470" s="29" t="s">
        <v>124</v>
      </c>
      <c r="C470" s="26" t="s">
        <v>125</v>
      </c>
      <c r="D470" s="27" t="s">
        <v>181</v>
      </c>
      <c r="E470" s="28" t="s">
        <v>181</v>
      </c>
      <c r="F470" s="28" t="s">
        <v>181</v>
      </c>
      <c r="G470" s="28" t="s">
        <v>181</v>
      </c>
      <c r="H470" s="28" t="s">
        <v>181</v>
      </c>
      <c r="I470" s="28" t="s">
        <v>181</v>
      </c>
      <c r="J470" s="28" t="s">
        <v>181</v>
      </c>
      <c r="K470" s="128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43">
        <v>1</v>
      </c>
    </row>
    <row r="471" spans="1:45">
      <c r="A471" s="46"/>
      <c r="B471" s="30" t="s">
        <v>182</v>
      </c>
      <c r="C471" s="19" t="s">
        <v>182</v>
      </c>
      <c r="D471" s="126" t="s">
        <v>192</v>
      </c>
      <c r="E471" s="127" t="s">
        <v>193</v>
      </c>
      <c r="F471" s="127" t="s">
        <v>196</v>
      </c>
      <c r="G471" s="127" t="s">
        <v>197</v>
      </c>
      <c r="H471" s="127" t="s">
        <v>218</v>
      </c>
      <c r="I471" s="127" t="s">
        <v>201</v>
      </c>
      <c r="J471" s="127" t="s">
        <v>223</v>
      </c>
      <c r="K471" s="128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43" t="s">
        <v>1</v>
      </c>
    </row>
    <row r="472" spans="1:45">
      <c r="A472" s="46"/>
      <c r="B472" s="30"/>
      <c r="C472" s="19"/>
      <c r="D472" s="20" t="s">
        <v>220</v>
      </c>
      <c r="E472" s="21" t="s">
        <v>221</v>
      </c>
      <c r="F472" s="21" t="s">
        <v>219</v>
      </c>
      <c r="G472" s="21" t="s">
        <v>220</v>
      </c>
      <c r="H472" s="21" t="s">
        <v>220</v>
      </c>
      <c r="I472" s="21" t="s">
        <v>221</v>
      </c>
      <c r="J472" s="21" t="s">
        <v>220</v>
      </c>
      <c r="K472" s="128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43">
        <v>3</v>
      </c>
    </row>
    <row r="473" spans="1:45">
      <c r="A473" s="46"/>
      <c r="B473" s="30"/>
      <c r="C473" s="19"/>
      <c r="D473" s="41"/>
      <c r="E473" s="41"/>
      <c r="F473" s="41"/>
      <c r="G473" s="41"/>
      <c r="H473" s="41"/>
      <c r="I473" s="41"/>
      <c r="J473" s="41"/>
      <c r="K473" s="128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43">
        <v>3</v>
      </c>
    </row>
    <row r="474" spans="1:45">
      <c r="A474" s="46"/>
      <c r="B474" s="29">
        <v>1</v>
      </c>
      <c r="C474" s="25">
        <v>1</v>
      </c>
      <c r="D474" s="210">
        <v>8.0699999999999994E-2</v>
      </c>
      <c r="E474" s="210">
        <v>8.5400000000000004E-2</v>
      </c>
      <c r="F474" s="211">
        <v>8.0167699999999995E-2</v>
      </c>
      <c r="G474" s="210">
        <v>8.0799999999999997E-2</v>
      </c>
      <c r="H474" s="211" t="s">
        <v>102</v>
      </c>
      <c r="I474" s="210">
        <v>8.0999999999999989E-2</v>
      </c>
      <c r="J474" s="211">
        <v>8.7999999999999995E-2</v>
      </c>
      <c r="K474" s="189"/>
      <c r="L474" s="190"/>
      <c r="M474" s="190"/>
      <c r="N474" s="190"/>
      <c r="O474" s="190"/>
      <c r="P474" s="190"/>
      <c r="Q474" s="190"/>
      <c r="R474" s="190"/>
      <c r="S474" s="190"/>
      <c r="T474" s="190"/>
      <c r="U474" s="190"/>
      <c r="V474" s="190"/>
      <c r="W474" s="190"/>
      <c r="X474" s="190"/>
      <c r="Y474" s="190"/>
      <c r="Z474" s="190"/>
      <c r="AA474" s="190"/>
      <c r="AB474" s="190"/>
      <c r="AC474" s="190"/>
      <c r="AD474" s="190"/>
      <c r="AE474" s="190"/>
      <c r="AF474" s="190"/>
      <c r="AG474" s="190"/>
      <c r="AH474" s="190"/>
      <c r="AI474" s="190"/>
      <c r="AJ474" s="190"/>
      <c r="AK474" s="190"/>
      <c r="AL474" s="190"/>
      <c r="AM474" s="190"/>
      <c r="AN474" s="190"/>
      <c r="AO474" s="190"/>
      <c r="AP474" s="190"/>
      <c r="AQ474" s="190"/>
      <c r="AR474" s="190"/>
      <c r="AS474" s="191">
        <v>1</v>
      </c>
    </row>
    <row r="475" spans="1:45">
      <c r="A475" s="46"/>
      <c r="B475" s="30">
        <v>1</v>
      </c>
      <c r="C475" s="19">
        <v>2</v>
      </c>
      <c r="D475" s="212">
        <v>8.3799999999999999E-2</v>
      </c>
      <c r="E475" s="212">
        <v>8.6399999999999991E-2</v>
      </c>
      <c r="F475" s="213">
        <v>8.04594E-2</v>
      </c>
      <c r="G475" s="212">
        <v>7.9899999999999999E-2</v>
      </c>
      <c r="H475" s="213" t="s">
        <v>102</v>
      </c>
      <c r="I475" s="212">
        <v>8.0199999999999994E-2</v>
      </c>
      <c r="J475" s="213">
        <v>8.6999999999999994E-2</v>
      </c>
      <c r="K475" s="189"/>
      <c r="L475" s="190"/>
      <c r="M475" s="190"/>
      <c r="N475" s="190"/>
      <c r="O475" s="190"/>
      <c r="P475" s="190"/>
      <c r="Q475" s="190"/>
      <c r="R475" s="190"/>
      <c r="S475" s="190"/>
      <c r="T475" s="190"/>
      <c r="U475" s="190"/>
      <c r="V475" s="190"/>
      <c r="W475" s="190"/>
      <c r="X475" s="190"/>
      <c r="Y475" s="190"/>
      <c r="Z475" s="190"/>
      <c r="AA475" s="190"/>
      <c r="AB475" s="190"/>
      <c r="AC475" s="190"/>
      <c r="AD475" s="190"/>
      <c r="AE475" s="190"/>
      <c r="AF475" s="190"/>
      <c r="AG475" s="190"/>
      <c r="AH475" s="190"/>
      <c r="AI475" s="190"/>
      <c r="AJ475" s="190"/>
      <c r="AK475" s="190"/>
      <c r="AL475" s="190"/>
      <c r="AM475" s="190"/>
      <c r="AN475" s="190"/>
      <c r="AO475" s="190"/>
      <c r="AP475" s="190"/>
      <c r="AQ475" s="190"/>
      <c r="AR475" s="190"/>
      <c r="AS475" s="191">
        <v>38</v>
      </c>
    </row>
    <row r="476" spans="1:45">
      <c r="A476" s="46"/>
      <c r="B476" s="30">
        <v>1</v>
      </c>
      <c r="C476" s="19">
        <v>3</v>
      </c>
      <c r="D476" s="212">
        <v>8.0199999999999994E-2</v>
      </c>
      <c r="E476" s="212">
        <v>8.7300000000000003E-2</v>
      </c>
      <c r="F476" s="213">
        <v>7.9595600000000002E-2</v>
      </c>
      <c r="G476" s="212">
        <v>7.9399999999999998E-2</v>
      </c>
      <c r="H476" s="213" t="s">
        <v>102</v>
      </c>
      <c r="I476" s="212">
        <v>7.9299999999999995E-2</v>
      </c>
      <c r="J476" s="213">
        <v>9.1999999999999998E-2</v>
      </c>
      <c r="K476" s="189"/>
      <c r="L476" s="190"/>
      <c r="M476" s="190"/>
      <c r="N476" s="190"/>
      <c r="O476" s="190"/>
      <c r="P476" s="190"/>
      <c r="Q476" s="190"/>
      <c r="R476" s="190"/>
      <c r="S476" s="190"/>
      <c r="T476" s="190"/>
      <c r="U476" s="190"/>
      <c r="V476" s="190"/>
      <c r="W476" s="190"/>
      <c r="X476" s="190"/>
      <c r="Y476" s="190"/>
      <c r="Z476" s="190"/>
      <c r="AA476" s="190"/>
      <c r="AB476" s="190"/>
      <c r="AC476" s="190"/>
      <c r="AD476" s="190"/>
      <c r="AE476" s="190"/>
      <c r="AF476" s="190"/>
      <c r="AG476" s="190"/>
      <c r="AH476" s="190"/>
      <c r="AI476" s="190"/>
      <c r="AJ476" s="190"/>
      <c r="AK476" s="190"/>
      <c r="AL476" s="190"/>
      <c r="AM476" s="190"/>
      <c r="AN476" s="190"/>
      <c r="AO476" s="190"/>
      <c r="AP476" s="190"/>
      <c r="AQ476" s="190"/>
      <c r="AR476" s="190"/>
      <c r="AS476" s="191">
        <v>16</v>
      </c>
    </row>
    <row r="477" spans="1:45">
      <c r="A477" s="46"/>
      <c r="B477" s="30">
        <v>1</v>
      </c>
      <c r="C477" s="19">
        <v>4</v>
      </c>
      <c r="D477" s="212">
        <v>7.9899999999999999E-2</v>
      </c>
      <c r="E477" s="212">
        <v>8.9499999999999996E-2</v>
      </c>
      <c r="F477" s="213">
        <v>8.1403399999999987E-2</v>
      </c>
      <c r="G477" s="212">
        <v>8.3199999999999996E-2</v>
      </c>
      <c r="H477" s="213" t="s">
        <v>102</v>
      </c>
      <c r="I477" s="212">
        <v>7.7100000000000002E-2</v>
      </c>
      <c r="J477" s="220">
        <v>7.0000000000000007E-2</v>
      </c>
      <c r="K477" s="189"/>
      <c r="L477" s="190"/>
      <c r="M477" s="190"/>
      <c r="N477" s="190"/>
      <c r="O477" s="190"/>
      <c r="P477" s="190"/>
      <c r="Q477" s="190"/>
      <c r="R477" s="190"/>
      <c r="S477" s="190"/>
      <c r="T477" s="190"/>
      <c r="U477" s="190"/>
      <c r="V477" s="190"/>
      <c r="W477" s="190"/>
      <c r="X477" s="190"/>
      <c r="Y477" s="190"/>
      <c r="Z477" s="190"/>
      <c r="AA477" s="190"/>
      <c r="AB477" s="190"/>
      <c r="AC477" s="190"/>
      <c r="AD477" s="190"/>
      <c r="AE477" s="190"/>
      <c r="AF477" s="190"/>
      <c r="AG477" s="190"/>
      <c r="AH477" s="190"/>
      <c r="AI477" s="190"/>
      <c r="AJ477" s="190"/>
      <c r="AK477" s="190"/>
      <c r="AL477" s="190"/>
      <c r="AM477" s="190"/>
      <c r="AN477" s="190"/>
      <c r="AO477" s="190"/>
      <c r="AP477" s="190"/>
      <c r="AQ477" s="190"/>
      <c r="AR477" s="190"/>
      <c r="AS477" s="191">
        <v>8.3208619444444451E-2</v>
      </c>
    </row>
    <row r="478" spans="1:45">
      <c r="A478" s="46"/>
      <c r="B478" s="30">
        <v>1</v>
      </c>
      <c r="C478" s="19">
        <v>5</v>
      </c>
      <c r="D478" s="212">
        <v>8.3900000000000002E-2</v>
      </c>
      <c r="E478" s="212">
        <v>8.9300000000000004E-2</v>
      </c>
      <c r="F478" s="212">
        <v>8.0649799999999994E-2</v>
      </c>
      <c r="G478" s="212">
        <v>8.14E-2</v>
      </c>
      <c r="H478" s="212" t="s">
        <v>102</v>
      </c>
      <c r="I478" s="212">
        <v>7.7600000000000002E-2</v>
      </c>
      <c r="J478" s="212">
        <v>8.5999999999999993E-2</v>
      </c>
      <c r="K478" s="189"/>
      <c r="L478" s="190"/>
      <c r="M478" s="190"/>
      <c r="N478" s="190"/>
      <c r="O478" s="190"/>
      <c r="P478" s="190"/>
      <c r="Q478" s="190"/>
      <c r="R478" s="190"/>
      <c r="S478" s="190"/>
      <c r="T478" s="190"/>
      <c r="U478" s="190"/>
      <c r="V478" s="190"/>
      <c r="W478" s="190"/>
      <c r="X478" s="190"/>
      <c r="Y478" s="190"/>
      <c r="Z478" s="190"/>
      <c r="AA478" s="190"/>
      <c r="AB478" s="190"/>
      <c r="AC478" s="190"/>
      <c r="AD478" s="190"/>
      <c r="AE478" s="190"/>
      <c r="AF478" s="190"/>
      <c r="AG478" s="190"/>
      <c r="AH478" s="190"/>
      <c r="AI478" s="190"/>
      <c r="AJ478" s="190"/>
      <c r="AK478" s="190"/>
      <c r="AL478" s="190"/>
      <c r="AM478" s="190"/>
      <c r="AN478" s="190"/>
      <c r="AO478" s="190"/>
      <c r="AP478" s="190"/>
      <c r="AQ478" s="190"/>
      <c r="AR478" s="190"/>
      <c r="AS478" s="191" t="s">
        <v>555</v>
      </c>
    </row>
    <row r="479" spans="1:45">
      <c r="A479" s="46"/>
      <c r="B479" s="30">
        <v>1</v>
      </c>
      <c r="C479" s="19">
        <v>6</v>
      </c>
      <c r="D479" s="212">
        <v>7.9199999999999993E-2</v>
      </c>
      <c r="E479" s="212">
        <v>9.0999999999999998E-2</v>
      </c>
      <c r="F479" s="212">
        <v>8.32344E-2</v>
      </c>
      <c r="G479" s="212">
        <v>8.1299999999999997E-2</v>
      </c>
      <c r="H479" s="212" t="s">
        <v>102</v>
      </c>
      <c r="I479" s="212">
        <v>7.9399999999999998E-2</v>
      </c>
      <c r="J479" s="212">
        <v>9.0999999999999998E-2</v>
      </c>
      <c r="K479" s="189"/>
      <c r="L479" s="190"/>
      <c r="M479" s="190"/>
      <c r="N479" s="190"/>
      <c r="O479" s="190"/>
      <c r="P479" s="190"/>
      <c r="Q479" s="190"/>
      <c r="R479" s="190"/>
      <c r="S479" s="190"/>
      <c r="T479" s="190"/>
      <c r="U479" s="190"/>
      <c r="V479" s="190"/>
      <c r="W479" s="190"/>
      <c r="X479" s="190"/>
      <c r="Y479" s="190"/>
      <c r="Z479" s="190"/>
      <c r="AA479" s="190"/>
      <c r="AB479" s="190"/>
      <c r="AC479" s="190"/>
      <c r="AD479" s="190"/>
      <c r="AE479" s="190"/>
      <c r="AF479" s="190"/>
      <c r="AG479" s="190"/>
      <c r="AH479" s="190"/>
      <c r="AI479" s="190"/>
      <c r="AJ479" s="190"/>
      <c r="AK479" s="190"/>
      <c r="AL479" s="190"/>
      <c r="AM479" s="190"/>
      <c r="AN479" s="190"/>
      <c r="AO479" s="190"/>
      <c r="AP479" s="190"/>
      <c r="AQ479" s="190"/>
      <c r="AR479" s="190"/>
      <c r="AS479" s="104"/>
    </row>
    <row r="480" spans="1:45">
      <c r="A480" s="46"/>
      <c r="B480" s="31" t="s">
        <v>204</v>
      </c>
      <c r="C480" s="23"/>
      <c r="D480" s="193">
        <v>8.1283333333333332E-2</v>
      </c>
      <c r="E480" s="193">
        <v>8.8150000000000006E-2</v>
      </c>
      <c r="F480" s="193">
        <v>8.091838333333333E-2</v>
      </c>
      <c r="G480" s="193">
        <v>8.1000000000000003E-2</v>
      </c>
      <c r="H480" s="193" t="s">
        <v>512</v>
      </c>
      <c r="I480" s="193">
        <v>7.9100000000000004E-2</v>
      </c>
      <c r="J480" s="193">
        <v>8.5666666666666669E-2</v>
      </c>
      <c r="K480" s="189"/>
      <c r="L480" s="190"/>
      <c r="M480" s="190"/>
      <c r="N480" s="190"/>
      <c r="O480" s="190"/>
      <c r="P480" s="190"/>
      <c r="Q480" s="190"/>
      <c r="R480" s="190"/>
      <c r="S480" s="190"/>
      <c r="T480" s="190"/>
      <c r="U480" s="190"/>
      <c r="V480" s="190"/>
      <c r="W480" s="190"/>
      <c r="X480" s="190"/>
      <c r="Y480" s="190"/>
      <c r="Z480" s="190"/>
      <c r="AA480" s="190"/>
      <c r="AB480" s="190"/>
      <c r="AC480" s="190"/>
      <c r="AD480" s="190"/>
      <c r="AE480" s="190"/>
      <c r="AF480" s="190"/>
      <c r="AG480" s="190"/>
      <c r="AH480" s="190"/>
      <c r="AI480" s="190"/>
      <c r="AJ480" s="190"/>
      <c r="AK480" s="190"/>
      <c r="AL480" s="190"/>
      <c r="AM480" s="190"/>
      <c r="AN480" s="190"/>
      <c r="AO480" s="190"/>
      <c r="AP480" s="190"/>
      <c r="AQ480" s="190"/>
      <c r="AR480" s="190"/>
      <c r="AS480" s="104"/>
    </row>
    <row r="481" spans="1:45">
      <c r="A481" s="46"/>
      <c r="B481" s="2" t="s">
        <v>205</v>
      </c>
      <c r="C481" s="44"/>
      <c r="D481" s="36">
        <v>8.0449999999999994E-2</v>
      </c>
      <c r="E481" s="36">
        <v>8.8300000000000003E-2</v>
      </c>
      <c r="F481" s="36">
        <v>8.0554600000000004E-2</v>
      </c>
      <c r="G481" s="36">
        <v>8.1049999999999997E-2</v>
      </c>
      <c r="H481" s="36" t="s">
        <v>512</v>
      </c>
      <c r="I481" s="36">
        <v>7.9350000000000004E-2</v>
      </c>
      <c r="J481" s="36">
        <v>8.7499999999999994E-2</v>
      </c>
      <c r="K481" s="189"/>
      <c r="L481" s="190"/>
      <c r="M481" s="190"/>
      <c r="N481" s="190"/>
      <c r="O481" s="190"/>
      <c r="P481" s="190"/>
      <c r="Q481" s="190"/>
      <c r="R481" s="190"/>
      <c r="S481" s="190"/>
      <c r="T481" s="190"/>
      <c r="U481" s="190"/>
      <c r="V481" s="190"/>
      <c r="W481" s="190"/>
      <c r="X481" s="190"/>
      <c r="Y481" s="190"/>
      <c r="Z481" s="190"/>
      <c r="AA481" s="190"/>
      <c r="AB481" s="190"/>
      <c r="AC481" s="190"/>
      <c r="AD481" s="190"/>
      <c r="AE481" s="190"/>
      <c r="AF481" s="190"/>
      <c r="AG481" s="190"/>
      <c r="AH481" s="190"/>
      <c r="AI481" s="190"/>
      <c r="AJ481" s="190"/>
      <c r="AK481" s="190"/>
      <c r="AL481" s="190"/>
      <c r="AM481" s="190"/>
      <c r="AN481" s="190"/>
      <c r="AO481" s="190"/>
      <c r="AP481" s="190"/>
      <c r="AQ481" s="190"/>
      <c r="AR481" s="190"/>
      <c r="AS481" s="104"/>
    </row>
    <row r="482" spans="1:45">
      <c r="A482" s="46"/>
      <c r="B482" s="2" t="s">
        <v>206</v>
      </c>
      <c r="C482" s="44"/>
      <c r="D482" s="36">
        <v>2.0468675254316487E-3</v>
      </c>
      <c r="E482" s="36">
        <v>2.1267345861672535E-3</v>
      </c>
      <c r="F482" s="36">
        <v>1.2802545284695014E-3</v>
      </c>
      <c r="G482" s="36">
        <v>1.3341664064126328E-3</v>
      </c>
      <c r="H482" s="36" t="s">
        <v>512</v>
      </c>
      <c r="I482" s="36">
        <v>1.4966629547095715E-3</v>
      </c>
      <c r="J482" s="36">
        <v>8.0166493416306168E-3</v>
      </c>
      <c r="K482" s="128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104"/>
    </row>
    <row r="483" spans="1:45">
      <c r="A483" s="46"/>
      <c r="B483" s="2" t="s">
        <v>88</v>
      </c>
      <c r="C483" s="44"/>
      <c r="D483" s="24">
        <v>2.51818846680129E-2</v>
      </c>
      <c r="E483" s="24">
        <v>2.4126314080173038E-2</v>
      </c>
      <c r="F483" s="24">
        <v>1.5821553468210684E-2</v>
      </c>
      <c r="G483" s="24">
        <v>1.6471190202625097E-2</v>
      </c>
      <c r="H483" s="24" t="s">
        <v>512</v>
      </c>
      <c r="I483" s="24">
        <v>1.8921149869906086E-2</v>
      </c>
      <c r="J483" s="24">
        <v>9.3579564299190079E-2</v>
      </c>
      <c r="K483" s="128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105"/>
    </row>
    <row r="484" spans="1:45">
      <c r="A484" s="46"/>
      <c r="B484" s="2" t="s">
        <v>207</v>
      </c>
      <c r="C484" s="44"/>
      <c r="D484" s="24">
        <v>-2.3138060984133624E-2</v>
      </c>
      <c r="E484" s="24">
        <v>5.9385440938059864E-2</v>
      </c>
      <c r="F484" s="24">
        <v>-2.7524024871488639E-2</v>
      </c>
      <c r="G484" s="24">
        <v>-2.6543156937233747E-2</v>
      </c>
      <c r="H484" s="24" t="s">
        <v>512</v>
      </c>
      <c r="I484" s="24">
        <v>-4.9377329799199843E-2</v>
      </c>
      <c r="J484" s="24">
        <v>2.9540776407946279E-2</v>
      </c>
      <c r="K484" s="128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105"/>
    </row>
    <row r="485" spans="1:45">
      <c r="A485" s="46"/>
      <c r="B485" s="87" t="s">
        <v>208</v>
      </c>
      <c r="C485" s="88"/>
      <c r="D485" s="86">
        <v>0.08</v>
      </c>
      <c r="E485" s="86">
        <v>4.17</v>
      </c>
      <c r="F485" s="86">
        <v>0.13</v>
      </c>
      <c r="G485" s="86">
        <v>0.08</v>
      </c>
      <c r="H485" s="86" t="s">
        <v>210</v>
      </c>
      <c r="I485" s="86">
        <v>1.22</v>
      </c>
      <c r="J485" s="86">
        <v>4.5599999999999996</v>
      </c>
      <c r="K485" s="128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105"/>
    </row>
    <row r="486" spans="1:45">
      <c r="B486" s="47"/>
      <c r="C486" s="31"/>
      <c r="D486" s="42"/>
      <c r="E486" s="42"/>
      <c r="F486" s="42"/>
      <c r="G486" s="42"/>
      <c r="H486" s="42"/>
      <c r="I486" s="42"/>
      <c r="J486" s="42"/>
    </row>
    <row r="487" spans="1:45">
      <c r="B487" s="50" t="s">
        <v>342</v>
      </c>
      <c r="AS487" s="43" t="s">
        <v>67</v>
      </c>
    </row>
    <row r="488" spans="1:45">
      <c r="A488" s="39" t="s">
        <v>26</v>
      </c>
      <c r="B488" s="29" t="s">
        <v>124</v>
      </c>
      <c r="C488" s="26" t="s">
        <v>125</v>
      </c>
      <c r="D488" s="27" t="s">
        <v>181</v>
      </c>
      <c r="E488" s="28" t="s">
        <v>181</v>
      </c>
      <c r="F488" s="28" t="s">
        <v>181</v>
      </c>
      <c r="G488" s="28" t="s">
        <v>181</v>
      </c>
      <c r="H488" s="28" t="s">
        <v>181</v>
      </c>
      <c r="I488" s="28" t="s">
        <v>181</v>
      </c>
      <c r="J488" s="128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43">
        <v>1</v>
      </c>
    </row>
    <row r="489" spans="1:45">
      <c r="A489" s="46"/>
      <c r="B489" s="30" t="s">
        <v>182</v>
      </c>
      <c r="C489" s="19" t="s">
        <v>182</v>
      </c>
      <c r="D489" s="126" t="s">
        <v>192</v>
      </c>
      <c r="E489" s="127" t="s">
        <v>193</v>
      </c>
      <c r="F489" s="127" t="s">
        <v>196</v>
      </c>
      <c r="G489" s="127" t="s">
        <v>197</v>
      </c>
      <c r="H489" s="127" t="s">
        <v>218</v>
      </c>
      <c r="I489" s="127" t="s">
        <v>201</v>
      </c>
      <c r="J489" s="128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43" t="s">
        <v>3</v>
      </c>
    </row>
    <row r="490" spans="1:45">
      <c r="A490" s="46"/>
      <c r="B490" s="30"/>
      <c r="C490" s="19"/>
      <c r="D490" s="20" t="s">
        <v>220</v>
      </c>
      <c r="E490" s="21" t="s">
        <v>221</v>
      </c>
      <c r="F490" s="21" t="s">
        <v>219</v>
      </c>
      <c r="G490" s="21" t="s">
        <v>220</v>
      </c>
      <c r="H490" s="21" t="s">
        <v>220</v>
      </c>
      <c r="I490" s="21" t="s">
        <v>221</v>
      </c>
      <c r="J490" s="128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43">
        <v>2</v>
      </c>
    </row>
    <row r="491" spans="1:45">
      <c r="A491" s="46"/>
      <c r="B491" s="30"/>
      <c r="C491" s="19"/>
      <c r="D491" s="41"/>
      <c r="E491" s="41"/>
      <c r="F491" s="41"/>
      <c r="G491" s="41"/>
      <c r="H491" s="41"/>
      <c r="I491" s="41"/>
      <c r="J491" s="128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43">
        <v>2</v>
      </c>
    </row>
    <row r="492" spans="1:45">
      <c r="A492" s="46"/>
      <c r="B492" s="29">
        <v>1</v>
      </c>
      <c r="C492" s="25">
        <v>1</v>
      </c>
      <c r="D492" s="32" t="s">
        <v>114</v>
      </c>
      <c r="E492" s="32">
        <v>1.4</v>
      </c>
      <c r="F492" s="33">
        <v>1.2310000000000001</v>
      </c>
      <c r="G492" s="32" t="s">
        <v>114</v>
      </c>
      <c r="H492" s="33" t="s">
        <v>102</v>
      </c>
      <c r="I492" s="32">
        <v>1.41</v>
      </c>
      <c r="J492" s="128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43">
        <v>1</v>
      </c>
    </row>
    <row r="493" spans="1:45">
      <c r="A493" s="46"/>
      <c r="B493" s="30">
        <v>1</v>
      </c>
      <c r="C493" s="19">
        <v>2</v>
      </c>
      <c r="D493" s="21" t="s">
        <v>114</v>
      </c>
      <c r="E493" s="21">
        <v>1.6</v>
      </c>
      <c r="F493" s="34">
        <v>1.1850000000000001</v>
      </c>
      <c r="G493" s="21">
        <v>1</v>
      </c>
      <c r="H493" s="34" t="s">
        <v>102</v>
      </c>
      <c r="I493" s="21">
        <v>1.57</v>
      </c>
      <c r="J493" s="128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43">
        <v>39</v>
      </c>
    </row>
    <row r="494" spans="1:45">
      <c r="A494" s="46"/>
      <c r="B494" s="30">
        <v>1</v>
      </c>
      <c r="C494" s="19">
        <v>3</v>
      </c>
      <c r="D494" s="21" t="s">
        <v>114</v>
      </c>
      <c r="E494" s="21">
        <v>1.7</v>
      </c>
      <c r="F494" s="34">
        <v>1.18</v>
      </c>
      <c r="G494" s="122">
        <v>2</v>
      </c>
      <c r="H494" s="34" t="s">
        <v>102</v>
      </c>
      <c r="I494" s="21">
        <v>1.5</v>
      </c>
      <c r="J494" s="128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43">
        <v>16</v>
      </c>
    </row>
    <row r="495" spans="1:45">
      <c r="A495" s="46"/>
      <c r="B495" s="30">
        <v>1</v>
      </c>
      <c r="C495" s="19">
        <v>4</v>
      </c>
      <c r="D495" s="21">
        <v>1</v>
      </c>
      <c r="E495" s="21">
        <v>1.8</v>
      </c>
      <c r="F495" s="34">
        <v>1.1870000000000001</v>
      </c>
      <c r="G495" s="21" t="s">
        <v>114</v>
      </c>
      <c r="H495" s="34" t="s">
        <v>102</v>
      </c>
      <c r="I495" s="21">
        <v>1.45</v>
      </c>
      <c r="J495" s="128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43" t="s">
        <v>115</v>
      </c>
    </row>
    <row r="496" spans="1:45">
      <c r="A496" s="46"/>
      <c r="B496" s="30">
        <v>1</v>
      </c>
      <c r="C496" s="19">
        <v>5</v>
      </c>
      <c r="D496" s="21" t="s">
        <v>114</v>
      </c>
      <c r="E496" s="21">
        <v>1.7</v>
      </c>
      <c r="F496" s="21">
        <v>1.1970000000000001</v>
      </c>
      <c r="G496" s="21" t="s">
        <v>114</v>
      </c>
      <c r="H496" s="21" t="s">
        <v>102</v>
      </c>
      <c r="I496" s="21">
        <v>1.48</v>
      </c>
      <c r="J496" s="128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43" t="s">
        <v>556</v>
      </c>
    </row>
    <row r="497" spans="1:45">
      <c r="A497" s="46"/>
      <c r="B497" s="30">
        <v>1</v>
      </c>
      <c r="C497" s="19">
        <v>6</v>
      </c>
      <c r="D497" s="21">
        <v>1</v>
      </c>
      <c r="E497" s="21">
        <v>1.6</v>
      </c>
      <c r="F497" s="21">
        <v>1.1839999999999999</v>
      </c>
      <c r="G497" s="21" t="s">
        <v>114</v>
      </c>
      <c r="H497" s="21" t="s">
        <v>102</v>
      </c>
      <c r="I497" s="21">
        <v>1.47</v>
      </c>
      <c r="J497" s="128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103"/>
    </row>
    <row r="498" spans="1:45">
      <c r="A498" s="46"/>
      <c r="B498" s="31" t="s">
        <v>204</v>
      </c>
      <c r="C498" s="23"/>
      <c r="D498" s="35">
        <v>1</v>
      </c>
      <c r="E498" s="35">
        <v>1.6333333333333331</v>
      </c>
      <c r="F498" s="35">
        <v>1.1940000000000002</v>
      </c>
      <c r="G498" s="35">
        <v>1.5</v>
      </c>
      <c r="H498" s="35" t="s">
        <v>512</v>
      </c>
      <c r="I498" s="35">
        <v>1.4800000000000002</v>
      </c>
      <c r="J498" s="128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103"/>
    </row>
    <row r="499" spans="1:45">
      <c r="A499" s="46"/>
      <c r="B499" s="2" t="s">
        <v>205</v>
      </c>
      <c r="C499" s="44"/>
      <c r="D499" s="22">
        <v>1</v>
      </c>
      <c r="E499" s="22">
        <v>1.65</v>
      </c>
      <c r="F499" s="22">
        <v>1.1859999999999999</v>
      </c>
      <c r="G499" s="22">
        <v>1.5</v>
      </c>
      <c r="H499" s="22" t="s">
        <v>512</v>
      </c>
      <c r="I499" s="22">
        <v>1.4750000000000001</v>
      </c>
      <c r="J499" s="128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103"/>
    </row>
    <row r="500" spans="1:45">
      <c r="A500" s="46"/>
      <c r="B500" s="2" t="s">
        <v>206</v>
      </c>
      <c r="C500" s="44"/>
      <c r="D500" s="22">
        <v>0</v>
      </c>
      <c r="E500" s="22">
        <v>0.13662601021279466</v>
      </c>
      <c r="F500" s="22">
        <v>1.899473611293407E-2</v>
      </c>
      <c r="G500" s="22">
        <v>0.70710678118654757</v>
      </c>
      <c r="H500" s="22" t="s">
        <v>512</v>
      </c>
      <c r="I500" s="22">
        <v>5.3665631459995006E-2</v>
      </c>
      <c r="J500" s="171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  <c r="AB500" s="172"/>
      <c r="AC500" s="172"/>
      <c r="AD500" s="172"/>
      <c r="AE500" s="172"/>
      <c r="AF500" s="172"/>
      <c r="AG500" s="172"/>
      <c r="AH500" s="172"/>
      <c r="AI500" s="172"/>
      <c r="AJ500" s="172"/>
      <c r="AK500" s="172"/>
      <c r="AL500" s="172"/>
      <c r="AM500" s="172"/>
      <c r="AN500" s="172"/>
      <c r="AO500" s="172"/>
      <c r="AP500" s="172"/>
      <c r="AQ500" s="172"/>
      <c r="AR500" s="172"/>
      <c r="AS500" s="103"/>
    </row>
    <row r="501" spans="1:45">
      <c r="A501" s="46"/>
      <c r="B501" s="2" t="s">
        <v>88</v>
      </c>
      <c r="C501" s="44"/>
      <c r="D501" s="24">
        <v>0</v>
      </c>
      <c r="E501" s="24">
        <v>8.3648577681302863E-2</v>
      </c>
      <c r="F501" s="24">
        <v>1.590848920681245E-2</v>
      </c>
      <c r="G501" s="24">
        <v>0.47140452079103173</v>
      </c>
      <c r="H501" s="24" t="s">
        <v>512</v>
      </c>
      <c r="I501" s="24">
        <v>3.6260561797293915E-2</v>
      </c>
      <c r="J501" s="128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105"/>
    </row>
    <row r="502" spans="1:45">
      <c r="A502" s="46"/>
      <c r="B502" s="2" t="s">
        <v>207</v>
      </c>
      <c r="C502" s="44"/>
      <c r="D502" s="24" t="s">
        <v>512</v>
      </c>
      <c r="E502" s="24" t="s">
        <v>512</v>
      </c>
      <c r="F502" s="24" t="s">
        <v>512</v>
      </c>
      <c r="G502" s="24" t="s">
        <v>512</v>
      </c>
      <c r="H502" s="24" t="s">
        <v>512</v>
      </c>
      <c r="I502" s="24" t="s">
        <v>512</v>
      </c>
      <c r="J502" s="128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105"/>
    </row>
    <row r="503" spans="1:45">
      <c r="A503" s="46"/>
      <c r="B503" s="87" t="s">
        <v>208</v>
      </c>
      <c r="C503" s="88"/>
      <c r="D503" s="86">
        <v>0.81</v>
      </c>
      <c r="E503" s="86">
        <v>0.67</v>
      </c>
      <c r="F503" s="86">
        <v>0</v>
      </c>
      <c r="G503" s="86">
        <v>0.91</v>
      </c>
      <c r="H503" s="86" t="s">
        <v>210</v>
      </c>
      <c r="I503" s="86">
        <v>0.44</v>
      </c>
      <c r="J503" s="128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105"/>
    </row>
    <row r="504" spans="1:45">
      <c r="B504" s="47"/>
      <c r="C504" s="31"/>
      <c r="D504" s="42"/>
      <c r="E504" s="42"/>
      <c r="F504" s="42"/>
      <c r="G504" s="42"/>
      <c r="H504" s="42"/>
      <c r="I504" s="42"/>
    </row>
    <row r="505" spans="1:45">
      <c r="B505" s="50" t="s">
        <v>399</v>
      </c>
      <c r="AS505" s="43" t="s">
        <v>67</v>
      </c>
    </row>
    <row r="506" spans="1:45">
      <c r="A506" s="39" t="s">
        <v>57</v>
      </c>
      <c r="B506" s="29" t="s">
        <v>124</v>
      </c>
      <c r="C506" s="26" t="s">
        <v>125</v>
      </c>
      <c r="D506" s="27" t="s">
        <v>181</v>
      </c>
      <c r="E506" s="28" t="s">
        <v>181</v>
      </c>
      <c r="F506" s="28" t="s">
        <v>181</v>
      </c>
      <c r="G506" s="28" t="s">
        <v>181</v>
      </c>
      <c r="H506" s="28" t="s">
        <v>181</v>
      </c>
      <c r="I506" s="128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43">
        <v>1</v>
      </c>
    </row>
    <row r="507" spans="1:45">
      <c r="A507" s="46"/>
      <c r="B507" s="30" t="s">
        <v>182</v>
      </c>
      <c r="C507" s="19" t="s">
        <v>182</v>
      </c>
      <c r="D507" s="126" t="s">
        <v>192</v>
      </c>
      <c r="E507" s="127" t="s">
        <v>193</v>
      </c>
      <c r="F507" s="127" t="s">
        <v>196</v>
      </c>
      <c r="G507" s="127" t="s">
        <v>197</v>
      </c>
      <c r="H507" s="127" t="s">
        <v>201</v>
      </c>
      <c r="I507" s="128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43" t="s">
        <v>1</v>
      </c>
    </row>
    <row r="508" spans="1:45">
      <c r="A508" s="46"/>
      <c r="B508" s="30"/>
      <c r="C508" s="19"/>
      <c r="D508" s="20" t="s">
        <v>220</v>
      </c>
      <c r="E508" s="21" t="s">
        <v>221</v>
      </c>
      <c r="F508" s="21" t="s">
        <v>219</v>
      </c>
      <c r="G508" s="21" t="s">
        <v>220</v>
      </c>
      <c r="H508" s="21" t="s">
        <v>221</v>
      </c>
      <c r="I508" s="128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43">
        <v>3</v>
      </c>
    </row>
    <row r="509" spans="1:45">
      <c r="A509" s="46"/>
      <c r="B509" s="30"/>
      <c r="C509" s="19"/>
      <c r="D509" s="41"/>
      <c r="E509" s="41"/>
      <c r="F509" s="41"/>
      <c r="G509" s="41"/>
      <c r="H509" s="41"/>
      <c r="I509" s="128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43">
        <v>3</v>
      </c>
    </row>
    <row r="510" spans="1:45">
      <c r="A510" s="46"/>
      <c r="B510" s="29">
        <v>1</v>
      </c>
      <c r="C510" s="25">
        <v>1</v>
      </c>
      <c r="D510" s="210">
        <v>0.01</v>
      </c>
      <c r="E510" s="210">
        <v>1.2E-2</v>
      </c>
      <c r="F510" s="211">
        <v>2.5000000000000001E-2</v>
      </c>
      <c r="G510" s="210">
        <v>0.02</v>
      </c>
      <c r="H510" s="211">
        <v>0.02</v>
      </c>
      <c r="I510" s="189"/>
      <c r="J510" s="190"/>
      <c r="K510" s="190"/>
      <c r="L510" s="190"/>
      <c r="M510" s="190"/>
      <c r="N510" s="190"/>
      <c r="O510" s="190"/>
      <c r="P510" s="190"/>
      <c r="Q510" s="190"/>
      <c r="R510" s="190"/>
      <c r="S510" s="190"/>
      <c r="T510" s="190"/>
      <c r="U510" s="190"/>
      <c r="V510" s="190"/>
      <c r="W510" s="190"/>
      <c r="X510" s="190"/>
      <c r="Y510" s="190"/>
      <c r="Z510" s="190"/>
      <c r="AA510" s="190"/>
      <c r="AB510" s="190"/>
      <c r="AC510" s="190"/>
      <c r="AD510" s="190"/>
      <c r="AE510" s="190"/>
      <c r="AF510" s="190"/>
      <c r="AG510" s="190"/>
      <c r="AH510" s="190"/>
      <c r="AI510" s="190"/>
      <c r="AJ510" s="190"/>
      <c r="AK510" s="190"/>
      <c r="AL510" s="190"/>
      <c r="AM510" s="190"/>
      <c r="AN510" s="190"/>
      <c r="AO510" s="190"/>
      <c r="AP510" s="190"/>
      <c r="AQ510" s="190"/>
      <c r="AR510" s="190"/>
      <c r="AS510" s="191">
        <v>1</v>
      </c>
    </row>
    <row r="511" spans="1:45">
      <c r="A511" s="46"/>
      <c r="B511" s="30">
        <v>1</v>
      </c>
      <c r="C511" s="19">
        <v>2</v>
      </c>
      <c r="D511" s="212">
        <v>0.01</v>
      </c>
      <c r="E511" s="212">
        <v>1.2999999999999999E-2</v>
      </c>
      <c r="F511" s="213">
        <v>2.7E-2</v>
      </c>
      <c r="G511" s="212">
        <v>0.02</v>
      </c>
      <c r="H511" s="213">
        <v>0.02</v>
      </c>
      <c r="I511" s="189"/>
      <c r="J511" s="190"/>
      <c r="K511" s="190"/>
      <c r="L511" s="190"/>
      <c r="M511" s="190"/>
      <c r="N511" s="190"/>
      <c r="O511" s="190"/>
      <c r="P511" s="190"/>
      <c r="Q511" s="190"/>
      <c r="R511" s="190"/>
      <c r="S511" s="190"/>
      <c r="T511" s="190"/>
      <c r="U511" s="190"/>
      <c r="V511" s="190"/>
      <c r="W511" s="190"/>
      <c r="X511" s="190"/>
      <c r="Y511" s="190"/>
      <c r="Z511" s="190"/>
      <c r="AA511" s="190"/>
      <c r="AB511" s="190"/>
      <c r="AC511" s="190"/>
      <c r="AD511" s="190"/>
      <c r="AE511" s="190"/>
      <c r="AF511" s="190"/>
      <c r="AG511" s="190"/>
      <c r="AH511" s="190"/>
      <c r="AI511" s="190"/>
      <c r="AJ511" s="190"/>
      <c r="AK511" s="190"/>
      <c r="AL511" s="190"/>
      <c r="AM511" s="190"/>
      <c r="AN511" s="190"/>
      <c r="AO511" s="190"/>
      <c r="AP511" s="190"/>
      <c r="AQ511" s="190"/>
      <c r="AR511" s="190"/>
      <c r="AS511" s="191" t="e">
        <v>#N/A</v>
      </c>
    </row>
    <row r="512" spans="1:45">
      <c r="A512" s="46"/>
      <c r="B512" s="30">
        <v>1</v>
      </c>
      <c r="C512" s="19">
        <v>3</v>
      </c>
      <c r="D512" s="212">
        <v>0.01</v>
      </c>
      <c r="E512" s="212">
        <v>1.2E-2</v>
      </c>
      <c r="F512" s="213">
        <v>2.5999999999999999E-2</v>
      </c>
      <c r="G512" s="212">
        <v>0.02</v>
      </c>
      <c r="H512" s="213">
        <v>0.02</v>
      </c>
      <c r="I512" s="189"/>
      <c r="J512" s="190"/>
      <c r="K512" s="190"/>
      <c r="L512" s="190"/>
      <c r="M512" s="190"/>
      <c r="N512" s="190"/>
      <c r="O512" s="190"/>
      <c r="P512" s="190"/>
      <c r="Q512" s="190"/>
      <c r="R512" s="190"/>
      <c r="S512" s="190"/>
      <c r="T512" s="190"/>
      <c r="U512" s="190"/>
      <c r="V512" s="190"/>
      <c r="W512" s="190"/>
      <c r="X512" s="190"/>
      <c r="Y512" s="190"/>
      <c r="Z512" s="190"/>
      <c r="AA512" s="190"/>
      <c r="AB512" s="190"/>
      <c r="AC512" s="190"/>
      <c r="AD512" s="190"/>
      <c r="AE512" s="190"/>
      <c r="AF512" s="190"/>
      <c r="AG512" s="190"/>
      <c r="AH512" s="190"/>
      <c r="AI512" s="190"/>
      <c r="AJ512" s="190"/>
      <c r="AK512" s="190"/>
      <c r="AL512" s="190"/>
      <c r="AM512" s="190"/>
      <c r="AN512" s="190"/>
      <c r="AO512" s="190"/>
      <c r="AP512" s="190"/>
      <c r="AQ512" s="190"/>
      <c r="AR512" s="190"/>
      <c r="AS512" s="191">
        <v>16</v>
      </c>
    </row>
    <row r="513" spans="1:45">
      <c r="A513" s="46"/>
      <c r="B513" s="30">
        <v>1</v>
      </c>
      <c r="C513" s="19">
        <v>4</v>
      </c>
      <c r="D513" s="212">
        <v>0.02</v>
      </c>
      <c r="E513" s="212">
        <v>1.2E-2</v>
      </c>
      <c r="F513" s="213">
        <v>0.03</v>
      </c>
      <c r="G513" s="212">
        <v>0.02</v>
      </c>
      <c r="H513" s="213">
        <v>0.02</v>
      </c>
      <c r="I513" s="189"/>
      <c r="J513" s="190"/>
      <c r="K513" s="190"/>
      <c r="L513" s="190"/>
      <c r="M513" s="190"/>
      <c r="N513" s="190"/>
      <c r="O513" s="190"/>
      <c r="P513" s="190"/>
      <c r="Q513" s="190"/>
      <c r="R513" s="190"/>
      <c r="S513" s="190"/>
      <c r="T513" s="190"/>
      <c r="U513" s="190"/>
      <c r="V513" s="190"/>
      <c r="W513" s="190"/>
      <c r="X513" s="190"/>
      <c r="Y513" s="190"/>
      <c r="Z513" s="190"/>
      <c r="AA513" s="190"/>
      <c r="AB513" s="190"/>
      <c r="AC513" s="190"/>
      <c r="AD513" s="190"/>
      <c r="AE513" s="190"/>
      <c r="AF513" s="190"/>
      <c r="AG513" s="190"/>
      <c r="AH513" s="190"/>
      <c r="AI513" s="190"/>
      <c r="AJ513" s="190"/>
      <c r="AK513" s="190"/>
      <c r="AL513" s="190"/>
      <c r="AM513" s="190"/>
      <c r="AN513" s="190"/>
      <c r="AO513" s="190"/>
      <c r="AP513" s="190"/>
      <c r="AQ513" s="190"/>
      <c r="AR513" s="190"/>
      <c r="AS513" s="191" t="s">
        <v>142</v>
      </c>
    </row>
    <row r="514" spans="1:45">
      <c r="A514" s="46"/>
      <c r="B514" s="30">
        <v>1</v>
      </c>
      <c r="C514" s="19">
        <v>5</v>
      </c>
      <c r="D514" s="212">
        <v>0.01</v>
      </c>
      <c r="E514" s="212">
        <v>1.2999999999999999E-2</v>
      </c>
      <c r="F514" s="212">
        <v>2.7E-2</v>
      </c>
      <c r="G514" s="212">
        <v>0.02</v>
      </c>
      <c r="H514" s="212">
        <v>0.02</v>
      </c>
      <c r="I514" s="189"/>
      <c r="J514" s="190"/>
      <c r="K514" s="190"/>
      <c r="L514" s="190"/>
      <c r="M514" s="190"/>
      <c r="N514" s="190"/>
      <c r="O514" s="190"/>
      <c r="P514" s="190"/>
      <c r="Q514" s="190"/>
      <c r="R514" s="190"/>
      <c r="S514" s="190"/>
      <c r="T514" s="190"/>
      <c r="U514" s="190"/>
      <c r="V514" s="190"/>
      <c r="W514" s="190"/>
      <c r="X514" s="190"/>
      <c r="Y514" s="190"/>
      <c r="Z514" s="190"/>
      <c r="AA514" s="190"/>
      <c r="AB514" s="190"/>
      <c r="AC514" s="190"/>
      <c r="AD514" s="190"/>
      <c r="AE514" s="190"/>
      <c r="AF514" s="190"/>
      <c r="AG514" s="190"/>
      <c r="AH514" s="190"/>
      <c r="AI514" s="190"/>
      <c r="AJ514" s="190"/>
      <c r="AK514" s="190"/>
      <c r="AL514" s="190"/>
      <c r="AM514" s="190"/>
      <c r="AN514" s="190"/>
      <c r="AO514" s="190"/>
      <c r="AP514" s="190"/>
      <c r="AQ514" s="190"/>
      <c r="AR514" s="190"/>
      <c r="AS514" s="191" t="s">
        <v>557</v>
      </c>
    </row>
    <row r="515" spans="1:45">
      <c r="A515" s="46"/>
      <c r="B515" s="30">
        <v>1</v>
      </c>
      <c r="C515" s="19">
        <v>6</v>
      </c>
      <c r="D515" s="212">
        <v>0.02</v>
      </c>
      <c r="E515" s="212">
        <v>1.2999999999999999E-2</v>
      </c>
      <c r="F515" s="212">
        <v>2.8000000000000004E-2</v>
      </c>
      <c r="G515" s="212">
        <v>0.02</v>
      </c>
      <c r="H515" s="212">
        <v>0.02</v>
      </c>
      <c r="I515" s="189"/>
      <c r="J515" s="190"/>
      <c r="K515" s="190"/>
      <c r="L515" s="190"/>
      <c r="M515" s="190"/>
      <c r="N515" s="190"/>
      <c r="O515" s="190"/>
      <c r="P515" s="190"/>
      <c r="Q515" s="190"/>
      <c r="R515" s="190"/>
      <c r="S515" s="190"/>
      <c r="T515" s="190"/>
      <c r="U515" s="190"/>
      <c r="V515" s="190"/>
      <c r="W515" s="190"/>
      <c r="X515" s="190"/>
      <c r="Y515" s="190"/>
      <c r="Z515" s="190"/>
      <c r="AA515" s="190"/>
      <c r="AB515" s="190"/>
      <c r="AC515" s="190"/>
      <c r="AD515" s="190"/>
      <c r="AE515" s="190"/>
      <c r="AF515" s="190"/>
      <c r="AG515" s="190"/>
      <c r="AH515" s="190"/>
      <c r="AI515" s="190"/>
      <c r="AJ515" s="190"/>
      <c r="AK515" s="190"/>
      <c r="AL515" s="190"/>
      <c r="AM515" s="190"/>
      <c r="AN515" s="190"/>
      <c r="AO515" s="190"/>
      <c r="AP515" s="190"/>
      <c r="AQ515" s="190"/>
      <c r="AR515" s="190"/>
      <c r="AS515" s="104"/>
    </row>
    <row r="516" spans="1:45">
      <c r="A516" s="46"/>
      <c r="B516" s="31" t="s">
        <v>204</v>
      </c>
      <c r="C516" s="23"/>
      <c r="D516" s="193">
        <v>1.3333333333333334E-2</v>
      </c>
      <c r="E516" s="193">
        <v>1.2499999999999999E-2</v>
      </c>
      <c r="F516" s="193">
        <v>2.7166666666666669E-2</v>
      </c>
      <c r="G516" s="193">
        <v>0.02</v>
      </c>
      <c r="H516" s="193">
        <v>0.02</v>
      </c>
      <c r="I516" s="189"/>
      <c r="J516" s="190"/>
      <c r="K516" s="190"/>
      <c r="L516" s="190"/>
      <c r="M516" s="190"/>
      <c r="N516" s="190"/>
      <c r="O516" s="190"/>
      <c r="P516" s="190"/>
      <c r="Q516" s="190"/>
      <c r="R516" s="190"/>
      <c r="S516" s="190"/>
      <c r="T516" s="190"/>
      <c r="U516" s="190"/>
      <c r="V516" s="190"/>
      <c r="W516" s="190"/>
      <c r="X516" s="190"/>
      <c r="Y516" s="190"/>
      <c r="Z516" s="190"/>
      <c r="AA516" s="190"/>
      <c r="AB516" s="190"/>
      <c r="AC516" s="190"/>
      <c r="AD516" s="190"/>
      <c r="AE516" s="190"/>
      <c r="AF516" s="190"/>
      <c r="AG516" s="190"/>
      <c r="AH516" s="190"/>
      <c r="AI516" s="190"/>
      <c r="AJ516" s="190"/>
      <c r="AK516" s="190"/>
      <c r="AL516" s="190"/>
      <c r="AM516" s="190"/>
      <c r="AN516" s="190"/>
      <c r="AO516" s="190"/>
      <c r="AP516" s="190"/>
      <c r="AQ516" s="190"/>
      <c r="AR516" s="190"/>
      <c r="AS516" s="104"/>
    </row>
    <row r="517" spans="1:45">
      <c r="A517" s="46"/>
      <c r="B517" s="2" t="s">
        <v>205</v>
      </c>
      <c r="C517" s="44"/>
      <c r="D517" s="36">
        <v>0.01</v>
      </c>
      <c r="E517" s="36">
        <v>1.2500000000000001E-2</v>
      </c>
      <c r="F517" s="36">
        <v>2.7E-2</v>
      </c>
      <c r="G517" s="36">
        <v>0.02</v>
      </c>
      <c r="H517" s="36">
        <v>0.02</v>
      </c>
      <c r="I517" s="189"/>
      <c r="J517" s="190"/>
      <c r="K517" s="190"/>
      <c r="L517" s="190"/>
      <c r="M517" s="190"/>
      <c r="N517" s="190"/>
      <c r="O517" s="190"/>
      <c r="P517" s="190"/>
      <c r="Q517" s="190"/>
      <c r="R517" s="190"/>
      <c r="S517" s="190"/>
      <c r="T517" s="190"/>
      <c r="U517" s="190"/>
      <c r="V517" s="190"/>
      <c r="W517" s="190"/>
      <c r="X517" s="190"/>
      <c r="Y517" s="190"/>
      <c r="Z517" s="190"/>
      <c r="AA517" s="190"/>
      <c r="AB517" s="190"/>
      <c r="AC517" s="190"/>
      <c r="AD517" s="190"/>
      <c r="AE517" s="190"/>
      <c r="AF517" s="190"/>
      <c r="AG517" s="190"/>
      <c r="AH517" s="190"/>
      <c r="AI517" s="190"/>
      <c r="AJ517" s="190"/>
      <c r="AK517" s="190"/>
      <c r="AL517" s="190"/>
      <c r="AM517" s="190"/>
      <c r="AN517" s="190"/>
      <c r="AO517" s="190"/>
      <c r="AP517" s="190"/>
      <c r="AQ517" s="190"/>
      <c r="AR517" s="190"/>
      <c r="AS517" s="104"/>
    </row>
    <row r="518" spans="1:45">
      <c r="A518" s="46"/>
      <c r="B518" s="2" t="s">
        <v>206</v>
      </c>
      <c r="C518" s="44"/>
      <c r="D518" s="36">
        <v>5.1639777949432242E-3</v>
      </c>
      <c r="E518" s="36">
        <v>5.4772255750516567E-4</v>
      </c>
      <c r="F518" s="36">
        <v>1.7224014243685084E-3</v>
      </c>
      <c r="G518" s="36">
        <v>0</v>
      </c>
      <c r="H518" s="36">
        <v>0</v>
      </c>
      <c r="I518" s="128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104"/>
    </row>
    <row r="519" spans="1:45">
      <c r="A519" s="46"/>
      <c r="B519" s="2" t="s">
        <v>88</v>
      </c>
      <c r="C519" s="44"/>
      <c r="D519" s="24">
        <v>0.38729833462074181</v>
      </c>
      <c r="E519" s="24">
        <v>4.3817804600413256E-2</v>
      </c>
      <c r="F519" s="24">
        <v>6.3401279424607659E-2</v>
      </c>
      <c r="G519" s="24">
        <v>0</v>
      </c>
      <c r="H519" s="24">
        <v>0</v>
      </c>
      <c r="I519" s="128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105"/>
    </row>
    <row r="520" spans="1:45">
      <c r="A520" s="46"/>
      <c r="B520" s="2" t="s">
        <v>207</v>
      </c>
      <c r="C520" s="44"/>
      <c r="D520" s="24" t="s">
        <v>512</v>
      </c>
      <c r="E520" s="24" t="s">
        <v>512</v>
      </c>
      <c r="F520" s="24" t="s">
        <v>512</v>
      </c>
      <c r="G520" s="24" t="s">
        <v>512</v>
      </c>
      <c r="H520" s="24" t="s">
        <v>512</v>
      </c>
      <c r="I520" s="128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105"/>
    </row>
    <row r="521" spans="1:45">
      <c r="A521" s="46"/>
      <c r="B521" s="87" t="s">
        <v>208</v>
      </c>
      <c r="C521" s="88"/>
      <c r="D521" s="86">
        <v>0.67</v>
      </c>
      <c r="E521" s="86">
        <v>0.76</v>
      </c>
      <c r="F521" s="86">
        <v>0.72</v>
      </c>
      <c r="G521" s="86">
        <v>0</v>
      </c>
      <c r="H521" s="86">
        <v>0</v>
      </c>
      <c r="I521" s="128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105"/>
    </row>
    <row r="522" spans="1:45">
      <c r="B522" s="47"/>
      <c r="C522" s="31"/>
      <c r="D522" s="42"/>
      <c r="E522" s="42"/>
      <c r="F522" s="42"/>
      <c r="G522" s="42"/>
      <c r="H522" s="42"/>
    </row>
    <row r="523" spans="1:45">
      <c r="B523" s="50" t="s">
        <v>400</v>
      </c>
      <c r="AS523" s="43" t="s">
        <v>217</v>
      </c>
    </row>
    <row r="524" spans="1:45">
      <c r="A524" s="39" t="s">
        <v>29</v>
      </c>
      <c r="B524" s="29" t="s">
        <v>124</v>
      </c>
      <c r="C524" s="26" t="s">
        <v>125</v>
      </c>
      <c r="D524" s="27" t="s">
        <v>181</v>
      </c>
      <c r="E524" s="28" t="s">
        <v>181</v>
      </c>
      <c r="F524" s="128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43">
        <v>1</v>
      </c>
    </row>
    <row r="525" spans="1:45">
      <c r="A525" s="46"/>
      <c r="B525" s="30" t="s">
        <v>182</v>
      </c>
      <c r="C525" s="19" t="s">
        <v>182</v>
      </c>
      <c r="D525" s="126" t="s">
        <v>196</v>
      </c>
      <c r="E525" s="127" t="s">
        <v>201</v>
      </c>
      <c r="F525" s="128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43" t="s">
        <v>3</v>
      </c>
    </row>
    <row r="526" spans="1:45">
      <c r="A526" s="46"/>
      <c r="B526" s="30"/>
      <c r="C526" s="19"/>
      <c r="D526" s="20" t="s">
        <v>219</v>
      </c>
      <c r="E526" s="21" t="s">
        <v>221</v>
      </c>
      <c r="F526" s="128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43">
        <v>2</v>
      </c>
    </row>
    <row r="527" spans="1:45">
      <c r="A527" s="46"/>
      <c r="B527" s="30"/>
      <c r="C527" s="19"/>
      <c r="D527" s="41"/>
      <c r="E527" s="41"/>
      <c r="F527" s="128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43">
        <v>2</v>
      </c>
    </row>
    <row r="528" spans="1:45">
      <c r="A528" s="46"/>
      <c r="B528" s="29">
        <v>1</v>
      </c>
      <c r="C528" s="25">
        <v>1</v>
      </c>
      <c r="D528" s="32">
        <v>0.433</v>
      </c>
      <c r="E528" s="32">
        <v>0.48</v>
      </c>
      <c r="F528" s="128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43">
        <v>1</v>
      </c>
    </row>
    <row r="529" spans="1:45">
      <c r="A529" s="46"/>
      <c r="B529" s="30">
        <v>1</v>
      </c>
      <c r="C529" s="19">
        <v>2</v>
      </c>
      <c r="D529" s="21">
        <v>0.45100000000000001</v>
      </c>
      <c r="E529" s="21">
        <v>0.47</v>
      </c>
      <c r="F529" s="128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43">
        <v>15</v>
      </c>
    </row>
    <row r="530" spans="1:45">
      <c r="A530" s="46"/>
      <c r="B530" s="30">
        <v>1</v>
      </c>
      <c r="C530" s="19">
        <v>3</v>
      </c>
      <c r="D530" s="21">
        <v>0.39300000000000002</v>
      </c>
      <c r="E530" s="21">
        <v>0.47</v>
      </c>
      <c r="F530" s="128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43">
        <v>16</v>
      </c>
    </row>
    <row r="531" spans="1:45">
      <c r="A531" s="46"/>
      <c r="B531" s="30">
        <v>1</v>
      </c>
      <c r="C531" s="19">
        <v>4</v>
      </c>
      <c r="D531" s="21">
        <v>0.441</v>
      </c>
      <c r="E531" s="21">
        <v>0.47</v>
      </c>
      <c r="F531" s="128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43">
        <v>0.44741666666666702</v>
      </c>
    </row>
    <row r="532" spans="1:45">
      <c r="A532" s="46"/>
      <c r="B532" s="30">
        <v>1</v>
      </c>
      <c r="C532" s="19">
        <v>5</v>
      </c>
      <c r="D532" s="21">
        <v>0.40500000000000003</v>
      </c>
      <c r="E532" s="21">
        <v>0.47</v>
      </c>
      <c r="F532" s="128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43" t="s">
        <v>200</v>
      </c>
    </row>
    <row r="533" spans="1:45">
      <c r="A533" s="46"/>
      <c r="B533" s="30">
        <v>1</v>
      </c>
      <c r="C533" s="19">
        <v>6</v>
      </c>
      <c r="D533" s="21">
        <v>0.39600000000000002</v>
      </c>
      <c r="E533" s="21">
        <v>0.49</v>
      </c>
      <c r="F533" s="128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103"/>
    </row>
    <row r="534" spans="1:45">
      <c r="A534" s="46"/>
      <c r="B534" s="31" t="s">
        <v>204</v>
      </c>
      <c r="C534" s="23"/>
      <c r="D534" s="35">
        <v>0.41983333333333334</v>
      </c>
      <c r="E534" s="35">
        <v>0.47499999999999992</v>
      </c>
      <c r="F534" s="128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103"/>
    </row>
    <row r="535" spans="1:45">
      <c r="A535" s="46"/>
      <c r="B535" s="2" t="s">
        <v>205</v>
      </c>
      <c r="C535" s="44"/>
      <c r="D535" s="22">
        <v>0.41900000000000004</v>
      </c>
      <c r="E535" s="22">
        <v>0.47</v>
      </c>
      <c r="F535" s="128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103"/>
    </row>
    <row r="536" spans="1:45">
      <c r="A536" s="46"/>
      <c r="B536" s="2" t="s">
        <v>206</v>
      </c>
      <c r="C536" s="44"/>
      <c r="D536" s="22">
        <v>2.4903145718295636E-2</v>
      </c>
      <c r="E536" s="22">
        <v>8.3666002653407616E-3</v>
      </c>
      <c r="F536" s="171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  <c r="AB536" s="172"/>
      <c r="AC536" s="172"/>
      <c r="AD536" s="172"/>
      <c r="AE536" s="172"/>
      <c r="AF536" s="172"/>
      <c r="AG536" s="172"/>
      <c r="AH536" s="172"/>
      <c r="AI536" s="172"/>
      <c r="AJ536" s="172"/>
      <c r="AK536" s="172"/>
      <c r="AL536" s="172"/>
      <c r="AM536" s="172"/>
      <c r="AN536" s="172"/>
      <c r="AO536" s="172"/>
      <c r="AP536" s="172"/>
      <c r="AQ536" s="172"/>
      <c r="AR536" s="172"/>
      <c r="AS536" s="103"/>
    </row>
    <row r="537" spans="1:45">
      <c r="A537" s="46"/>
      <c r="B537" s="2" t="s">
        <v>88</v>
      </c>
      <c r="C537" s="44"/>
      <c r="D537" s="24">
        <v>5.9316742481053522E-2</v>
      </c>
      <c r="E537" s="24">
        <v>1.7613895295454238E-2</v>
      </c>
      <c r="F537" s="128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105"/>
    </row>
    <row r="538" spans="1:45">
      <c r="A538" s="46"/>
      <c r="B538" s="2" t="s">
        <v>207</v>
      </c>
      <c r="C538" s="44"/>
      <c r="D538" s="24">
        <v>-6.165021419258776E-2</v>
      </c>
      <c r="E538" s="24">
        <v>6.1650214192586095E-2</v>
      </c>
      <c r="F538" s="128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105"/>
    </row>
    <row r="539" spans="1:45">
      <c r="A539" s="46"/>
      <c r="B539" s="87" t="s">
        <v>208</v>
      </c>
      <c r="C539" s="88"/>
      <c r="D539" s="86">
        <v>0.67</v>
      </c>
      <c r="E539" s="86">
        <v>0.67</v>
      </c>
      <c r="F539" s="128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105"/>
    </row>
    <row r="540" spans="1:45">
      <c r="B540" s="47"/>
      <c r="C540" s="31"/>
      <c r="D540" s="42"/>
      <c r="E540" s="42"/>
    </row>
    <row r="541" spans="1:45">
      <c r="B541" s="50" t="s">
        <v>401</v>
      </c>
      <c r="AS541" s="43" t="s">
        <v>67</v>
      </c>
    </row>
    <row r="542" spans="1:45">
      <c r="A542" s="39" t="s">
        <v>34</v>
      </c>
      <c r="B542" s="29" t="s">
        <v>124</v>
      </c>
      <c r="C542" s="26" t="s">
        <v>125</v>
      </c>
      <c r="D542" s="27" t="s">
        <v>181</v>
      </c>
      <c r="E542" s="28" t="s">
        <v>181</v>
      </c>
      <c r="F542" s="28" t="s">
        <v>181</v>
      </c>
      <c r="G542" s="28" t="s">
        <v>181</v>
      </c>
      <c r="H542" s="28" t="s">
        <v>181</v>
      </c>
      <c r="I542" s="28" t="s">
        <v>181</v>
      </c>
      <c r="J542" s="28" t="s">
        <v>181</v>
      </c>
      <c r="K542" s="128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43">
        <v>1</v>
      </c>
    </row>
    <row r="543" spans="1:45">
      <c r="A543" s="46"/>
      <c r="B543" s="30" t="s">
        <v>182</v>
      </c>
      <c r="C543" s="19" t="s">
        <v>182</v>
      </c>
      <c r="D543" s="126" t="s">
        <v>192</v>
      </c>
      <c r="E543" s="127" t="s">
        <v>193</v>
      </c>
      <c r="F543" s="127" t="s">
        <v>196</v>
      </c>
      <c r="G543" s="127" t="s">
        <v>197</v>
      </c>
      <c r="H543" s="127" t="s">
        <v>218</v>
      </c>
      <c r="I543" s="127" t="s">
        <v>201</v>
      </c>
      <c r="J543" s="127" t="s">
        <v>223</v>
      </c>
      <c r="K543" s="128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43" t="s">
        <v>3</v>
      </c>
    </row>
    <row r="544" spans="1:45">
      <c r="A544" s="46"/>
      <c r="B544" s="30"/>
      <c r="C544" s="19"/>
      <c r="D544" s="20" t="s">
        <v>220</v>
      </c>
      <c r="E544" s="21" t="s">
        <v>221</v>
      </c>
      <c r="F544" s="21" t="s">
        <v>219</v>
      </c>
      <c r="G544" s="21" t="s">
        <v>220</v>
      </c>
      <c r="H544" s="21" t="s">
        <v>220</v>
      </c>
      <c r="I544" s="21" t="s">
        <v>221</v>
      </c>
      <c r="J544" s="21" t="s">
        <v>220</v>
      </c>
      <c r="K544" s="128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43">
        <v>1</v>
      </c>
    </row>
    <row r="545" spans="1:45">
      <c r="A545" s="46"/>
      <c r="B545" s="30"/>
      <c r="C545" s="19"/>
      <c r="D545" s="41"/>
      <c r="E545" s="41"/>
      <c r="F545" s="41"/>
      <c r="G545" s="41"/>
      <c r="H545" s="41"/>
      <c r="I545" s="41"/>
      <c r="J545" s="41"/>
      <c r="K545" s="128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43">
        <v>1</v>
      </c>
    </row>
    <row r="546" spans="1:45">
      <c r="A546" s="46"/>
      <c r="B546" s="29">
        <v>1</v>
      </c>
      <c r="C546" s="25">
        <v>1</v>
      </c>
      <c r="D546" s="173">
        <v>32</v>
      </c>
      <c r="E546" s="173">
        <v>32</v>
      </c>
      <c r="F546" s="215">
        <v>26.773</v>
      </c>
      <c r="G546" s="173">
        <v>23</v>
      </c>
      <c r="H546" s="215" t="s">
        <v>102</v>
      </c>
      <c r="I546" s="173">
        <v>28.1</v>
      </c>
      <c r="J546" s="174" t="s">
        <v>224</v>
      </c>
      <c r="K546" s="177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  <c r="AA546" s="178"/>
      <c r="AB546" s="178"/>
      <c r="AC546" s="178"/>
      <c r="AD546" s="178"/>
      <c r="AE546" s="178"/>
      <c r="AF546" s="178"/>
      <c r="AG546" s="178"/>
      <c r="AH546" s="178"/>
      <c r="AI546" s="178"/>
      <c r="AJ546" s="178"/>
      <c r="AK546" s="178"/>
      <c r="AL546" s="178"/>
      <c r="AM546" s="178"/>
      <c r="AN546" s="178"/>
      <c r="AO546" s="178"/>
      <c r="AP546" s="178"/>
      <c r="AQ546" s="178"/>
      <c r="AR546" s="178"/>
      <c r="AS546" s="179">
        <v>1</v>
      </c>
    </row>
    <row r="547" spans="1:45">
      <c r="A547" s="46"/>
      <c r="B547" s="30">
        <v>1</v>
      </c>
      <c r="C547" s="19">
        <v>2</v>
      </c>
      <c r="D547" s="180">
        <v>30</v>
      </c>
      <c r="E547" s="180">
        <v>31.6</v>
      </c>
      <c r="F547" s="182">
        <v>26.312000000000001</v>
      </c>
      <c r="G547" s="180">
        <v>23</v>
      </c>
      <c r="H547" s="182" t="s">
        <v>102</v>
      </c>
      <c r="I547" s="180">
        <v>27.7</v>
      </c>
      <c r="J547" s="181" t="s">
        <v>224</v>
      </c>
      <c r="K547" s="177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  <c r="AA547" s="178"/>
      <c r="AB547" s="178"/>
      <c r="AC547" s="178"/>
      <c r="AD547" s="178"/>
      <c r="AE547" s="178"/>
      <c r="AF547" s="178"/>
      <c r="AG547" s="178"/>
      <c r="AH547" s="178"/>
      <c r="AI547" s="178"/>
      <c r="AJ547" s="178"/>
      <c r="AK547" s="178"/>
      <c r="AL547" s="178"/>
      <c r="AM547" s="178"/>
      <c r="AN547" s="178"/>
      <c r="AO547" s="178"/>
      <c r="AP547" s="178"/>
      <c r="AQ547" s="178"/>
      <c r="AR547" s="178"/>
      <c r="AS547" s="179">
        <v>27</v>
      </c>
    </row>
    <row r="548" spans="1:45">
      <c r="A548" s="46"/>
      <c r="B548" s="30">
        <v>1</v>
      </c>
      <c r="C548" s="19">
        <v>3</v>
      </c>
      <c r="D548" s="180">
        <v>32</v>
      </c>
      <c r="E548" s="180">
        <v>29.8</v>
      </c>
      <c r="F548" s="182">
        <v>26.143000000000001</v>
      </c>
      <c r="G548" s="180">
        <v>23</v>
      </c>
      <c r="H548" s="182" t="s">
        <v>102</v>
      </c>
      <c r="I548" s="180">
        <v>26.9</v>
      </c>
      <c r="J548" s="181" t="s">
        <v>224</v>
      </c>
      <c r="K548" s="177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  <c r="AA548" s="178"/>
      <c r="AB548" s="178"/>
      <c r="AC548" s="178"/>
      <c r="AD548" s="178"/>
      <c r="AE548" s="178"/>
      <c r="AF548" s="178"/>
      <c r="AG548" s="178"/>
      <c r="AH548" s="178"/>
      <c r="AI548" s="178"/>
      <c r="AJ548" s="178"/>
      <c r="AK548" s="178"/>
      <c r="AL548" s="178"/>
      <c r="AM548" s="178"/>
      <c r="AN548" s="178"/>
      <c r="AO548" s="178"/>
      <c r="AP548" s="178"/>
      <c r="AQ548" s="178"/>
      <c r="AR548" s="178"/>
      <c r="AS548" s="179">
        <v>16</v>
      </c>
    </row>
    <row r="549" spans="1:45">
      <c r="A549" s="46"/>
      <c r="B549" s="30">
        <v>1</v>
      </c>
      <c r="C549" s="19">
        <v>4</v>
      </c>
      <c r="D549" s="180">
        <v>32</v>
      </c>
      <c r="E549" s="180">
        <v>32.9</v>
      </c>
      <c r="F549" s="182">
        <v>26.748999999999999</v>
      </c>
      <c r="G549" s="180">
        <v>24</v>
      </c>
      <c r="H549" s="182" t="s">
        <v>102</v>
      </c>
      <c r="I549" s="180">
        <v>27.2</v>
      </c>
      <c r="J549" s="181" t="s">
        <v>224</v>
      </c>
      <c r="K549" s="177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  <c r="AA549" s="178"/>
      <c r="AB549" s="178"/>
      <c r="AC549" s="178"/>
      <c r="AD549" s="178"/>
      <c r="AE549" s="178"/>
      <c r="AF549" s="178"/>
      <c r="AG549" s="178"/>
      <c r="AH549" s="178"/>
      <c r="AI549" s="178"/>
      <c r="AJ549" s="178"/>
      <c r="AK549" s="178"/>
      <c r="AL549" s="178"/>
      <c r="AM549" s="178"/>
      <c r="AN549" s="178"/>
      <c r="AO549" s="178"/>
      <c r="AP549" s="178"/>
      <c r="AQ549" s="178"/>
      <c r="AR549" s="178"/>
      <c r="AS549" s="179">
        <v>28.164800000000003</v>
      </c>
    </row>
    <row r="550" spans="1:45">
      <c r="A550" s="46"/>
      <c r="B550" s="30">
        <v>1</v>
      </c>
      <c r="C550" s="19">
        <v>5</v>
      </c>
      <c r="D550" s="184">
        <v>29</v>
      </c>
      <c r="E550" s="180">
        <v>32.700000000000003</v>
      </c>
      <c r="F550" s="180">
        <v>26.256</v>
      </c>
      <c r="G550" s="180">
        <v>23</v>
      </c>
      <c r="H550" s="180" t="s">
        <v>102</v>
      </c>
      <c r="I550" s="180">
        <v>27.9</v>
      </c>
      <c r="J550" s="183" t="s">
        <v>224</v>
      </c>
      <c r="K550" s="177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  <c r="AA550" s="178"/>
      <c r="AB550" s="178"/>
      <c r="AC550" s="178"/>
      <c r="AD550" s="178"/>
      <c r="AE550" s="178"/>
      <c r="AF550" s="178"/>
      <c r="AG550" s="178"/>
      <c r="AH550" s="178"/>
      <c r="AI550" s="178"/>
      <c r="AJ550" s="178"/>
      <c r="AK550" s="178"/>
      <c r="AL550" s="178"/>
      <c r="AM550" s="178"/>
      <c r="AN550" s="178"/>
      <c r="AO550" s="178"/>
      <c r="AP550" s="178"/>
      <c r="AQ550" s="178"/>
      <c r="AR550" s="178"/>
      <c r="AS550" s="179" t="s">
        <v>558</v>
      </c>
    </row>
    <row r="551" spans="1:45">
      <c r="A551" s="46"/>
      <c r="B551" s="30">
        <v>1</v>
      </c>
      <c r="C551" s="19">
        <v>6</v>
      </c>
      <c r="D551" s="180">
        <v>32</v>
      </c>
      <c r="E551" s="180">
        <v>33.5</v>
      </c>
      <c r="F551" s="180">
        <v>26.911000000000001</v>
      </c>
      <c r="G551" s="180">
        <v>22</v>
      </c>
      <c r="H551" s="180" t="s">
        <v>102</v>
      </c>
      <c r="I551" s="180">
        <v>27.9</v>
      </c>
      <c r="J551" s="183" t="s">
        <v>224</v>
      </c>
      <c r="K551" s="177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  <c r="AA551" s="178"/>
      <c r="AB551" s="178"/>
      <c r="AC551" s="178"/>
      <c r="AD551" s="178"/>
      <c r="AE551" s="178"/>
      <c r="AF551" s="178"/>
      <c r="AG551" s="178"/>
      <c r="AH551" s="178"/>
      <c r="AI551" s="178"/>
      <c r="AJ551" s="178"/>
      <c r="AK551" s="178"/>
      <c r="AL551" s="178"/>
      <c r="AM551" s="178"/>
      <c r="AN551" s="178"/>
      <c r="AO551" s="178"/>
      <c r="AP551" s="178"/>
      <c r="AQ551" s="178"/>
      <c r="AR551" s="178"/>
      <c r="AS551" s="186"/>
    </row>
    <row r="552" spans="1:45">
      <c r="A552" s="46"/>
      <c r="B552" s="31" t="s">
        <v>204</v>
      </c>
      <c r="C552" s="23"/>
      <c r="D552" s="187">
        <v>31.166666666666668</v>
      </c>
      <c r="E552" s="187">
        <v>32.083333333333336</v>
      </c>
      <c r="F552" s="187">
        <v>26.524000000000001</v>
      </c>
      <c r="G552" s="187">
        <v>23</v>
      </c>
      <c r="H552" s="187" t="s">
        <v>512</v>
      </c>
      <c r="I552" s="187">
        <v>27.616666666666664</v>
      </c>
      <c r="J552" s="187" t="s">
        <v>512</v>
      </c>
      <c r="K552" s="177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  <c r="AA552" s="178"/>
      <c r="AB552" s="178"/>
      <c r="AC552" s="178"/>
      <c r="AD552" s="178"/>
      <c r="AE552" s="178"/>
      <c r="AF552" s="178"/>
      <c r="AG552" s="178"/>
      <c r="AH552" s="178"/>
      <c r="AI552" s="178"/>
      <c r="AJ552" s="178"/>
      <c r="AK552" s="178"/>
      <c r="AL552" s="178"/>
      <c r="AM552" s="178"/>
      <c r="AN552" s="178"/>
      <c r="AO552" s="178"/>
      <c r="AP552" s="178"/>
      <c r="AQ552" s="178"/>
      <c r="AR552" s="178"/>
      <c r="AS552" s="186"/>
    </row>
    <row r="553" spans="1:45">
      <c r="A553" s="46"/>
      <c r="B553" s="2" t="s">
        <v>205</v>
      </c>
      <c r="C553" s="44"/>
      <c r="D553" s="185">
        <v>32</v>
      </c>
      <c r="E553" s="185">
        <v>32.35</v>
      </c>
      <c r="F553" s="185">
        <v>26.5305</v>
      </c>
      <c r="G553" s="185">
        <v>23</v>
      </c>
      <c r="H553" s="185" t="s">
        <v>512</v>
      </c>
      <c r="I553" s="185">
        <v>27.799999999999997</v>
      </c>
      <c r="J553" s="185" t="s">
        <v>512</v>
      </c>
      <c r="K553" s="177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  <c r="AA553" s="178"/>
      <c r="AB553" s="178"/>
      <c r="AC553" s="178"/>
      <c r="AD553" s="178"/>
      <c r="AE553" s="178"/>
      <c r="AF553" s="178"/>
      <c r="AG553" s="178"/>
      <c r="AH553" s="178"/>
      <c r="AI553" s="178"/>
      <c r="AJ553" s="178"/>
      <c r="AK553" s="178"/>
      <c r="AL553" s="178"/>
      <c r="AM553" s="178"/>
      <c r="AN553" s="178"/>
      <c r="AO553" s="178"/>
      <c r="AP553" s="178"/>
      <c r="AQ553" s="178"/>
      <c r="AR553" s="178"/>
      <c r="AS553" s="186"/>
    </row>
    <row r="554" spans="1:45">
      <c r="A554" s="46"/>
      <c r="B554" s="2" t="s">
        <v>206</v>
      </c>
      <c r="C554" s="44"/>
      <c r="D554" s="185">
        <v>1.3291601358251257</v>
      </c>
      <c r="E554" s="185">
        <v>1.3044794619566327</v>
      </c>
      <c r="F554" s="185">
        <v>0.32382834959280488</v>
      </c>
      <c r="G554" s="185">
        <v>0.63245553203367588</v>
      </c>
      <c r="H554" s="185" t="s">
        <v>512</v>
      </c>
      <c r="I554" s="185">
        <v>0.46654760385909938</v>
      </c>
      <c r="J554" s="185" t="s">
        <v>512</v>
      </c>
      <c r="K554" s="177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  <c r="AA554" s="178"/>
      <c r="AB554" s="178"/>
      <c r="AC554" s="178"/>
      <c r="AD554" s="178"/>
      <c r="AE554" s="178"/>
      <c r="AF554" s="178"/>
      <c r="AG554" s="178"/>
      <c r="AH554" s="178"/>
      <c r="AI554" s="178"/>
      <c r="AJ554" s="178"/>
      <c r="AK554" s="178"/>
      <c r="AL554" s="178"/>
      <c r="AM554" s="178"/>
      <c r="AN554" s="178"/>
      <c r="AO554" s="178"/>
      <c r="AP554" s="178"/>
      <c r="AQ554" s="178"/>
      <c r="AR554" s="178"/>
      <c r="AS554" s="186"/>
    </row>
    <row r="555" spans="1:45">
      <c r="A555" s="46"/>
      <c r="B555" s="2" t="s">
        <v>88</v>
      </c>
      <c r="C555" s="44"/>
      <c r="D555" s="24">
        <v>4.2646849277811517E-2</v>
      </c>
      <c r="E555" s="24">
        <v>4.0659100112933999E-2</v>
      </c>
      <c r="F555" s="24">
        <v>1.2208880621052815E-2</v>
      </c>
      <c r="G555" s="24">
        <v>2.749806661015982E-2</v>
      </c>
      <c r="H555" s="24" t="s">
        <v>512</v>
      </c>
      <c r="I555" s="24">
        <v>1.689369718258658E-2</v>
      </c>
      <c r="J555" s="24" t="s">
        <v>512</v>
      </c>
      <c r="K555" s="128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105"/>
    </row>
    <row r="556" spans="1:45">
      <c r="A556" s="46"/>
      <c r="B556" s="2" t="s">
        <v>207</v>
      </c>
      <c r="C556" s="44"/>
      <c r="D556" s="24">
        <v>0.10658221136548685</v>
      </c>
      <c r="E556" s="24">
        <v>0.13912874699388356</v>
      </c>
      <c r="F556" s="24">
        <v>-5.825711526444366E-2</v>
      </c>
      <c r="G556" s="24">
        <v>-0.18337783332386537</v>
      </c>
      <c r="H556" s="24" t="s">
        <v>512</v>
      </c>
      <c r="I556" s="24">
        <v>-1.9461644795394917E-2</v>
      </c>
      <c r="J556" s="24" t="s">
        <v>512</v>
      </c>
      <c r="K556" s="128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105"/>
    </row>
    <row r="557" spans="1:45">
      <c r="A557" s="46"/>
      <c r="B557" s="87" t="s">
        <v>208</v>
      </c>
      <c r="C557" s="88"/>
      <c r="D557" s="86">
        <v>0.67</v>
      </c>
      <c r="E557" s="86">
        <v>0.76</v>
      </c>
      <c r="F557" s="86">
        <v>0.18</v>
      </c>
      <c r="G557" s="86">
        <v>0.78</v>
      </c>
      <c r="H557" s="86" t="s">
        <v>210</v>
      </c>
      <c r="I557" s="86">
        <v>0</v>
      </c>
      <c r="J557" s="86" t="s">
        <v>210</v>
      </c>
      <c r="K557" s="128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105"/>
    </row>
    <row r="558" spans="1:45">
      <c r="B558" s="47"/>
      <c r="C558" s="31"/>
      <c r="D558" s="42"/>
      <c r="E558" s="42"/>
      <c r="F558" s="42"/>
      <c r="G558" s="42"/>
      <c r="H558" s="42"/>
      <c r="I558" s="42"/>
      <c r="J558" s="42"/>
    </row>
    <row r="559" spans="1:45">
      <c r="B559" s="50" t="s">
        <v>402</v>
      </c>
      <c r="AS559" s="43" t="s">
        <v>217</v>
      </c>
    </row>
    <row r="560" spans="1:45">
      <c r="A560" s="39" t="s">
        <v>58</v>
      </c>
      <c r="B560" s="29" t="s">
        <v>124</v>
      </c>
      <c r="C560" s="26" t="s">
        <v>125</v>
      </c>
      <c r="D560" s="27" t="s">
        <v>181</v>
      </c>
      <c r="E560" s="28" t="s">
        <v>181</v>
      </c>
      <c r="F560" s="28" t="s">
        <v>181</v>
      </c>
      <c r="G560" s="28" t="s">
        <v>181</v>
      </c>
      <c r="H560" s="28" t="s">
        <v>181</v>
      </c>
      <c r="I560" s="128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43">
        <v>1</v>
      </c>
    </row>
    <row r="561" spans="1:45">
      <c r="A561" s="46"/>
      <c r="B561" s="30" t="s">
        <v>182</v>
      </c>
      <c r="C561" s="19" t="s">
        <v>182</v>
      </c>
      <c r="D561" s="126" t="s">
        <v>192</v>
      </c>
      <c r="E561" s="127" t="s">
        <v>193</v>
      </c>
      <c r="F561" s="127" t="s">
        <v>196</v>
      </c>
      <c r="G561" s="127" t="s">
        <v>197</v>
      </c>
      <c r="H561" s="127" t="s">
        <v>201</v>
      </c>
      <c r="I561" s="128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43" t="s">
        <v>1</v>
      </c>
    </row>
    <row r="562" spans="1:45">
      <c r="A562" s="46"/>
      <c r="B562" s="30"/>
      <c r="C562" s="19"/>
      <c r="D562" s="20" t="s">
        <v>220</v>
      </c>
      <c r="E562" s="21" t="s">
        <v>221</v>
      </c>
      <c r="F562" s="21" t="s">
        <v>219</v>
      </c>
      <c r="G562" s="21" t="s">
        <v>220</v>
      </c>
      <c r="H562" s="21" t="s">
        <v>221</v>
      </c>
      <c r="I562" s="128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43">
        <v>3</v>
      </c>
    </row>
    <row r="563" spans="1:45">
      <c r="A563" s="46"/>
      <c r="B563" s="30"/>
      <c r="C563" s="19"/>
      <c r="D563" s="41"/>
      <c r="E563" s="41"/>
      <c r="F563" s="41"/>
      <c r="G563" s="41"/>
      <c r="H563" s="41"/>
      <c r="I563" s="128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43">
        <v>3</v>
      </c>
    </row>
    <row r="564" spans="1:45">
      <c r="A564" s="46"/>
      <c r="B564" s="29">
        <v>1</v>
      </c>
      <c r="C564" s="25">
        <v>1</v>
      </c>
      <c r="D564" s="210">
        <v>5.099999999999999E-2</v>
      </c>
      <c r="E564" s="210">
        <v>5.2999999999999999E-2</v>
      </c>
      <c r="F564" s="211">
        <v>4.6297100000000001E-2</v>
      </c>
      <c r="G564" s="188">
        <v>1.0500000000000001E-2</v>
      </c>
      <c r="H564" s="211">
        <v>4.8000000000000001E-2</v>
      </c>
      <c r="I564" s="189"/>
      <c r="J564" s="190"/>
      <c r="K564" s="190"/>
      <c r="L564" s="190"/>
      <c r="M564" s="190"/>
      <c r="N564" s="190"/>
      <c r="O564" s="190"/>
      <c r="P564" s="190"/>
      <c r="Q564" s="190"/>
      <c r="R564" s="190"/>
      <c r="S564" s="190"/>
      <c r="T564" s="190"/>
      <c r="U564" s="190"/>
      <c r="V564" s="190"/>
      <c r="W564" s="190"/>
      <c r="X564" s="190"/>
      <c r="Y564" s="190"/>
      <c r="Z564" s="190"/>
      <c r="AA564" s="190"/>
      <c r="AB564" s="190"/>
      <c r="AC564" s="190"/>
      <c r="AD564" s="190"/>
      <c r="AE564" s="190"/>
      <c r="AF564" s="190"/>
      <c r="AG564" s="190"/>
      <c r="AH564" s="190"/>
      <c r="AI564" s="190"/>
      <c r="AJ564" s="190"/>
      <c r="AK564" s="190"/>
      <c r="AL564" s="190"/>
      <c r="AM564" s="190"/>
      <c r="AN564" s="190"/>
      <c r="AO564" s="190"/>
      <c r="AP564" s="190"/>
      <c r="AQ564" s="190"/>
      <c r="AR564" s="190"/>
      <c r="AS564" s="191">
        <v>1</v>
      </c>
    </row>
    <row r="565" spans="1:45">
      <c r="A565" s="46"/>
      <c r="B565" s="30">
        <v>1</v>
      </c>
      <c r="C565" s="19">
        <v>2</v>
      </c>
      <c r="D565" s="212">
        <v>4.7E-2</v>
      </c>
      <c r="E565" s="212">
        <v>5.2999999999999999E-2</v>
      </c>
      <c r="F565" s="213">
        <v>4.5260700000000008E-2</v>
      </c>
      <c r="G565" s="192">
        <v>1.23E-2</v>
      </c>
      <c r="H565" s="213">
        <v>4.7E-2</v>
      </c>
      <c r="I565" s="189"/>
      <c r="J565" s="190"/>
      <c r="K565" s="190"/>
      <c r="L565" s="190"/>
      <c r="M565" s="190"/>
      <c r="N565" s="190"/>
      <c r="O565" s="190"/>
      <c r="P565" s="190"/>
      <c r="Q565" s="190"/>
      <c r="R565" s="190"/>
      <c r="S565" s="190"/>
      <c r="T565" s="190"/>
      <c r="U565" s="190"/>
      <c r="V565" s="190"/>
      <c r="W565" s="190"/>
      <c r="X565" s="190"/>
      <c r="Y565" s="190"/>
      <c r="Z565" s="190"/>
      <c r="AA565" s="190"/>
      <c r="AB565" s="190"/>
      <c r="AC565" s="190"/>
      <c r="AD565" s="190"/>
      <c r="AE565" s="190"/>
      <c r="AF565" s="190"/>
      <c r="AG565" s="190"/>
      <c r="AH565" s="190"/>
      <c r="AI565" s="190"/>
      <c r="AJ565" s="190"/>
      <c r="AK565" s="190"/>
      <c r="AL565" s="190"/>
      <c r="AM565" s="190"/>
      <c r="AN565" s="190"/>
      <c r="AO565" s="190"/>
      <c r="AP565" s="190"/>
      <c r="AQ565" s="190"/>
      <c r="AR565" s="190"/>
      <c r="AS565" s="191">
        <v>16</v>
      </c>
    </row>
    <row r="566" spans="1:45">
      <c r="A566" s="46"/>
      <c r="B566" s="30">
        <v>1</v>
      </c>
      <c r="C566" s="19">
        <v>3</v>
      </c>
      <c r="D566" s="212">
        <v>0.05</v>
      </c>
      <c r="E566" s="212">
        <v>4.8000000000000001E-2</v>
      </c>
      <c r="F566" s="213">
        <v>4.8057299999999997E-2</v>
      </c>
      <c r="G566" s="192">
        <v>1.23E-2</v>
      </c>
      <c r="H566" s="213">
        <v>4.7E-2</v>
      </c>
      <c r="I566" s="189"/>
      <c r="J566" s="190"/>
      <c r="K566" s="190"/>
      <c r="L566" s="190"/>
      <c r="M566" s="190"/>
      <c r="N566" s="190"/>
      <c r="O566" s="190"/>
      <c r="P566" s="190"/>
      <c r="Q566" s="190"/>
      <c r="R566" s="190"/>
      <c r="S566" s="190"/>
      <c r="T566" s="190"/>
      <c r="U566" s="190"/>
      <c r="V566" s="190"/>
      <c r="W566" s="190"/>
      <c r="X566" s="190"/>
      <c r="Y566" s="190"/>
      <c r="Z566" s="190"/>
      <c r="AA566" s="190"/>
      <c r="AB566" s="190"/>
      <c r="AC566" s="190"/>
      <c r="AD566" s="190"/>
      <c r="AE566" s="190"/>
      <c r="AF566" s="190"/>
      <c r="AG566" s="190"/>
      <c r="AH566" s="190"/>
      <c r="AI566" s="190"/>
      <c r="AJ566" s="190"/>
      <c r="AK566" s="190"/>
      <c r="AL566" s="190"/>
      <c r="AM566" s="190"/>
      <c r="AN566" s="190"/>
      <c r="AO566" s="190"/>
      <c r="AP566" s="190"/>
      <c r="AQ566" s="190"/>
      <c r="AR566" s="190"/>
      <c r="AS566" s="191">
        <v>16</v>
      </c>
    </row>
    <row r="567" spans="1:45">
      <c r="A567" s="46"/>
      <c r="B567" s="30">
        <v>1</v>
      </c>
      <c r="C567" s="19">
        <v>4</v>
      </c>
      <c r="D567" s="212">
        <v>5.2999999999999999E-2</v>
      </c>
      <c r="E567" s="212">
        <v>5.1999999999999998E-2</v>
      </c>
      <c r="F567" s="213">
        <v>4.6640499999999994E-2</v>
      </c>
      <c r="G567" s="192">
        <v>1.7000000000000001E-2</v>
      </c>
      <c r="H567" s="213">
        <v>4.5999999999999999E-2</v>
      </c>
      <c r="I567" s="189"/>
      <c r="J567" s="190"/>
      <c r="K567" s="190"/>
      <c r="L567" s="190"/>
      <c r="M567" s="190"/>
      <c r="N567" s="190"/>
      <c r="O567" s="190"/>
      <c r="P567" s="190"/>
      <c r="Q567" s="190"/>
      <c r="R567" s="190"/>
      <c r="S567" s="190"/>
      <c r="T567" s="190"/>
      <c r="U567" s="190"/>
      <c r="V567" s="190"/>
      <c r="W567" s="190"/>
      <c r="X567" s="190"/>
      <c r="Y567" s="190"/>
      <c r="Z567" s="190"/>
      <c r="AA567" s="190"/>
      <c r="AB567" s="190"/>
      <c r="AC567" s="190"/>
      <c r="AD567" s="190"/>
      <c r="AE567" s="190"/>
      <c r="AF567" s="190"/>
      <c r="AG567" s="190"/>
      <c r="AH567" s="190"/>
      <c r="AI567" s="190"/>
      <c r="AJ567" s="190"/>
      <c r="AK567" s="190"/>
      <c r="AL567" s="190"/>
      <c r="AM567" s="190"/>
      <c r="AN567" s="190"/>
      <c r="AO567" s="190"/>
      <c r="AP567" s="190"/>
      <c r="AQ567" s="190"/>
      <c r="AR567" s="190"/>
      <c r="AS567" s="191">
        <v>4.8892433333333297E-2</v>
      </c>
    </row>
    <row r="568" spans="1:45">
      <c r="A568" s="46"/>
      <c r="B568" s="30">
        <v>1</v>
      </c>
      <c r="C568" s="19">
        <v>5</v>
      </c>
      <c r="D568" s="212">
        <v>4.2000000000000003E-2</v>
      </c>
      <c r="E568" s="212">
        <v>5.5E-2</v>
      </c>
      <c r="F568" s="212">
        <v>4.6949900000000003E-2</v>
      </c>
      <c r="G568" s="192">
        <v>0.01</v>
      </c>
      <c r="H568" s="212">
        <v>4.4999999999999998E-2</v>
      </c>
      <c r="I568" s="189"/>
      <c r="J568" s="190"/>
      <c r="K568" s="190"/>
      <c r="L568" s="190"/>
      <c r="M568" s="190"/>
      <c r="N568" s="190"/>
      <c r="O568" s="190"/>
      <c r="P568" s="190"/>
      <c r="Q568" s="190"/>
      <c r="R568" s="190"/>
      <c r="S568" s="190"/>
      <c r="T568" s="190"/>
      <c r="U568" s="190"/>
      <c r="V568" s="190"/>
      <c r="W568" s="190"/>
      <c r="X568" s="190"/>
      <c r="Y568" s="190"/>
      <c r="Z568" s="190"/>
      <c r="AA568" s="190"/>
      <c r="AB568" s="190"/>
      <c r="AC568" s="190"/>
      <c r="AD568" s="190"/>
      <c r="AE568" s="190"/>
      <c r="AF568" s="190"/>
      <c r="AG568" s="190"/>
      <c r="AH568" s="190"/>
      <c r="AI568" s="190"/>
      <c r="AJ568" s="190"/>
      <c r="AK568" s="190"/>
      <c r="AL568" s="190"/>
      <c r="AM568" s="190"/>
      <c r="AN568" s="190"/>
      <c r="AO568" s="190"/>
      <c r="AP568" s="190"/>
      <c r="AQ568" s="190"/>
      <c r="AR568" s="190"/>
      <c r="AS568" s="191" t="s">
        <v>201</v>
      </c>
    </row>
    <row r="569" spans="1:45">
      <c r="A569" s="46"/>
      <c r="B569" s="30">
        <v>1</v>
      </c>
      <c r="C569" s="19">
        <v>6</v>
      </c>
      <c r="D569" s="212">
        <v>5.6000000000000008E-2</v>
      </c>
      <c r="E569" s="212">
        <v>5.6000000000000008E-2</v>
      </c>
      <c r="F569" s="212">
        <v>4.52129E-2</v>
      </c>
      <c r="G569" s="192" t="s">
        <v>118</v>
      </c>
      <c r="H569" s="212">
        <v>4.5999999999999999E-2</v>
      </c>
      <c r="I569" s="189"/>
      <c r="J569" s="190"/>
      <c r="K569" s="190"/>
      <c r="L569" s="190"/>
      <c r="M569" s="190"/>
      <c r="N569" s="190"/>
      <c r="O569" s="190"/>
      <c r="P569" s="190"/>
      <c r="Q569" s="190"/>
      <c r="R569" s="190"/>
      <c r="S569" s="190"/>
      <c r="T569" s="190"/>
      <c r="U569" s="190"/>
      <c r="V569" s="190"/>
      <c r="W569" s="190"/>
      <c r="X569" s="190"/>
      <c r="Y569" s="190"/>
      <c r="Z569" s="190"/>
      <c r="AA569" s="190"/>
      <c r="AB569" s="190"/>
      <c r="AC569" s="190"/>
      <c r="AD569" s="190"/>
      <c r="AE569" s="190"/>
      <c r="AF569" s="190"/>
      <c r="AG569" s="190"/>
      <c r="AH569" s="190"/>
      <c r="AI569" s="190"/>
      <c r="AJ569" s="190"/>
      <c r="AK569" s="190"/>
      <c r="AL569" s="190"/>
      <c r="AM569" s="190"/>
      <c r="AN569" s="190"/>
      <c r="AO569" s="190"/>
      <c r="AP569" s="190"/>
      <c r="AQ569" s="190"/>
      <c r="AR569" s="190"/>
      <c r="AS569" s="104"/>
    </row>
    <row r="570" spans="1:45">
      <c r="A570" s="46"/>
      <c r="B570" s="31" t="s">
        <v>204</v>
      </c>
      <c r="C570" s="23"/>
      <c r="D570" s="193">
        <v>4.9833333333333334E-2</v>
      </c>
      <c r="E570" s="193">
        <v>5.2833333333333336E-2</v>
      </c>
      <c r="F570" s="193">
        <v>4.6403066666666666E-2</v>
      </c>
      <c r="G570" s="193">
        <v>1.242E-2</v>
      </c>
      <c r="H570" s="193">
        <v>4.6499999999999993E-2</v>
      </c>
      <c r="I570" s="189"/>
      <c r="J570" s="190"/>
      <c r="K570" s="190"/>
      <c r="L570" s="190"/>
      <c r="M570" s="190"/>
      <c r="N570" s="190"/>
      <c r="O570" s="190"/>
      <c r="P570" s="190"/>
      <c r="Q570" s="190"/>
      <c r="R570" s="190"/>
      <c r="S570" s="190"/>
      <c r="T570" s="190"/>
      <c r="U570" s="190"/>
      <c r="V570" s="190"/>
      <c r="W570" s="190"/>
      <c r="X570" s="190"/>
      <c r="Y570" s="190"/>
      <c r="Z570" s="190"/>
      <c r="AA570" s="190"/>
      <c r="AB570" s="190"/>
      <c r="AC570" s="190"/>
      <c r="AD570" s="190"/>
      <c r="AE570" s="190"/>
      <c r="AF570" s="190"/>
      <c r="AG570" s="190"/>
      <c r="AH570" s="190"/>
      <c r="AI570" s="190"/>
      <c r="AJ570" s="190"/>
      <c r="AK570" s="190"/>
      <c r="AL570" s="190"/>
      <c r="AM570" s="190"/>
      <c r="AN570" s="190"/>
      <c r="AO570" s="190"/>
      <c r="AP570" s="190"/>
      <c r="AQ570" s="190"/>
      <c r="AR570" s="190"/>
      <c r="AS570" s="104"/>
    </row>
    <row r="571" spans="1:45">
      <c r="A571" s="46"/>
      <c r="B571" s="2" t="s">
        <v>205</v>
      </c>
      <c r="C571" s="44"/>
      <c r="D571" s="36">
        <v>5.0499999999999996E-2</v>
      </c>
      <c r="E571" s="36">
        <v>5.2999999999999999E-2</v>
      </c>
      <c r="F571" s="36">
        <v>4.6468799999999998E-2</v>
      </c>
      <c r="G571" s="36">
        <v>1.23E-2</v>
      </c>
      <c r="H571" s="36">
        <v>4.65E-2</v>
      </c>
      <c r="I571" s="189"/>
      <c r="J571" s="190"/>
      <c r="K571" s="190"/>
      <c r="L571" s="190"/>
      <c r="M571" s="190"/>
      <c r="N571" s="190"/>
      <c r="O571" s="190"/>
      <c r="P571" s="190"/>
      <c r="Q571" s="190"/>
      <c r="R571" s="190"/>
      <c r="S571" s="190"/>
      <c r="T571" s="190"/>
      <c r="U571" s="190"/>
      <c r="V571" s="190"/>
      <c r="W571" s="190"/>
      <c r="X571" s="190"/>
      <c r="Y571" s="190"/>
      <c r="Z571" s="190"/>
      <c r="AA571" s="190"/>
      <c r="AB571" s="190"/>
      <c r="AC571" s="190"/>
      <c r="AD571" s="190"/>
      <c r="AE571" s="190"/>
      <c r="AF571" s="190"/>
      <c r="AG571" s="190"/>
      <c r="AH571" s="190"/>
      <c r="AI571" s="190"/>
      <c r="AJ571" s="190"/>
      <c r="AK571" s="190"/>
      <c r="AL571" s="190"/>
      <c r="AM571" s="190"/>
      <c r="AN571" s="190"/>
      <c r="AO571" s="190"/>
      <c r="AP571" s="190"/>
      <c r="AQ571" s="190"/>
      <c r="AR571" s="190"/>
      <c r="AS571" s="104"/>
    </row>
    <row r="572" spans="1:45">
      <c r="A572" s="46"/>
      <c r="B572" s="2" t="s">
        <v>206</v>
      </c>
      <c r="C572" s="44"/>
      <c r="D572" s="36">
        <v>4.8751068364361692E-3</v>
      </c>
      <c r="E572" s="36">
        <v>2.7868739954771326E-3</v>
      </c>
      <c r="F572" s="36">
        <v>1.0793161198956779E-3</v>
      </c>
      <c r="G572" s="36">
        <v>2.763512257978966E-3</v>
      </c>
      <c r="H572" s="36">
        <v>1.0488088481701524E-3</v>
      </c>
      <c r="I572" s="128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104"/>
    </row>
    <row r="573" spans="1:45">
      <c r="A573" s="46"/>
      <c r="B573" s="2" t="s">
        <v>88</v>
      </c>
      <c r="C573" s="44"/>
      <c r="D573" s="24">
        <v>9.7828230831495028E-2</v>
      </c>
      <c r="E573" s="24">
        <v>5.274840369988263E-2</v>
      </c>
      <c r="F573" s="24">
        <v>2.3259586002125101E-2</v>
      </c>
      <c r="G573" s="24">
        <v>0.22250501271972351</v>
      </c>
      <c r="H573" s="24">
        <v>2.2555028992906508E-2</v>
      </c>
      <c r="I573" s="128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105"/>
    </row>
    <row r="574" spans="1:45">
      <c r="A574" s="46"/>
      <c r="B574" s="2" t="s">
        <v>207</v>
      </c>
      <c r="C574" s="44"/>
      <c r="D574" s="24">
        <v>1.9244286607403627E-2</v>
      </c>
      <c r="E574" s="24">
        <v>8.0603474429922883E-2</v>
      </c>
      <c r="F574" s="24">
        <v>-5.0915172286372212E-2</v>
      </c>
      <c r="G574" s="24">
        <v>-0.74597296241477018</v>
      </c>
      <c r="H574" s="24">
        <v>-4.8932588750951411E-2</v>
      </c>
      <c r="I574" s="128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105"/>
    </row>
    <row r="575" spans="1:45">
      <c r="A575" s="46"/>
      <c r="B575" s="87" t="s">
        <v>208</v>
      </c>
      <c r="C575" s="88"/>
      <c r="D575" s="86">
        <v>0.67</v>
      </c>
      <c r="E575" s="86">
        <v>1.28</v>
      </c>
      <c r="F575" s="86">
        <v>0.02</v>
      </c>
      <c r="G575" s="86">
        <v>7.14</v>
      </c>
      <c r="H575" s="86">
        <v>0</v>
      </c>
      <c r="I575" s="128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105"/>
    </row>
    <row r="576" spans="1:45">
      <c r="B576" s="47"/>
      <c r="C576" s="31"/>
      <c r="D576" s="42"/>
      <c r="E576" s="42"/>
      <c r="F576" s="42"/>
      <c r="G576" s="42"/>
      <c r="H576" s="42"/>
    </row>
    <row r="577" spans="1:45">
      <c r="B577" s="50" t="s">
        <v>403</v>
      </c>
      <c r="AS577" s="43" t="s">
        <v>67</v>
      </c>
    </row>
    <row r="578" spans="1:45">
      <c r="A578" s="39" t="s">
        <v>37</v>
      </c>
      <c r="B578" s="29" t="s">
        <v>124</v>
      </c>
      <c r="C578" s="26" t="s">
        <v>125</v>
      </c>
      <c r="D578" s="27" t="s">
        <v>181</v>
      </c>
      <c r="E578" s="28" t="s">
        <v>181</v>
      </c>
      <c r="F578" s="28" t="s">
        <v>181</v>
      </c>
      <c r="G578" s="28" t="s">
        <v>181</v>
      </c>
      <c r="H578" s="28" t="s">
        <v>181</v>
      </c>
      <c r="I578" s="28" t="s">
        <v>181</v>
      </c>
      <c r="J578" s="28" t="s">
        <v>181</v>
      </c>
      <c r="K578" s="28" t="s">
        <v>181</v>
      </c>
      <c r="L578" s="28" t="s">
        <v>181</v>
      </c>
      <c r="M578" s="28" t="s">
        <v>181</v>
      </c>
      <c r="N578" s="28" t="s">
        <v>181</v>
      </c>
      <c r="O578" s="28" t="s">
        <v>181</v>
      </c>
      <c r="P578" s="28" t="s">
        <v>181</v>
      </c>
      <c r="Q578" s="28" t="s">
        <v>181</v>
      </c>
      <c r="R578" s="28" t="s">
        <v>181</v>
      </c>
      <c r="S578" s="28" t="s">
        <v>181</v>
      </c>
      <c r="T578" s="28" t="s">
        <v>181</v>
      </c>
      <c r="U578" s="28" t="s">
        <v>181</v>
      </c>
      <c r="V578" s="28" t="s">
        <v>181</v>
      </c>
      <c r="W578" s="128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43">
        <v>1</v>
      </c>
    </row>
    <row r="579" spans="1:45">
      <c r="A579" s="46"/>
      <c r="B579" s="30" t="s">
        <v>182</v>
      </c>
      <c r="C579" s="19" t="s">
        <v>182</v>
      </c>
      <c r="D579" s="126" t="s">
        <v>184</v>
      </c>
      <c r="E579" s="127" t="s">
        <v>186</v>
      </c>
      <c r="F579" s="127" t="s">
        <v>187</v>
      </c>
      <c r="G579" s="127" t="s">
        <v>188</v>
      </c>
      <c r="H579" s="127" t="s">
        <v>189</v>
      </c>
      <c r="I579" s="127" t="s">
        <v>190</v>
      </c>
      <c r="J579" s="127" t="s">
        <v>191</v>
      </c>
      <c r="K579" s="127" t="s">
        <v>192</v>
      </c>
      <c r="L579" s="127" t="s">
        <v>193</v>
      </c>
      <c r="M579" s="127" t="s">
        <v>194</v>
      </c>
      <c r="N579" s="127" t="s">
        <v>195</v>
      </c>
      <c r="O579" s="127" t="s">
        <v>196</v>
      </c>
      <c r="P579" s="127" t="s">
        <v>197</v>
      </c>
      <c r="Q579" s="127" t="s">
        <v>198</v>
      </c>
      <c r="R579" s="127" t="s">
        <v>199</v>
      </c>
      <c r="S579" s="127" t="s">
        <v>218</v>
      </c>
      <c r="T579" s="127" t="s">
        <v>200</v>
      </c>
      <c r="U579" s="127" t="s">
        <v>201</v>
      </c>
      <c r="V579" s="127" t="s">
        <v>223</v>
      </c>
      <c r="W579" s="128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43" t="s">
        <v>3</v>
      </c>
    </row>
    <row r="580" spans="1:45">
      <c r="A580" s="46"/>
      <c r="B580" s="30"/>
      <c r="C580" s="19"/>
      <c r="D580" s="20" t="s">
        <v>219</v>
      </c>
      <c r="E580" s="21" t="s">
        <v>220</v>
      </c>
      <c r="F580" s="21" t="s">
        <v>220</v>
      </c>
      <c r="G580" s="21" t="s">
        <v>220</v>
      </c>
      <c r="H580" s="21" t="s">
        <v>220</v>
      </c>
      <c r="I580" s="21" t="s">
        <v>221</v>
      </c>
      <c r="J580" s="21" t="s">
        <v>221</v>
      </c>
      <c r="K580" s="21" t="s">
        <v>220</v>
      </c>
      <c r="L580" s="21" t="s">
        <v>221</v>
      </c>
      <c r="M580" s="21" t="s">
        <v>219</v>
      </c>
      <c r="N580" s="21" t="s">
        <v>220</v>
      </c>
      <c r="O580" s="21" t="s">
        <v>219</v>
      </c>
      <c r="P580" s="21" t="s">
        <v>220</v>
      </c>
      <c r="Q580" s="21" t="s">
        <v>221</v>
      </c>
      <c r="R580" s="21" t="s">
        <v>220</v>
      </c>
      <c r="S580" s="21" t="s">
        <v>220</v>
      </c>
      <c r="T580" s="21" t="s">
        <v>219</v>
      </c>
      <c r="U580" s="21" t="s">
        <v>221</v>
      </c>
      <c r="V580" s="21" t="s">
        <v>220</v>
      </c>
      <c r="W580" s="128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43">
        <v>0</v>
      </c>
    </row>
    <row r="581" spans="1:45">
      <c r="A581" s="46"/>
      <c r="B581" s="30"/>
      <c r="C581" s="19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128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43">
        <v>0</v>
      </c>
    </row>
    <row r="582" spans="1:45">
      <c r="A582" s="46"/>
      <c r="B582" s="29">
        <v>1</v>
      </c>
      <c r="C582" s="25">
        <v>1</v>
      </c>
      <c r="D582" s="194">
        <v>174</v>
      </c>
      <c r="E582" s="194">
        <v>151</v>
      </c>
      <c r="F582" s="195">
        <v>184</v>
      </c>
      <c r="G582" s="194">
        <v>190</v>
      </c>
      <c r="H582" s="195">
        <v>180</v>
      </c>
      <c r="I582" s="194">
        <v>148</v>
      </c>
      <c r="J582" s="195">
        <v>198.6</v>
      </c>
      <c r="K582" s="194">
        <v>196</v>
      </c>
      <c r="L582" s="197">
        <v>226.8</v>
      </c>
      <c r="M582" s="194">
        <v>195.82713737603268</v>
      </c>
      <c r="N582" s="194">
        <v>175</v>
      </c>
      <c r="O582" s="194">
        <v>193.86</v>
      </c>
      <c r="P582" s="194">
        <v>172</v>
      </c>
      <c r="Q582" s="194">
        <v>187</v>
      </c>
      <c r="R582" s="194">
        <v>173</v>
      </c>
      <c r="S582" s="194">
        <v>186</v>
      </c>
      <c r="T582" s="194">
        <v>179</v>
      </c>
      <c r="U582" s="194">
        <v>185</v>
      </c>
      <c r="V582" s="197" t="s">
        <v>224</v>
      </c>
      <c r="W582" s="198"/>
      <c r="X582" s="199"/>
      <c r="Y582" s="199"/>
      <c r="Z582" s="199"/>
      <c r="AA582" s="199"/>
      <c r="AB582" s="199"/>
      <c r="AC582" s="199"/>
      <c r="AD582" s="199"/>
      <c r="AE582" s="199"/>
      <c r="AF582" s="199"/>
      <c r="AG582" s="199"/>
      <c r="AH582" s="199"/>
      <c r="AI582" s="199"/>
      <c r="AJ582" s="199"/>
      <c r="AK582" s="199"/>
      <c r="AL582" s="199"/>
      <c r="AM582" s="199"/>
      <c r="AN582" s="199"/>
      <c r="AO582" s="199"/>
      <c r="AP582" s="199"/>
      <c r="AQ582" s="199"/>
      <c r="AR582" s="199"/>
      <c r="AS582" s="200">
        <v>1</v>
      </c>
    </row>
    <row r="583" spans="1:45">
      <c r="A583" s="46"/>
      <c r="B583" s="30">
        <v>1</v>
      </c>
      <c r="C583" s="19">
        <v>2</v>
      </c>
      <c r="D583" s="201">
        <v>176</v>
      </c>
      <c r="E583" s="201">
        <v>161</v>
      </c>
      <c r="F583" s="202">
        <v>189</v>
      </c>
      <c r="G583" s="201">
        <v>200</v>
      </c>
      <c r="H583" s="202">
        <v>180</v>
      </c>
      <c r="I583" s="209">
        <v>125</v>
      </c>
      <c r="J583" s="202">
        <v>182.7</v>
      </c>
      <c r="K583" s="201">
        <v>214</v>
      </c>
      <c r="L583" s="203">
        <v>234.7</v>
      </c>
      <c r="M583" s="201">
        <v>194.08322788472299</v>
      </c>
      <c r="N583" s="201">
        <v>176</v>
      </c>
      <c r="O583" s="201">
        <v>189.99</v>
      </c>
      <c r="P583" s="201">
        <v>169</v>
      </c>
      <c r="Q583" s="201">
        <v>186</v>
      </c>
      <c r="R583" s="201">
        <v>170</v>
      </c>
      <c r="S583" s="201">
        <v>192</v>
      </c>
      <c r="T583" s="201">
        <v>172</v>
      </c>
      <c r="U583" s="201">
        <v>191</v>
      </c>
      <c r="V583" s="203" t="s">
        <v>224</v>
      </c>
      <c r="W583" s="198"/>
      <c r="X583" s="199"/>
      <c r="Y583" s="199"/>
      <c r="Z583" s="199"/>
      <c r="AA583" s="199"/>
      <c r="AB583" s="199"/>
      <c r="AC583" s="199"/>
      <c r="AD583" s="199"/>
      <c r="AE583" s="199"/>
      <c r="AF583" s="199"/>
      <c r="AG583" s="199"/>
      <c r="AH583" s="199"/>
      <c r="AI583" s="199"/>
      <c r="AJ583" s="199"/>
      <c r="AK583" s="199"/>
      <c r="AL583" s="199"/>
      <c r="AM583" s="199"/>
      <c r="AN583" s="199"/>
      <c r="AO583" s="199"/>
      <c r="AP583" s="199"/>
      <c r="AQ583" s="199"/>
      <c r="AR583" s="199"/>
      <c r="AS583" s="200" t="e">
        <v>#N/A</v>
      </c>
    </row>
    <row r="584" spans="1:45">
      <c r="A584" s="46"/>
      <c r="B584" s="30">
        <v>1</v>
      </c>
      <c r="C584" s="19">
        <v>3</v>
      </c>
      <c r="D584" s="201">
        <v>174</v>
      </c>
      <c r="E584" s="201">
        <v>158</v>
      </c>
      <c r="F584" s="202">
        <v>181</v>
      </c>
      <c r="G584" s="201">
        <v>190</v>
      </c>
      <c r="H584" s="202">
        <v>170</v>
      </c>
      <c r="I584" s="201">
        <v>199</v>
      </c>
      <c r="J584" s="202">
        <v>186.3</v>
      </c>
      <c r="K584" s="202">
        <v>207</v>
      </c>
      <c r="L584" s="207">
        <v>237.1</v>
      </c>
      <c r="M584" s="206">
        <v>195.36255098389245</v>
      </c>
      <c r="N584" s="206">
        <v>175</v>
      </c>
      <c r="O584" s="206">
        <v>188.76</v>
      </c>
      <c r="P584" s="206">
        <v>170</v>
      </c>
      <c r="Q584" s="206">
        <v>189</v>
      </c>
      <c r="R584" s="206">
        <v>183</v>
      </c>
      <c r="S584" s="206">
        <v>187</v>
      </c>
      <c r="T584" s="206">
        <v>172</v>
      </c>
      <c r="U584" s="206">
        <v>190</v>
      </c>
      <c r="V584" s="207" t="s">
        <v>224</v>
      </c>
      <c r="W584" s="198"/>
      <c r="X584" s="199"/>
      <c r="Y584" s="199"/>
      <c r="Z584" s="199"/>
      <c r="AA584" s="199"/>
      <c r="AB584" s="199"/>
      <c r="AC584" s="199"/>
      <c r="AD584" s="199"/>
      <c r="AE584" s="199"/>
      <c r="AF584" s="199"/>
      <c r="AG584" s="199"/>
      <c r="AH584" s="199"/>
      <c r="AI584" s="199"/>
      <c r="AJ584" s="199"/>
      <c r="AK584" s="199"/>
      <c r="AL584" s="199"/>
      <c r="AM584" s="199"/>
      <c r="AN584" s="199"/>
      <c r="AO584" s="199"/>
      <c r="AP584" s="199"/>
      <c r="AQ584" s="199"/>
      <c r="AR584" s="199"/>
      <c r="AS584" s="200">
        <v>16</v>
      </c>
    </row>
    <row r="585" spans="1:45">
      <c r="A585" s="46"/>
      <c r="B585" s="30">
        <v>1</v>
      </c>
      <c r="C585" s="19">
        <v>4</v>
      </c>
      <c r="D585" s="201">
        <v>175</v>
      </c>
      <c r="E585" s="201">
        <v>156</v>
      </c>
      <c r="F585" s="202">
        <v>184</v>
      </c>
      <c r="G585" s="201">
        <v>200</v>
      </c>
      <c r="H585" s="202">
        <v>180</v>
      </c>
      <c r="I585" s="201">
        <v>171</v>
      </c>
      <c r="J585" s="202">
        <v>179.3</v>
      </c>
      <c r="K585" s="202">
        <v>198</v>
      </c>
      <c r="L585" s="207">
        <v>243.3</v>
      </c>
      <c r="M585" s="206">
        <v>190.72003688071607</v>
      </c>
      <c r="N585" s="206">
        <v>174</v>
      </c>
      <c r="O585" s="206">
        <v>195.81</v>
      </c>
      <c r="P585" s="206">
        <v>180</v>
      </c>
      <c r="Q585" s="206">
        <v>189</v>
      </c>
      <c r="R585" s="206">
        <v>180</v>
      </c>
      <c r="S585" s="206">
        <v>190</v>
      </c>
      <c r="T585" s="206">
        <v>181</v>
      </c>
      <c r="U585" s="206">
        <v>185.5</v>
      </c>
      <c r="V585" s="207" t="s">
        <v>224</v>
      </c>
      <c r="W585" s="198"/>
      <c r="X585" s="199"/>
      <c r="Y585" s="199"/>
      <c r="Z585" s="199"/>
      <c r="AA585" s="199"/>
      <c r="AB585" s="199"/>
      <c r="AC585" s="199"/>
      <c r="AD585" s="199"/>
      <c r="AE585" s="199"/>
      <c r="AF585" s="199"/>
      <c r="AG585" s="199"/>
      <c r="AH585" s="199"/>
      <c r="AI585" s="199"/>
      <c r="AJ585" s="199"/>
      <c r="AK585" s="199"/>
      <c r="AL585" s="199"/>
      <c r="AM585" s="199"/>
      <c r="AN585" s="199"/>
      <c r="AO585" s="199"/>
      <c r="AP585" s="199"/>
      <c r="AQ585" s="199"/>
      <c r="AR585" s="199"/>
      <c r="AS585" s="200">
        <v>181.86438965196851</v>
      </c>
    </row>
    <row r="586" spans="1:45">
      <c r="A586" s="46"/>
      <c r="B586" s="30">
        <v>1</v>
      </c>
      <c r="C586" s="19">
        <v>5</v>
      </c>
      <c r="D586" s="201">
        <v>175</v>
      </c>
      <c r="E586" s="201">
        <v>163</v>
      </c>
      <c r="F586" s="201">
        <v>184</v>
      </c>
      <c r="G586" s="201">
        <v>190</v>
      </c>
      <c r="H586" s="201">
        <v>190</v>
      </c>
      <c r="I586" s="201">
        <v>146</v>
      </c>
      <c r="J586" s="201">
        <v>180.3</v>
      </c>
      <c r="K586" s="209">
        <v>232</v>
      </c>
      <c r="L586" s="203">
        <v>234.6</v>
      </c>
      <c r="M586" s="201">
        <v>198.82803887769444</v>
      </c>
      <c r="N586" s="201">
        <v>168</v>
      </c>
      <c r="O586" s="201">
        <v>192.11</v>
      </c>
      <c r="P586" s="201">
        <v>176</v>
      </c>
      <c r="Q586" s="201">
        <v>195</v>
      </c>
      <c r="R586" s="201">
        <v>175</v>
      </c>
      <c r="S586" s="201">
        <v>189</v>
      </c>
      <c r="T586" s="201">
        <v>184</v>
      </c>
      <c r="U586" s="201">
        <v>185.5</v>
      </c>
      <c r="V586" s="203" t="s">
        <v>224</v>
      </c>
      <c r="W586" s="198"/>
      <c r="X586" s="199"/>
      <c r="Y586" s="199"/>
      <c r="Z586" s="199"/>
      <c r="AA586" s="199"/>
      <c r="AB586" s="199"/>
      <c r="AC586" s="199"/>
      <c r="AD586" s="199"/>
      <c r="AE586" s="199"/>
      <c r="AF586" s="199"/>
      <c r="AG586" s="199"/>
      <c r="AH586" s="199"/>
      <c r="AI586" s="199"/>
      <c r="AJ586" s="199"/>
      <c r="AK586" s="199"/>
      <c r="AL586" s="199"/>
      <c r="AM586" s="199"/>
      <c r="AN586" s="199"/>
      <c r="AO586" s="199"/>
      <c r="AP586" s="199"/>
      <c r="AQ586" s="199"/>
      <c r="AR586" s="199"/>
      <c r="AS586" s="200" t="s">
        <v>559</v>
      </c>
    </row>
    <row r="587" spans="1:45">
      <c r="A587" s="46"/>
      <c r="B587" s="30">
        <v>1</v>
      </c>
      <c r="C587" s="19">
        <v>6</v>
      </c>
      <c r="D587" s="201">
        <v>176</v>
      </c>
      <c r="E587" s="201">
        <v>160</v>
      </c>
      <c r="F587" s="201">
        <v>180</v>
      </c>
      <c r="G587" s="201">
        <v>200</v>
      </c>
      <c r="H587" s="201">
        <v>180</v>
      </c>
      <c r="I587" s="201">
        <v>154</v>
      </c>
      <c r="J587" s="201">
        <v>192.1</v>
      </c>
      <c r="K587" s="201">
        <v>190</v>
      </c>
      <c r="L587" s="203">
        <v>252.4</v>
      </c>
      <c r="M587" s="201">
        <v>196.87675249772778</v>
      </c>
      <c r="N587" s="201">
        <v>170</v>
      </c>
      <c r="O587" s="201">
        <v>183.04</v>
      </c>
      <c r="P587" s="201">
        <v>170</v>
      </c>
      <c r="Q587" s="201">
        <v>197</v>
      </c>
      <c r="R587" s="201">
        <v>175</v>
      </c>
      <c r="S587" s="201">
        <v>181</v>
      </c>
      <c r="T587" s="201">
        <v>168</v>
      </c>
      <c r="U587" s="201">
        <v>185</v>
      </c>
      <c r="V587" s="203" t="s">
        <v>224</v>
      </c>
      <c r="W587" s="198"/>
      <c r="X587" s="199"/>
      <c r="Y587" s="199"/>
      <c r="Z587" s="199"/>
      <c r="AA587" s="199"/>
      <c r="AB587" s="199"/>
      <c r="AC587" s="199"/>
      <c r="AD587" s="199"/>
      <c r="AE587" s="199"/>
      <c r="AF587" s="199"/>
      <c r="AG587" s="199"/>
      <c r="AH587" s="199"/>
      <c r="AI587" s="199"/>
      <c r="AJ587" s="199"/>
      <c r="AK587" s="199"/>
      <c r="AL587" s="199"/>
      <c r="AM587" s="199"/>
      <c r="AN587" s="199"/>
      <c r="AO587" s="199"/>
      <c r="AP587" s="199"/>
      <c r="AQ587" s="199"/>
      <c r="AR587" s="199"/>
      <c r="AS587" s="204"/>
    </row>
    <row r="588" spans="1:45">
      <c r="A588" s="46"/>
      <c r="B588" s="31" t="s">
        <v>204</v>
      </c>
      <c r="C588" s="23"/>
      <c r="D588" s="205">
        <v>175</v>
      </c>
      <c r="E588" s="205">
        <v>158.16666666666666</v>
      </c>
      <c r="F588" s="205">
        <v>183.66666666666666</v>
      </c>
      <c r="G588" s="205">
        <v>195</v>
      </c>
      <c r="H588" s="205">
        <v>180</v>
      </c>
      <c r="I588" s="205">
        <v>157.16666666666666</v>
      </c>
      <c r="J588" s="205">
        <v>186.54999999999995</v>
      </c>
      <c r="K588" s="205">
        <v>206.16666666666666</v>
      </c>
      <c r="L588" s="205">
        <v>238.15</v>
      </c>
      <c r="M588" s="205">
        <v>195.2829574167977</v>
      </c>
      <c r="N588" s="205">
        <v>173</v>
      </c>
      <c r="O588" s="205">
        <v>190.59500000000003</v>
      </c>
      <c r="P588" s="205">
        <v>172.83333333333334</v>
      </c>
      <c r="Q588" s="205">
        <v>190.5</v>
      </c>
      <c r="R588" s="205">
        <v>176</v>
      </c>
      <c r="S588" s="205">
        <v>187.5</v>
      </c>
      <c r="T588" s="205">
        <v>176</v>
      </c>
      <c r="U588" s="205">
        <v>187</v>
      </c>
      <c r="V588" s="205" t="s">
        <v>512</v>
      </c>
      <c r="W588" s="198"/>
      <c r="X588" s="199"/>
      <c r="Y588" s="199"/>
      <c r="Z588" s="199"/>
      <c r="AA588" s="199"/>
      <c r="AB588" s="199"/>
      <c r="AC588" s="199"/>
      <c r="AD588" s="199"/>
      <c r="AE588" s="199"/>
      <c r="AF588" s="199"/>
      <c r="AG588" s="199"/>
      <c r="AH588" s="199"/>
      <c r="AI588" s="199"/>
      <c r="AJ588" s="199"/>
      <c r="AK588" s="199"/>
      <c r="AL588" s="199"/>
      <c r="AM588" s="199"/>
      <c r="AN588" s="199"/>
      <c r="AO588" s="199"/>
      <c r="AP588" s="199"/>
      <c r="AQ588" s="199"/>
      <c r="AR588" s="199"/>
      <c r="AS588" s="204"/>
    </row>
    <row r="589" spans="1:45">
      <c r="A589" s="46"/>
      <c r="B589" s="2" t="s">
        <v>205</v>
      </c>
      <c r="C589" s="44"/>
      <c r="D589" s="206">
        <v>175</v>
      </c>
      <c r="E589" s="206">
        <v>159</v>
      </c>
      <c r="F589" s="206">
        <v>184</v>
      </c>
      <c r="G589" s="206">
        <v>195</v>
      </c>
      <c r="H589" s="206">
        <v>180</v>
      </c>
      <c r="I589" s="206">
        <v>151</v>
      </c>
      <c r="J589" s="206">
        <v>184.5</v>
      </c>
      <c r="K589" s="206">
        <v>202.5</v>
      </c>
      <c r="L589" s="206">
        <v>235.89999999999998</v>
      </c>
      <c r="M589" s="206">
        <v>195.59484417996256</v>
      </c>
      <c r="N589" s="206">
        <v>174.5</v>
      </c>
      <c r="O589" s="206">
        <v>191.05</v>
      </c>
      <c r="P589" s="206">
        <v>171</v>
      </c>
      <c r="Q589" s="206">
        <v>189</v>
      </c>
      <c r="R589" s="206">
        <v>175</v>
      </c>
      <c r="S589" s="206">
        <v>188</v>
      </c>
      <c r="T589" s="206">
        <v>175.5</v>
      </c>
      <c r="U589" s="206">
        <v>185.5</v>
      </c>
      <c r="V589" s="206" t="s">
        <v>512</v>
      </c>
      <c r="W589" s="198"/>
      <c r="X589" s="199"/>
      <c r="Y589" s="199"/>
      <c r="Z589" s="199"/>
      <c r="AA589" s="199"/>
      <c r="AB589" s="199"/>
      <c r="AC589" s="199"/>
      <c r="AD589" s="199"/>
      <c r="AE589" s="199"/>
      <c r="AF589" s="199"/>
      <c r="AG589" s="199"/>
      <c r="AH589" s="199"/>
      <c r="AI589" s="199"/>
      <c r="AJ589" s="199"/>
      <c r="AK589" s="199"/>
      <c r="AL589" s="199"/>
      <c r="AM589" s="199"/>
      <c r="AN589" s="199"/>
      <c r="AO589" s="199"/>
      <c r="AP589" s="199"/>
      <c r="AQ589" s="199"/>
      <c r="AR589" s="199"/>
      <c r="AS589" s="204"/>
    </row>
    <row r="590" spans="1:45">
      <c r="A590" s="46"/>
      <c r="B590" s="2" t="s">
        <v>206</v>
      </c>
      <c r="C590" s="44"/>
      <c r="D590" s="206">
        <v>0.89442719099991586</v>
      </c>
      <c r="E590" s="206">
        <v>4.2622372841814737</v>
      </c>
      <c r="F590" s="206">
        <v>3.1411250638372654</v>
      </c>
      <c r="G590" s="206">
        <v>5.4772255750516612</v>
      </c>
      <c r="H590" s="206">
        <v>6.324555320336759</v>
      </c>
      <c r="I590" s="206">
        <v>25.277789987787077</v>
      </c>
      <c r="J590" s="206">
        <v>7.5168477435691026</v>
      </c>
      <c r="K590" s="206">
        <v>15.23701633085253</v>
      </c>
      <c r="L590" s="206">
        <v>8.7637320817103959</v>
      </c>
      <c r="M590" s="206">
        <v>2.7448077184777167</v>
      </c>
      <c r="N590" s="206">
        <v>3.2249030993194201</v>
      </c>
      <c r="O590" s="206">
        <v>4.4936165835549495</v>
      </c>
      <c r="P590" s="206">
        <v>4.3089055068156998</v>
      </c>
      <c r="Q590" s="206">
        <v>4.4609416046390926</v>
      </c>
      <c r="R590" s="206">
        <v>4.7328638264796927</v>
      </c>
      <c r="S590" s="206">
        <v>3.8340579025361627</v>
      </c>
      <c r="T590" s="206">
        <v>6.2289646009589745</v>
      </c>
      <c r="U590" s="206">
        <v>2.7386127875258306</v>
      </c>
      <c r="V590" s="206" t="s">
        <v>512</v>
      </c>
      <c r="W590" s="198"/>
      <c r="X590" s="199"/>
      <c r="Y590" s="199"/>
      <c r="Z590" s="199"/>
      <c r="AA590" s="199"/>
      <c r="AB590" s="199"/>
      <c r="AC590" s="199"/>
      <c r="AD590" s="199"/>
      <c r="AE590" s="199"/>
      <c r="AF590" s="199"/>
      <c r="AG590" s="199"/>
      <c r="AH590" s="199"/>
      <c r="AI590" s="199"/>
      <c r="AJ590" s="199"/>
      <c r="AK590" s="199"/>
      <c r="AL590" s="199"/>
      <c r="AM590" s="199"/>
      <c r="AN590" s="199"/>
      <c r="AO590" s="199"/>
      <c r="AP590" s="199"/>
      <c r="AQ590" s="199"/>
      <c r="AR590" s="199"/>
      <c r="AS590" s="204"/>
    </row>
    <row r="591" spans="1:45">
      <c r="A591" s="46"/>
      <c r="B591" s="2" t="s">
        <v>88</v>
      </c>
      <c r="C591" s="44"/>
      <c r="D591" s="24">
        <v>5.111012519999519E-3</v>
      </c>
      <c r="E591" s="24">
        <v>2.6947759436342301E-2</v>
      </c>
      <c r="F591" s="24">
        <v>1.710231432216297E-2</v>
      </c>
      <c r="G591" s="24">
        <v>2.8088336282316211E-2</v>
      </c>
      <c r="H591" s="24">
        <v>3.5136418446315328E-2</v>
      </c>
      <c r="I591" s="24">
        <v>0.1608342947261108</v>
      </c>
      <c r="J591" s="24">
        <v>4.0294010954538217E-2</v>
      </c>
      <c r="K591" s="24">
        <v>7.3906303949163449E-2</v>
      </c>
      <c r="L591" s="24">
        <v>3.6799210924670984E-2</v>
      </c>
      <c r="M591" s="24">
        <v>1.4055541532072353E-2</v>
      </c>
      <c r="N591" s="24">
        <v>1.8641058377568902E-2</v>
      </c>
      <c r="O591" s="24">
        <v>2.3576781046485737E-2</v>
      </c>
      <c r="P591" s="24">
        <v>2.493098653895294E-2</v>
      </c>
      <c r="Q591" s="24">
        <v>2.3417016297318072E-2</v>
      </c>
      <c r="R591" s="24">
        <v>2.689127174136189E-2</v>
      </c>
      <c r="S591" s="24">
        <v>2.04483088135262E-2</v>
      </c>
      <c r="T591" s="24">
        <v>3.5391844323630538E-2</v>
      </c>
      <c r="U591" s="24">
        <v>1.4644988168587329E-2</v>
      </c>
      <c r="V591" s="24" t="s">
        <v>512</v>
      </c>
      <c r="W591" s="128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105"/>
    </row>
    <row r="592" spans="1:45">
      <c r="A592" s="46"/>
      <c r="B592" s="2" t="s">
        <v>207</v>
      </c>
      <c r="C592" s="44"/>
      <c r="D592" s="24">
        <v>-3.7744550569271951E-2</v>
      </c>
      <c r="E592" s="24">
        <v>-0.13030436046689442</v>
      </c>
      <c r="F592" s="24">
        <v>9.9100050215830127E-3</v>
      </c>
      <c r="G592" s="24">
        <v>7.2227500794239896E-2</v>
      </c>
      <c r="H592" s="24">
        <v>-1.0251537728394045E-2</v>
      </c>
      <c r="I592" s="24">
        <v>-0.13580296303507</v>
      </c>
      <c r="J592" s="24">
        <v>2.5764309093155857E-2</v>
      </c>
      <c r="K592" s="24">
        <v>0.13362856280553381</v>
      </c>
      <c r="L592" s="24">
        <v>0.30949220161101643</v>
      </c>
      <c r="M592" s="24">
        <v>7.3783371172927881E-2</v>
      </c>
      <c r="N592" s="24">
        <v>-4.8741755705623113E-2</v>
      </c>
      <c r="O592" s="24">
        <v>4.8006156481426476E-2</v>
      </c>
      <c r="P592" s="24">
        <v>-4.9658189466985747E-2</v>
      </c>
      <c r="Q592" s="24">
        <v>4.7483789237449558E-2</v>
      </c>
      <c r="R592" s="24">
        <v>-3.2245948001096369E-2</v>
      </c>
      <c r="S592" s="24">
        <v>3.0987981532922815E-2</v>
      </c>
      <c r="T592" s="24">
        <v>-3.2245948001096369E-2</v>
      </c>
      <c r="U592" s="24">
        <v>2.8238680248835024E-2</v>
      </c>
      <c r="V592" s="24" t="s">
        <v>512</v>
      </c>
      <c r="W592" s="128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105"/>
    </row>
    <row r="593" spans="1:45">
      <c r="A593" s="46"/>
      <c r="B593" s="87" t="s">
        <v>208</v>
      </c>
      <c r="C593" s="88"/>
      <c r="D593" s="86">
        <v>0.72</v>
      </c>
      <c r="E593" s="86">
        <v>1.91</v>
      </c>
      <c r="F593" s="86">
        <v>0.1</v>
      </c>
      <c r="G593" s="86">
        <v>0.7</v>
      </c>
      <c r="H593" s="86">
        <v>0.36</v>
      </c>
      <c r="I593" s="86">
        <v>1.53</v>
      </c>
      <c r="J593" s="86">
        <v>0.1</v>
      </c>
      <c r="K593" s="86">
        <v>1.1299999999999999</v>
      </c>
      <c r="L593" s="86">
        <v>3.76</v>
      </c>
      <c r="M593" s="86">
        <v>0.72</v>
      </c>
      <c r="N593" s="86">
        <v>0.86</v>
      </c>
      <c r="O593" s="86">
        <v>0.39</v>
      </c>
      <c r="P593" s="86">
        <v>0.87</v>
      </c>
      <c r="Q593" s="86">
        <v>0.38</v>
      </c>
      <c r="R593" s="86">
        <v>0.65</v>
      </c>
      <c r="S593" s="86">
        <v>0.17</v>
      </c>
      <c r="T593" s="86">
        <v>0.65</v>
      </c>
      <c r="U593" s="86">
        <v>0.13</v>
      </c>
      <c r="V593" s="86" t="s">
        <v>210</v>
      </c>
      <c r="W593" s="128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105"/>
    </row>
    <row r="594" spans="1:45">
      <c r="B594" s="47"/>
      <c r="C594" s="31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</row>
    <row r="595" spans="1:45">
      <c r="B595" s="50" t="s">
        <v>404</v>
      </c>
      <c r="AS595" s="43" t="s">
        <v>217</v>
      </c>
    </row>
    <row r="596" spans="1:45">
      <c r="A596" s="39" t="s">
        <v>43</v>
      </c>
      <c r="B596" s="29" t="s">
        <v>124</v>
      </c>
      <c r="C596" s="26" t="s">
        <v>125</v>
      </c>
      <c r="D596" s="27" t="s">
        <v>181</v>
      </c>
      <c r="E596" s="28" t="s">
        <v>181</v>
      </c>
      <c r="F596" s="128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43">
        <v>1</v>
      </c>
    </row>
    <row r="597" spans="1:45">
      <c r="A597" s="46"/>
      <c r="B597" s="30" t="s">
        <v>182</v>
      </c>
      <c r="C597" s="19" t="s">
        <v>182</v>
      </c>
      <c r="D597" s="126" t="s">
        <v>196</v>
      </c>
      <c r="E597" s="127" t="s">
        <v>201</v>
      </c>
      <c r="F597" s="128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43" t="s">
        <v>3</v>
      </c>
    </row>
    <row r="598" spans="1:45">
      <c r="A598" s="46"/>
      <c r="B598" s="30"/>
      <c r="C598" s="19"/>
      <c r="D598" s="20" t="s">
        <v>219</v>
      </c>
      <c r="E598" s="21" t="s">
        <v>221</v>
      </c>
      <c r="F598" s="128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43">
        <v>1</v>
      </c>
    </row>
    <row r="599" spans="1:45">
      <c r="A599" s="46"/>
      <c r="B599" s="30"/>
      <c r="C599" s="19"/>
      <c r="D599" s="41"/>
      <c r="E599" s="41"/>
      <c r="F599" s="128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43">
        <v>1</v>
      </c>
    </row>
    <row r="600" spans="1:45">
      <c r="A600" s="46"/>
      <c r="B600" s="29">
        <v>1</v>
      </c>
      <c r="C600" s="25">
        <v>1</v>
      </c>
      <c r="D600" s="173">
        <v>16.285</v>
      </c>
      <c r="E600" s="173">
        <v>15.9</v>
      </c>
      <c r="F600" s="177"/>
      <c r="G600" s="178"/>
      <c r="H600" s="178"/>
      <c r="I600" s="178"/>
      <c r="J600" s="178"/>
      <c r="K600" s="178"/>
      <c r="L600" s="178"/>
      <c r="M600" s="178"/>
      <c r="N600" s="178"/>
      <c r="O600" s="178"/>
      <c r="P600" s="178"/>
      <c r="Q600" s="178"/>
      <c r="R600" s="178"/>
      <c r="S600" s="178"/>
      <c r="T600" s="178"/>
      <c r="U600" s="178"/>
      <c r="V600" s="178"/>
      <c r="W600" s="178"/>
      <c r="X600" s="178"/>
      <c r="Y600" s="178"/>
      <c r="Z600" s="178"/>
      <c r="AA600" s="178"/>
      <c r="AB600" s="178"/>
      <c r="AC600" s="178"/>
      <c r="AD600" s="178"/>
      <c r="AE600" s="178"/>
      <c r="AF600" s="178"/>
      <c r="AG600" s="178"/>
      <c r="AH600" s="178"/>
      <c r="AI600" s="178"/>
      <c r="AJ600" s="178"/>
      <c r="AK600" s="178"/>
      <c r="AL600" s="178"/>
      <c r="AM600" s="178"/>
      <c r="AN600" s="178"/>
      <c r="AO600" s="178"/>
      <c r="AP600" s="178"/>
      <c r="AQ600" s="178"/>
      <c r="AR600" s="178"/>
      <c r="AS600" s="179">
        <v>1</v>
      </c>
    </row>
    <row r="601" spans="1:45">
      <c r="A601" s="46"/>
      <c r="B601" s="30">
        <v>1</v>
      </c>
      <c r="C601" s="19">
        <v>2</v>
      </c>
      <c r="D601" s="180">
        <v>16.713999999999999</v>
      </c>
      <c r="E601" s="180">
        <v>16.2</v>
      </c>
      <c r="F601" s="177"/>
      <c r="G601" s="178"/>
      <c r="H601" s="178"/>
      <c r="I601" s="178"/>
      <c r="J601" s="178"/>
      <c r="K601" s="178"/>
      <c r="L601" s="178"/>
      <c r="M601" s="178"/>
      <c r="N601" s="178"/>
      <c r="O601" s="178"/>
      <c r="P601" s="178"/>
      <c r="Q601" s="178"/>
      <c r="R601" s="178"/>
      <c r="S601" s="178"/>
      <c r="T601" s="178"/>
      <c r="U601" s="178"/>
      <c r="V601" s="178"/>
      <c r="W601" s="178"/>
      <c r="X601" s="178"/>
      <c r="Y601" s="178"/>
      <c r="Z601" s="178"/>
      <c r="AA601" s="178"/>
      <c r="AB601" s="178"/>
      <c r="AC601" s="178"/>
      <c r="AD601" s="178"/>
      <c r="AE601" s="178"/>
      <c r="AF601" s="178"/>
      <c r="AG601" s="178"/>
      <c r="AH601" s="178"/>
      <c r="AI601" s="178"/>
      <c r="AJ601" s="178"/>
      <c r="AK601" s="178"/>
      <c r="AL601" s="178"/>
      <c r="AM601" s="178"/>
      <c r="AN601" s="178"/>
      <c r="AO601" s="178"/>
      <c r="AP601" s="178"/>
      <c r="AQ601" s="178"/>
      <c r="AR601" s="178"/>
      <c r="AS601" s="179">
        <v>8</v>
      </c>
    </row>
    <row r="602" spans="1:45">
      <c r="A602" s="46"/>
      <c r="B602" s="30">
        <v>1</v>
      </c>
      <c r="C602" s="19">
        <v>3</v>
      </c>
      <c r="D602" s="180">
        <v>16.091000000000001</v>
      </c>
      <c r="E602" s="180">
        <v>16</v>
      </c>
      <c r="F602" s="177"/>
      <c r="G602" s="178"/>
      <c r="H602" s="178"/>
      <c r="I602" s="178"/>
      <c r="J602" s="178"/>
      <c r="K602" s="178"/>
      <c r="L602" s="178"/>
      <c r="M602" s="178"/>
      <c r="N602" s="178"/>
      <c r="O602" s="178"/>
      <c r="P602" s="178"/>
      <c r="Q602" s="178"/>
      <c r="R602" s="178"/>
      <c r="S602" s="178"/>
      <c r="T602" s="178"/>
      <c r="U602" s="178"/>
      <c r="V602" s="178"/>
      <c r="W602" s="178"/>
      <c r="X602" s="178"/>
      <c r="Y602" s="178"/>
      <c r="Z602" s="178"/>
      <c r="AA602" s="178"/>
      <c r="AB602" s="178"/>
      <c r="AC602" s="178"/>
      <c r="AD602" s="178"/>
      <c r="AE602" s="178"/>
      <c r="AF602" s="178"/>
      <c r="AG602" s="178"/>
      <c r="AH602" s="178"/>
      <c r="AI602" s="178"/>
      <c r="AJ602" s="178"/>
      <c r="AK602" s="178"/>
      <c r="AL602" s="178"/>
      <c r="AM602" s="178"/>
      <c r="AN602" s="178"/>
      <c r="AO602" s="178"/>
      <c r="AP602" s="178"/>
      <c r="AQ602" s="178"/>
      <c r="AR602" s="178"/>
      <c r="AS602" s="179">
        <v>16</v>
      </c>
    </row>
    <row r="603" spans="1:45">
      <c r="A603" s="46"/>
      <c r="B603" s="30">
        <v>1</v>
      </c>
      <c r="C603" s="19">
        <v>4</v>
      </c>
      <c r="D603" s="180">
        <v>16.54</v>
      </c>
      <c r="E603" s="180">
        <v>15.5</v>
      </c>
      <c r="F603" s="177"/>
      <c r="G603" s="178"/>
      <c r="H603" s="178"/>
      <c r="I603" s="178"/>
      <c r="J603" s="178"/>
      <c r="K603" s="178"/>
      <c r="L603" s="178"/>
      <c r="M603" s="178"/>
      <c r="N603" s="178"/>
      <c r="O603" s="178"/>
      <c r="P603" s="178"/>
      <c r="Q603" s="178"/>
      <c r="R603" s="178"/>
      <c r="S603" s="178"/>
      <c r="T603" s="178"/>
      <c r="U603" s="178"/>
      <c r="V603" s="178"/>
      <c r="W603" s="178"/>
      <c r="X603" s="178"/>
      <c r="Y603" s="178"/>
      <c r="Z603" s="178"/>
      <c r="AA603" s="178"/>
      <c r="AB603" s="178"/>
      <c r="AC603" s="178"/>
      <c r="AD603" s="178"/>
      <c r="AE603" s="178"/>
      <c r="AF603" s="178"/>
      <c r="AG603" s="178"/>
      <c r="AH603" s="178"/>
      <c r="AI603" s="178"/>
      <c r="AJ603" s="178"/>
      <c r="AK603" s="178"/>
      <c r="AL603" s="178"/>
      <c r="AM603" s="178"/>
      <c r="AN603" s="178"/>
      <c r="AO603" s="178"/>
      <c r="AP603" s="178"/>
      <c r="AQ603" s="178"/>
      <c r="AR603" s="178"/>
      <c r="AS603" s="179">
        <v>16.205833333333299</v>
      </c>
    </row>
    <row r="604" spans="1:45">
      <c r="A604" s="46"/>
      <c r="B604" s="30">
        <v>1</v>
      </c>
      <c r="C604" s="19">
        <v>5</v>
      </c>
      <c r="D604" s="180">
        <v>16.407</v>
      </c>
      <c r="E604" s="180">
        <v>16.100000000000001</v>
      </c>
      <c r="F604" s="177"/>
      <c r="G604" s="178"/>
      <c r="H604" s="178"/>
      <c r="I604" s="178"/>
      <c r="J604" s="178"/>
      <c r="K604" s="178"/>
      <c r="L604" s="178"/>
      <c r="M604" s="178"/>
      <c r="N604" s="178"/>
      <c r="O604" s="178"/>
      <c r="P604" s="178"/>
      <c r="Q604" s="178"/>
      <c r="R604" s="178"/>
      <c r="S604" s="178"/>
      <c r="T604" s="178"/>
      <c r="U604" s="178"/>
      <c r="V604" s="178"/>
      <c r="W604" s="178"/>
      <c r="X604" s="178"/>
      <c r="Y604" s="178"/>
      <c r="Z604" s="178"/>
      <c r="AA604" s="178"/>
      <c r="AB604" s="178"/>
      <c r="AC604" s="178"/>
      <c r="AD604" s="178"/>
      <c r="AE604" s="178"/>
      <c r="AF604" s="178"/>
      <c r="AG604" s="178"/>
      <c r="AH604" s="178"/>
      <c r="AI604" s="178"/>
      <c r="AJ604" s="178"/>
      <c r="AK604" s="178"/>
      <c r="AL604" s="178"/>
      <c r="AM604" s="178"/>
      <c r="AN604" s="178"/>
      <c r="AO604" s="178"/>
      <c r="AP604" s="178"/>
      <c r="AQ604" s="178"/>
      <c r="AR604" s="178"/>
      <c r="AS604" s="179" t="s">
        <v>231</v>
      </c>
    </row>
    <row r="605" spans="1:45">
      <c r="A605" s="46"/>
      <c r="B605" s="30">
        <v>1</v>
      </c>
      <c r="C605" s="19">
        <v>6</v>
      </c>
      <c r="D605" s="180">
        <v>16.332999999999998</v>
      </c>
      <c r="E605" s="180">
        <v>16.399999999999999</v>
      </c>
      <c r="F605" s="177"/>
      <c r="G605" s="178"/>
      <c r="H605" s="178"/>
      <c r="I605" s="178"/>
      <c r="J605" s="178"/>
      <c r="K605" s="178"/>
      <c r="L605" s="178"/>
      <c r="M605" s="178"/>
      <c r="N605" s="178"/>
      <c r="O605" s="178"/>
      <c r="P605" s="178"/>
      <c r="Q605" s="178"/>
      <c r="R605" s="178"/>
      <c r="S605" s="178"/>
      <c r="T605" s="178"/>
      <c r="U605" s="178"/>
      <c r="V605" s="178"/>
      <c r="W605" s="178"/>
      <c r="X605" s="178"/>
      <c r="Y605" s="178"/>
      <c r="Z605" s="178"/>
      <c r="AA605" s="178"/>
      <c r="AB605" s="178"/>
      <c r="AC605" s="178"/>
      <c r="AD605" s="178"/>
      <c r="AE605" s="178"/>
      <c r="AF605" s="178"/>
      <c r="AG605" s="178"/>
      <c r="AH605" s="178"/>
      <c r="AI605" s="178"/>
      <c r="AJ605" s="178"/>
      <c r="AK605" s="178"/>
      <c r="AL605" s="178"/>
      <c r="AM605" s="178"/>
      <c r="AN605" s="178"/>
      <c r="AO605" s="178"/>
      <c r="AP605" s="178"/>
      <c r="AQ605" s="178"/>
      <c r="AR605" s="178"/>
      <c r="AS605" s="186"/>
    </row>
    <row r="606" spans="1:45">
      <c r="A606" s="46"/>
      <c r="B606" s="31" t="s">
        <v>204</v>
      </c>
      <c r="C606" s="23"/>
      <c r="D606" s="187">
        <v>16.395</v>
      </c>
      <c r="E606" s="187">
        <v>16.016666666666666</v>
      </c>
      <c r="F606" s="177"/>
      <c r="G606" s="178"/>
      <c r="H606" s="178"/>
      <c r="I606" s="178"/>
      <c r="J606" s="178"/>
      <c r="K606" s="178"/>
      <c r="L606" s="178"/>
      <c r="M606" s="178"/>
      <c r="N606" s="178"/>
      <c r="O606" s="178"/>
      <c r="P606" s="178"/>
      <c r="Q606" s="178"/>
      <c r="R606" s="178"/>
      <c r="S606" s="178"/>
      <c r="T606" s="178"/>
      <c r="U606" s="178"/>
      <c r="V606" s="178"/>
      <c r="W606" s="178"/>
      <c r="X606" s="178"/>
      <c r="Y606" s="178"/>
      <c r="Z606" s="178"/>
      <c r="AA606" s="178"/>
      <c r="AB606" s="178"/>
      <c r="AC606" s="178"/>
      <c r="AD606" s="178"/>
      <c r="AE606" s="178"/>
      <c r="AF606" s="178"/>
      <c r="AG606" s="178"/>
      <c r="AH606" s="178"/>
      <c r="AI606" s="178"/>
      <c r="AJ606" s="178"/>
      <c r="AK606" s="178"/>
      <c r="AL606" s="178"/>
      <c r="AM606" s="178"/>
      <c r="AN606" s="178"/>
      <c r="AO606" s="178"/>
      <c r="AP606" s="178"/>
      <c r="AQ606" s="178"/>
      <c r="AR606" s="178"/>
      <c r="AS606" s="186"/>
    </row>
    <row r="607" spans="1:45">
      <c r="A607" s="46"/>
      <c r="B607" s="2" t="s">
        <v>205</v>
      </c>
      <c r="C607" s="44"/>
      <c r="D607" s="185">
        <v>16.369999999999997</v>
      </c>
      <c r="E607" s="185">
        <v>16.05</v>
      </c>
      <c r="F607" s="177"/>
      <c r="G607" s="178"/>
      <c r="H607" s="178"/>
      <c r="I607" s="178"/>
      <c r="J607" s="178"/>
      <c r="K607" s="178"/>
      <c r="L607" s="178"/>
      <c r="M607" s="178"/>
      <c r="N607" s="178"/>
      <c r="O607" s="178"/>
      <c r="P607" s="178"/>
      <c r="Q607" s="178"/>
      <c r="R607" s="178"/>
      <c r="S607" s="178"/>
      <c r="T607" s="178"/>
      <c r="U607" s="178"/>
      <c r="V607" s="178"/>
      <c r="W607" s="178"/>
      <c r="X607" s="178"/>
      <c r="Y607" s="178"/>
      <c r="Z607" s="178"/>
      <c r="AA607" s="178"/>
      <c r="AB607" s="178"/>
      <c r="AC607" s="178"/>
      <c r="AD607" s="178"/>
      <c r="AE607" s="178"/>
      <c r="AF607" s="178"/>
      <c r="AG607" s="178"/>
      <c r="AH607" s="178"/>
      <c r="AI607" s="178"/>
      <c r="AJ607" s="178"/>
      <c r="AK607" s="178"/>
      <c r="AL607" s="178"/>
      <c r="AM607" s="178"/>
      <c r="AN607" s="178"/>
      <c r="AO607" s="178"/>
      <c r="AP607" s="178"/>
      <c r="AQ607" s="178"/>
      <c r="AR607" s="178"/>
      <c r="AS607" s="186"/>
    </row>
    <row r="608" spans="1:45">
      <c r="A608" s="46"/>
      <c r="B608" s="2" t="s">
        <v>206</v>
      </c>
      <c r="C608" s="44"/>
      <c r="D608" s="185">
        <v>0.21507673049402551</v>
      </c>
      <c r="E608" s="185">
        <v>0.30605010483034706</v>
      </c>
      <c r="F608" s="177"/>
      <c r="G608" s="178"/>
      <c r="H608" s="178"/>
      <c r="I608" s="178"/>
      <c r="J608" s="178"/>
      <c r="K608" s="178"/>
      <c r="L608" s="178"/>
      <c r="M608" s="178"/>
      <c r="N608" s="178"/>
      <c r="O608" s="178"/>
      <c r="P608" s="178"/>
      <c r="Q608" s="178"/>
      <c r="R608" s="178"/>
      <c r="S608" s="178"/>
      <c r="T608" s="178"/>
      <c r="U608" s="178"/>
      <c r="V608" s="178"/>
      <c r="W608" s="178"/>
      <c r="X608" s="178"/>
      <c r="Y608" s="178"/>
      <c r="Z608" s="178"/>
      <c r="AA608" s="178"/>
      <c r="AB608" s="178"/>
      <c r="AC608" s="178"/>
      <c r="AD608" s="178"/>
      <c r="AE608" s="178"/>
      <c r="AF608" s="178"/>
      <c r="AG608" s="178"/>
      <c r="AH608" s="178"/>
      <c r="AI608" s="178"/>
      <c r="AJ608" s="178"/>
      <c r="AK608" s="178"/>
      <c r="AL608" s="178"/>
      <c r="AM608" s="178"/>
      <c r="AN608" s="178"/>
      <c r="AO608" s="178"/>
      <c r="AP608" s="178"/>
      <c r="AQ608" s="178"/>
      <c r="AR608" s="178"/>
      <c r="AS608" s="186"/>
    </row>
    <row r="609" spans="1:45">
      <c r="A609" s="46"/>
      <c r="B609" s="2" t="s">
        <v>88</v>
      </c>
      <c r="C609" s="44"/>
      <c r="D609" s="24">
        <v>1.3118434308876213E-2</v>
      </c>
      <c r="E609" s="24">
        <v>1.9108227148616885E-2</v>
      </c>
      <c r="F609" s="128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105"/>
    </row>
    <row r="610" spans="1:45">
      <c r="A610" s="46"/>
      <c r="B610" s="2" t="s">
        <v>207</v>
      </c>
      <c r="C610" s="44"/>
      <c r="D610" s="24">
        <v>1.167275158122294E-2</v>
      </c>
      <c r="E610" s="24">
        <v>-1.1672751581218721E-2</v>
      </c>
      <c r="F610" s="128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105"/>
    </row>
    <row r="611" spans="1:45">
      <c r="A611" s="46"/>
      <c r="B611" s="87" t="s">
        <v>208</v>
      </c>
      <c r="C611" s="88"/>
      <c r="D611" s="86">
        <v>0.67</v>
      </c>
      <c r="E611" s="86">
        <v>0.67</v>
      </c>
      <c r="F611" s="128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105"/>
    </row>
    <row r="612" spans="1:45">
      <c r="B612" s="47"/>
      <c r="C612" s="31"/>
      <c r="D612" s="42"/>
      <c r="E612" s="42"/>
    </row>
    <row r="613" spans="1:45">
      <c r="B613" s="50" t="s">
        <v>405</v>
      </c>
      <c r="AS613" s="43" t="s">
        <v>217</v>
      </c>
    </row>
    <row r="614" spans="1:45">
      <c r="A614" s="39" t="s">
        <v>59</v>
      </c>
      <c r="B614" s="29" t="s">
        <v>124</v>
      </c>
      <c r="C614" s="26" t="s">
        <v>125</v>
      </c>
      <c r="D614" s="27" t="s">
        <v>181</v>
      </c>
      <c r="E614" s="128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43">
        <v>1</v>
      </c>
    </row>
    <row r="615" spans="1:45">
      <c r="A615" s="46"/>
      <c r="B615" s="30" t="s">
        <v>182</v>
      </c>
      <c r="C615" s="19" t="s">
        <v>182</v>
      </c>
      <c r="D615" s="126" t="s">
        <v>201</v>
      </c>
      <c r="E615" s="128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43" t="s">
        <v>83</v>
      </c>
    </row>
    <row r="616" spans="1:45">
      <c r="A616" s="46"/>
      <c r="B616" s="30"/>
      <c r="C616" s="19"/>
      <c r="D616" s="20" t="s">
        <v>221</v>
      </c>
      <c r="E616" s="128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43">
        <v>0</v>
      </c>
    </row>
    <row r="617" spans="1:45">
      <c r="A617" s="46"/>
      <c r="B617" s="30"/>
      <c r="C617" s="19"/>
      <c r="D617" s="41"/>
      <c r="E617" s="128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43">
        <v>0</v>
      </c>
    </row>
    <row r="618" spans="1:45">
      <c r="A618" s="46"/>
      <c r="B618" s="29">
        <v>1</v>
      </c>
      <c r="C618" s="25">
        <v>1</v>
      </c>
      <c r="D618" s="194" t="s">
        <v>114</v>
      </c>
      <c r="E618" s="198"/>
      <c r="F618" s="199"/>
      <c r="G618" s="199"/>
      <c r="H618" s="199"/>
      <c r="I618" s="199"/>
      <c r="J618" s="199"/>
      <c r="K618" s="199"/>
      <c r="L618" s="199"/>
      <c r="M618" s="199"/>
      <c r="N618" s="199"/>
      <c r="O618" s="199"/>
      <c r="P618" s="199"/>
      <c r="Q618" s="199"/>
      <c r="R618" s="199"/>
      <c r="S618" s="199"/>
      <c r="T618" s="199"/>
      <c r="U618" s="199"/>
      <c r="V618" s="199"/>
      <c r="W618" s="199"/>
      <c r="X618" s="199"/>
      <c r="Y618" s="199"/>
      <c r="Z618" s="199"/>
      <c r="AA618" s="199"/>
      <c r="AB618" s="199"/>
      <c r="AC618" s="199"/>
      <c r="AD618" s="199"/>
      <c r="AE618" s="199"/>
      <c r="AF618" s="199"/>
      <c r="AG618" s="199"/>
      <c r="AH618" s="199"/>
      <c r="AI618" s="199"/>
      <c r="AJ618" s="199"/>
      <c r="AK618" s="199"/>
      <c r="AL618" s="199"/>
      <c r="AM618" s="199"/>
      <c r="AN618" s="199"/>
      <c r="AO618" s="199"/>
      <c r="AP618" s="199"/>
      <c r="AQ618" s="199"/>
      <c r="AR618" s="199"/>
      <c r="AS618" s="200">
        <v>1</v>
      </c>
    </row>
    <row r="619" spans="1:45">
      <c r="A619" s="46"/>
      <c r="B619" s="30">
        <v>1</v>
      </c>
      <c r="C619" s="19">
        <v>2</v>
      </c>
      <c r="D619" s="201">
        <v>1</v>
      </c>
      <c r="E619" s="198"/>
      <c r="F619" s="199"/>
      <c r="G619" s="199"/>
      <c r="H619" s="199"/>
      <c r="I619" s="199"/>
      <c r="J619" s="199"/>
      <c r="K619" s="199"/>
      <c r="L619" s="199"/>
      <c r="M619" s="199"/>
      <c r="N619" s="199"/>
      <c r="O619" s="199"/>
      <c r="P619" s="199"/>
      <c r="Q619" s="199"/>
      <c r="R619" s="199"/>
      <c r="S619" s="199"/>
      <c r="T619" s="199"/>
      <c r="U619" s="199"/>
      <c r="V619" s="199"/>
      <c r="W619" s="199"/>
      <c r="X619" s="199"/>
      <c r="Y619" s="199"/>
      <c r="Z619" s="199"/>
      <c r="AA619" s="199"/>
      <c r="AB619" s="199"/>
      <c r="AC619" s="199"/>
      <c r="AD619" s="199"/>
      <c r="AE619" s="199"/>
      <c r="AF619" s="199"/>
      <c r="AG619" s="199"/>
      <c r="AH619" s="199"/>
      <c r="AI619" s="199"/>
      <c r="AJ619" s="199"/>
      <c r="AK619" s="199"/>
      <c r="AL619" s="199"/>
      <c r="AM619" s="199"/>
      <c r="AN619" s="199"/>
      <c r="AO619" s="199"/>
      <c r="AP619" s="199"/>
      <c r="AQ619" s="199"/>
      <c r="AR619" s="199"/>
      <c r="AS619" s="200">
        <v>9</v>
      </c>
    </row>
    <row r="620" spans="1:45">
      <c r="A620" s="46"/>
      <c r="B620" s="30">
        <v>1</v>
      </c>
      <c r="C620" s="19">
        <v>3</v>
      </c>
      <c r="D620" s="201" t="s">
        <v>114</v>
      </c>
      <c r="E620" s="198"/>
      <c r="F620" s="199"/>
      <c r="G620" s="199"/>
      <c r="H620" s="199"/>
      <c r="I620" s="199"/>
      <c r="J620" s="199"/>
      <c r="K620" s="199"/>
      <c r="L620" s="199"/>
      <c r="M620" s="199"/>
      <c r="N620" s="199"/>
      <c r="O620" s="199"/>
      <c r="P620" s="199"/>
      <c r="Q620" s="199"/>
      <c r="R620" s="199"/>
      <c r="S620" s="199"/>
      <c r="T620" s="199"/>
      <c r="U620" s="199"/>
      <c r="V620" s="199"/>
      <c r="W620" s="199"/>
      <c r="X620" s="199"/>
      <c r="Y620" s="199"/>
      <c r="Z620" s="199"/>
      <c r="AA620" s="199"/>
      <c r="AB620" s="199"/>
      <c r="AC620" s="199"/>
      <c r="AD620" s="199"/>
      <c r="AE620" s="199"/>
      <c r="AF620" s="199"/>
      <c r="AG620" s="199"/>
      <c r="AH620" s="199"/>
      <c r="AI620" s="199"/>
      <c r="AJ620" s="199"/>
      <c r="AK620" s="199"/>
      <c r="AL620" s="199"/>
      <c r="AM620" s="199"/>
      <c r="AN620" s="199"/>
      <c r="AO620" s="199"/>
      <c r="AP620" s="199"/>
      <c r="AQ620" s="199"/>
      <c r="AR620" s="199"/>
      <c r="AS620" s="200">
        <v>16</v>
      </c>
    </row>
    <row r="621" spans="1:45">
      <c r="A621" s="46"/>
      <c r="B621" s="30">
        <v>1</v>
      </c>
      <c r="C621" s="19">
        <v>4</v>
      </c>
      <c r="D621" s="201">
        <v>1</v>
      </c>
      <c r="E621" s="198"/>
      <c r="F621" s="199"/>
      <c r="G621" s="199"/>
      <c r="H621" s="199"/>
      <c r="I621" s="199"/>
      <c r="J621" s="199"/>
      <c r="K621" s="199"/>
      <c r="L621" s="199"/>
      <c r="M621" s="199"/>
      <c r="N621" s="199"/>
      <c r="O621" s="199"/>
      <c r="P621" s="199"/>
      <c r="Q621" s="199"/>
      <c r="R621" s="199"/>
      <c r="S621" s="199"/>
      <c r="T621" s="199"/>
      <c r="U621" s="199"/>
      <c r="V621" s="199"/>
      <c r="W621" s="199"/>
      <c r="X621" s="199"/>
      <c r="Y621" s="199"/>
      <c r="Z621" s="199"/>
      <c r="AA621" s="199"/>
      <c r="AB621" s="199"/>
      <c r="AC621" s="199"/>
      <c r="AD621" s="199"/>
      <c r="AE621" s="199"/>
      <c r="AF621" s="199"/>
      <c r="AG621" s="199"/>
      <c r="AH621" s="199"/>
      <c r="AI621" s="199"/>
      <c r="AJ621" s="199"/>
      <c r="AK621" s="199"/>
      <c r="AL621" s="199"/>
      <c r="AM621" s="199"/>
      <c r="AN621" s="199"/>
      <c r="AO621" s="199"/>
      <c r="AP621" s="199"/>
      <c r="AQ621" s="199"/>
      <c r="AR621" s="199"/>
      <c r="AS621" s="200">
        <v>0.83333333333333304</v>
      </c>
    </row>
    <row r="622" spans="1:45">
      <c r="A622" s="46"/>
      <c r="B622" s="30">
        <v>1</v>
      </c>
      <c r="C622" s="19">
        <v>5</v>
      </c>
      <c r="D622" s="201">
        <v>1</v>
      </c>
      <c r="E622" s="198"/>
      <c r="F622" s="199"/>
      <c r="G622" s="199"/>
      <c r="H622" s="199"/>
      <c r="I622" s="199"/>
      <c r="J622" s="199"/>
      <c r="K622" s="199"/>
      <c r="L622" s="199"/>
      <c r="M622" s="199"/>
      <c r="N622" s="199"/>
      <c r="O622" s="199"/>
      <c r="P622" s="199"/>
      <c r="Q622" s="199"/>
      <c r="R622" s="199"/>
      <c r="S622" s="199"/>
      <c r="T622" s="199"/>
      <c r="U622" s="199"/>
      <c r="V622" s="199"/>
      <c r="W622" s="199"/>
      <c r="X622" s="199"/>
      <c r="Y622" s="199"/>
      <c r="Z622" s="199"/>
      <c r="AA622" s="199"/>
      <c r="AB622" s="199"/>
      <c r="AC622" s="199"/>
      <c r="AD622" s="199"/>
      <c r="AE622" s="199"/>
      <c r="AF622" s="199"/>
      <c r="AG622" s="199"/>
      <c r="AH622" s="199"/>
      <c r="AI622" s="199"/>
      <c r="AJ622" s="199"/>
      <c r="AK622" s="199"/>
      <c r="AL622" s="199"/>
      <c r="AM622" s="199"/>
      <c r="AN622" s="199"/>
      <c r="AO622" s="199"/>
      <c r="AP622" s="199"/>
      <c r="AQ622" s="199"/>
      <c r="AR622" s="199"/>
      <c r="AS622" s="200" t="s">
        <v>232</v>
      </c>
    </row>
    <row r="623" spans="1:45">
      <c r="A623" s="46"/>
      <c r="B623" s="30">
        <v>1</v>
      </c>
      <c r="C623" s="19">
        <v>6</v>
      </c>
      <c r="D623" s="201">
        <v>1</v>
      </c>
      <c r="E623" s="198"/>
      <c r="F623" s="199"/>
      <c r="G623" s="199"/>
      <c r="H623" s="199"/>
      <c r="I623" s="199"/>
      <c r="J623" s="199"/>
      <c r="K623" s="199"/>
      <c r="L623" s="199"/>
      <c r="M623" s="199"/>
      <c r="N623" s="199"/>
      <c r="O623" s="199"/>
      <c r="P623" s="199"/>
      <c r="Q623" s="199"/>
      <c r="R623" s="199"/>
      <c r="S623" s="199"/>
      <c r="T623" s="199"/>
      <c r="U623" s="199"/>
      <c r="V623" s="199"/>
      <c r="W623" s="199"/>
      <c r="X623" s="199"/>
      <c r="Y623" s="199"/>
      <c r="Z623" s="199"/>
      <c r="AA623" s="199"/>
      <c r="AB623" s="199"/>
      <c r="AC623" s="199"/>
      <c r="AD623" s="199"/>
      <c r="AE623" s="199"/>
      <c r="AF623" s="199"/>
      <c r="AG623" s="199"/>
      <c r="AH623" s="199"/>
      <c r="AI623" s="199"/>
      <c r="AJ623" s="199"/>
      <c r="AK623" s="199"/>
      <c r="AL623" s="199"/>
      <c r="AM623" s="199"/>
      <c r="AN623" s="199"/>
      <c r="AO623" s="199"/>
      <c r="AP623" s="199"/>
      <c r="AQ623" s="199"/>
      <c r="AR623" s="199"/>
      <c r="AS623" s="204"/>
    </row>
    <row r="624" spans="1:45">
      <c r="A624" s="46"/>
      <c r="B624" s="31" t="s">
        <v>204</v>
      </c>
      <c r="C624" s="23"/>
      <c r="D624" s="205">
        <v>1</v>
      </c>
      <c r="E624" s="198"/>
      <c r="F624" s="199"/>
      <c r="G624" s="199"/>
      <c r="H624" s="199"/>
      <c r="I624" s="199"/>
      <c r="J624" s="199"/>
      <c r="K624" s="199"/>
      <c r="L624" s="199"/>
      <c r="M624" s="199"/>
      <c r="N624" s="199"/>
      <c r="O624" s="199"/>
      <c r="P624" s="199"/>
      <c r="Q624" s="199"/>
      <c r="R624" s="199"/>
      <c r="S624" s="199"/>
      <c r="T624" s="199"/>
      <c r="U624" s="199"/>
      <c r="V624" s="199"/>
      <c r="W624" s="199"/>
      <c r="X624" s="199"/>
      <c r="Y624" s="199"/>
      <c r="Z624" s="199"/>
      <c r="AA624" s="199"/>
      <c r="AB624" s="199"/>
      <c r="AC624" s="199"/>
      <c r="AD624" s="199"/>
      <c r="AE624" s="199"/>
      <c r="AF624" s="199"/>
      <c r="AG624" s="199"/>
      <c r="AH624" s="199"/>
      <c r="AI624" s="199"/>
      <c r="AJ624" s="199"/>
      <c r="AK624" s="199"/>
      <c r="AL624" s="199"/>
      <c r="AM624" s="199"/>
      <c r="AN624" s="199"/>
      <c r="AO624" s="199"/>
      <c r="AP624" s="199"/>
      <c r="AQ624" s="199"/>
      <c r="AR624" s="199"/>
      <c r="AS624" s="204"/>
    </row>
    <row r="625" spans="1:45">
      <c r="A625" s="46"/>
      <c r="B625" s="2" t="s">
        <v>205</v>
      </c>
      <c r="C625" s="44"/>
      <c r="D625" s="206">
        <v>1</v>
      </c>
      <c r="E625" s="198"/>
      <c r="F625" s="199"/>
      <c r="G625" s="199"/>
      <c r="H625" s="199"/>
      <c r="I625" s="199"/>
      <c r="J625" s="199"/>
      <c r="K625" s="199"/>
      <c r="L625" s="199"/>
      <c r="M625" s="199"/>
      <c r="N625" s="199"/>
      <c r="O625" s="199"/>
      <c r="P625" s="199"/>
      <c r="Q625" s="199"/>
      <c r="R625" s="199"/>
      <c r="S625" s="199"/>
      <c r="T625" s="199"/>
      <c r="U625" s="199"/>
      <c r="V625" s="199"/>
      <c r="W625" s="199"/>
      <c r="X625" s="199"/>
      <c r="Y625" s="199"/>
      <c r="Z625" s="199"/>
      <c r="AA625" s="199"/>
      <c r="AB625" s="199"/>
      <c r="AC625" s="199"/>
      <c r="AD625" s="199"/>
      <c r="AE625" s="199"/>
      <c r="AF625" s="199"/>
      <c r="AG625" s="199"/>
      <c r="AH625" s="199"/>
      <c r="AI625" s="199"/>
      <c r="AJ625" s="199"/>
      <c r="AK625" s="199"/>
      <c r="AL625" s="199"/>
      <c r="AM625" s="199"/>
      <c r="AN625" s="199"/>
      <c r="AO625" s="199"/>
      <c r="AP625" s="199"/>
      <c r="AQ625" s="199"/>
      <c r="AR625" s="199"/>
      <c r="AS625" s="204"/>
    </row>
    <row r="626" spans="1:45">
      <c r="A626" s="46"/>
      <c r="B626" s="2" t="s">
        <v>206</v>
      </c>
      <c r="C626" s="44"/>
      <c r="D626" s="206">
        <v>0</v>
      </c>
      <c r="E626" s="198"/>
      <c r="F626" s="199"/>
      <c r="G626" s="199"/>
      <c r="H626" s="199"/>
      <c r="I626" s="199"/>
      <c r="J626" s="199"/>
      <c r="K626" s="199"/>
      <c r="L626" s="199"/>
      <c r="M626" s="199"/>
      <c r="N626" s="199"/>
      <c r="O626" s="199"/>
      <c r="P626" s="199"/>
      <c r="Q626" s="199"/>
      <c r="R626" s="199"/>
      <c r="S626" s="199"/>
      <c r="T626" s="199"/>
      <c r="U626" s="199"/>
      <c r="V626" s="199"/>
      <c r="W626" s="199"/>
      <c r="X626" s="199"/>
      <c r="Y626" s="199"/>
      <c r="Z626" s="199"/>
      <c r="AA626" s="199"/>
      <c r="AB626" s="199"/>
      <c r="AC626" s="199"/>
      <c r="AD626" s="199"/>
      <c r="AE626" s="199"/>
      <c r="AF626" s="199"/>
      <c r="AG626" s="199"/>
      <c r="AH626" s="199"/>
      <c r="AI626" s="199"/>
      <c r="AJ626" s="199"/>
      <c r="AK626" s="199"/>
      <c r="AL626" s="199"/>
      <c r="AM626" s="199"/>
      <c r="AN626" s="199"/>
      <c r="AO626" s="199"/>
      <c r="AP626" s="199"/>
      <c r="AQ626" s="199"/>
      <c r="AR626" s="199"/>
      <c r="AS626" s="204"/>
    </row>
    <row r="627" spans="1:45">
      <c r="A627" s="46"/>
      <c r="B627" s="2" t="s">
        <v>88</v>
      </c>
      <c r="C627" s="44"/>
      <c r="D627" s="24">
        <v>0</v>
      </c>
      <c r="E627" s="128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105"/>
    </row>
    <row r="628" spans="1:45">
      <c r="A628" s="46"/>
      <c r="B628" s="2" t="s">
        <v>207</v>
      </c>
      <c r="C628" s="44"/>
      <c r="D628" s="24">
        <v>0.2000000000000004</v>
      </c>
      <c r="E628" s="128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105"/>
    </row>
    <row r="629" spans="1:45">
      <c r="A629" s="46"/>
      <c r="B629" s="87" t="s">
        <v>208</v>
      </c>
      <c r="C629" s="88"/>
      <c r="D629" s="86" t="s">
        <v>210</v>
      </c>
      <c r="E629" s="128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105"/>
    </row>
    <row r="630" spans="1:45">
      <c r="B630" s="47"/>
      <c r="C630" s="31"/>
      <c r="D630" s="42"/>
    </row>
    <row r="631" spans="1:45">
      <c r="B631" s="50" t="s">
        <v>406</v>
      </c>
      <c r="AS631" s="43" t="s">
        <v>67</v>
      </c>
    </row>
    <row r="632" spans="1:45">
      <c r="A632" s="39" t="s">
        <v>60</v>
      </c>
      <c r="B632" s="29" t="s">
        <v>124</v>
      </c>
      <c r="C632" s="26" t="s">
        <v>125</v>
      </c>
      <c r="D632" s="27" t="s">
        <v>181</v>
      </c>
      <c r="E632" s="28" t="s">
        <v>181</v>
      </c>
      <c r="F632" s="28" t="s">
        <v>181</v>
      </c>
      <c r="G632" s="28" t="s">
        <v>181</v>
      </c>
      <c r="H632" s="28" t="s">
        <v>181</v>
      </c>
      <c r="I632" s="28" t="s">
        <v>181</v>
      </c>
      <c r="J632" s="28" t="s">
        <v>181</v>
      </c>
      <c r="K632" s="28" t="s">
        <v>181</v>
      </c>
      <c r="L632" s="28" t="s">
        <v>181</v>
      </c>
      <c r="M632" s="28" t="s">
        <v>181</v>
      </c>
      <c r="N632" s="28" t="s">
        <v>181</v>
      </c>
      <c r="O632" s="28" t="s">
        <v>181</v>
      </c>
      <c r="P632" s="28" t="s">
        <v>181</v>
      </c>
      <c r="Q632" s="28" t="s">
        <v>181</v>
      </c>
      <c r="R632" s="28" t="s">
        <v>181</v>
      </c>
      <c r="S632" s="28" t="s">
        <v>181</v>
      </c>
      <c r="T632" s="28" t="s">
        <v>181</v>
      </c>
      <c r="U632" s="128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43">
        <v>1</v>
      </c>
    </row>
    <row r="633" spans="1:45">
      <c r="A633" s="46"/>
      <c r="B633" s="30" t="s">
        <v>182</v>
      </c>
      <c r="C633" s="19" t="s">
        <v>182</v>
      </c>
      <c r="D633" s="126" t="s">
        <v>184</v>
      </c>
      <c r="E633" s="127" t="s">
        <v>186</v>
      </c>
      <c r="F633" s="127" t="s">
        <v>187</v>
      </c>
      <c r="G633" s="127" t="s">
        <v>188</v>
      </c>
      <c r="H633" s="127" t="s">
        <v>189</v>
      </c>
      <c r="I633" s="127" t="s">
        <v>190</v>
      </c>
      <c r="J633" s="127" t="s">
        <v>191</v>
      </c>
      <c r="K633" s="127" t="s">
        <v>192</v>
      </c>
      <c r="L633" s="127" t="s">
        <v>193</v>
      </c>
      <c r="M633" s="127" t="s">
        <v>194</v>
      </c>
      <c r="N633" s="127" t="s">
        <v>195</v>
      </c>
      <c r="O633" s="127" t="s">
        <v>196</v>
      </c>
      <c r="P633" s="127" t="s">
        <v>198</v>
      </c>
      <c r="Q633" s="127" t="s">
        <v>199</v>
      </c>
      <c r="R633" s="127" t="s">
        <v>218</v>
      </c>
      <c r="S633" s="127" t="s">
        <v>200</v>
      </c>
      <c r="T633" s="127" t="s">
        <v>201</v>
      </c>
      <c r="U633" s="128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43" t="s">
        <v>1</v>
      </c>
    </row>
    <row r="634" spans="1:45">
      <c r="A634" s="46"/>
      <c r="B634" s="30"/>
      <c r="C634" s="19"/>
      <c r="D634" s="20" t="s">
        <v>219</v>
      </c>
      <c r="E634" s="21" t="s">
        <v>220</v>
      </c>
      <c r="F634" s="21" t="s">
        <v>220</v>
      </c>
      <c r="G634" s="21" t="s">
        <v>220</v>
      </c>
      <c r="H634" s="21" t="s">
        <v>220</v>
      </c>
      <c r="I634" s="21" t="s">
        <v>220</v>
      </c>
      <c r="J634" s="21" t="s">
        <v>220</v>
      </c>
      <c r="K634" s="21" t="s">
        <v>220</v>
      </c>
      <c r="L634" s="21" t="s">
        <v>221</v>
      </c>
      <c r="M634" s="21" t="s">
        <v>219</v>
      </c>
      <c r="N634" s="21" t="s">
        <v>220</v>
      </c>
      <c r="O634" s="21" t="s">
        <v>219</v>
      </c>
      <c r="P634" s="21" t="s">
        <v>220</v>
      </c>
      <c r="Q634" s="21" t="s">
        <v>220</v>
      </c>
      <c r="R634" s="21" t="s">
        <v>220</v>
      </c>
      <c r="S634" s="21" t="s">
        <v>219</v>
      </c>
      <c r="T634" s="21" t="s">
        <v>221</v>
      </c>
      <c r="U634" s="128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43">
        <v>2</v>
      </c>
    </row>
    <row r="635" spans="1:45">
      <c r="A635" s="46"/>
      <c r="B635" s="30"/>
      <c r="C635" s="19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128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43">
        <v>2</v>
      </c>
    </row>
    <row r="636" spans="1:45">
      <c r="A636" s="46"/>
      <c r="B636" s="29">
        <v>1</v>
      </c>
      <c r="C636" s="25">
        <v>1</v>
      </c>
      <c r="D636" s="32" t="s">
        <v>215</v>
      </c>
      <c r="E636" s="32">
        <v>4.03</v>
      </c>
      <c r="F636" s="33">
        <v>6.74</v>
      </c>
      <c r="G636" s="32">
        <v>6.83</v>
      </c>
      <c r="H636" s="33">
        <v>7.16</v>
      </c>
      <c r="I636" s="32">
        <v>6.84</v>
      </c>
      <c r="J636" s="33" t="s">
        <v>228</v>
      </c>
      <c r="K636" s="32">
        <v>4.8099999999999996</v>
      </c>
      <c r="L636" s="125">
        <v>5.05</v>
      </c>
      <c r="M636" s="32">
        <v>6.1390000000000002</v>
      </c>
      <c r="N636" s="32">
        <v>6.8499999999999988</v>
      </c>
      <c r="O636" s="32" t="s">
        <v>215</v>
      </c>
      <c r="P636" s="32">
        <v>5.22</v>
      </c>
      <c r="Q636" s="32">
        <v>5.8140000000000001</v>
      </c>
      <c r="R636" s="32">
        <v>6.8500000000000005</v>
      </c>
      <c r="S636" s="32" t="s">
        <v>215</v>
      </c>
      <c r="T636" s="32">
        <v>4.04</v>
      </c>
      <c r="U636" s="128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43">
        <v>1</v>
      </c>
    </row>
    <row r="637" spans="1:45">
      <c r="A637" s="46"/>
      <c r="B637" s="30">
        <v>1</v>
      </c>
      <c r="C637" s="19">
        <v>2</v>
      </c>
      <c r="D637" s="21" t="s">
        <v>215</v>
      </c>
      <c r="E637" s="21">
        <v>4.55</v>
      </c>
      <c r="F637" s="34">
        <v>6.47</v>
      </c>
      <c r="G637" s="21">
        <v>7.24</v>
      </c>
      <c r="H637" s="34">
        <v>7.35</v>
      </c>
      <c r="I637" s="21">
        <v>6.8499999999999988</v>
      </c>
      <c r="J637" s="34" t="s">
        <v>228</v>
      </c>
      <c r="K637" s="21">
        <v>3.91</v>
      </c>
      <c r="L637" s="21">
        <v>5.79</v>
      </c>
      <c r="M637" s="21">
        <v>6.1589999999999998</v>
      </c>
      <c r="N637" s="21">
        <v>6.76</v>
      </c>
      <c r="O637" s="21" t="s">
        <v>215</v>
      </c>
      <c r="P637" s="21">
        <v>4.37</v>
      </c>
      <c r="Q637" s="21">
        <v>6.3710000000000004</v>
      </c>
      <c r="R637" s="21">
        <v>6.9099999999999993</v>
      </c>
      <c r="S637" s="21" t="s">
        <v>215</v>
      </c>
      <c r="T637" s="21">
        <v>4.07</v>
      </c>
      <c r="U637" s="128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43" t="e">
        <v>#N/A</v>
      </c>
    </row>
    <row r="638" spans="1:45">
      <c r="A638" s="46"/>
      <c r="B638" s="30">
        <v>1</v>
      </c>
      <c r="C638" s="19">
        <v>3</v>
      </c>
      <c r="D638" s="21" t="s">
        <v>215</v>
      </c>
      <c r="E638" s="21">
        <v>3.51</v>
      </c>
      <c r="F638" s="34">
        <v>6.59</v>
      </c>
      <c r="G638" s="21">
        <v>6.9</v>
      </c>
      <c r="H638" s="34">
        <v>7.3800000000000008</v>
      </c>
      <c r="I638" s="21">
        <v>6.67</v>
      </c>
      <c r="J638" s="34" t="s">
        <v>228</v>
      </c>
      <c r="K638" s="34">
        <v>4.76</v>
      </c>
      <c r="L638" s="22">
        <v>5.75</v>
      </c>
      <c r="M638" s="22">
        <v>6.024</v>
      </c>
      <c r="N638" s="22">
        <v>6.76</v>
      </c>
      <c r="O638" s="22" t="s">
        <v>215</v>
      </c>
      <c r="P638" s="22">
        <v>3.27</v>
      </c>
      <c r="Q638" s="22">
        <v>6.0679999999999996</v>
      </c>
      <c r="R638" s="22">
        <v>6.84</v>
      </c>
      <c r="S638" s="22" t="s">
        <v>215</v>
      </c>
      <c r="T638" s="22">
        <v>4.0999999999999996</v>
      </c>
      <c r="U638" s="128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43">
        <v>16</v>
      </c>
    </row>
    <row r="639" spans="1:45">
      <c r="A639" s="46"/>
      <c r="B639" s="30">
        <v>1</v>
      </c>
      <c r="C639" s="19">
        <v>4</v>
      </c>
      <c r="D639" s="21" t="s">
        <v>215</v>
      </c>
      <c r="E639" s="21">
        <v>4.43</v>
      </c>
      <c r="F639" s="34">
        <v>6.5599999999999987</v>
      </c>
      <c r="G639" s="21">
        <v>6.9099999999999993</v>
      </c>
      <c r="H639" s="34">
        <v>7.4700000000000006</v>
      </c>
      <c r="I639" s="21">
        <v>6.8600000000000012</v>
      </c>
      <c r="J639" s="34" t="s">
        <v>228</v>
      </c>
      <c r="K639" s="34">
        <v>5.0599999999999996</v>
      </c>
      <c r="L639" s="22">
        <v>5.71</v>
      </c>
      <c r="M639" s="22">
        <v>6.1750500000000006</v>
      </c>
      <c r="N639" s="22">
        <v>6.76</v>
      </c>
      <c r="O639" s="22" t="s">
        <v>215</v>
      </c>
      <c r="P639" s="22">
        <v>5.52</v>
      </c>
      <c r="Q639" s="22">
        <v>5.8319999999999999</v>
      </c>
      <c r="R639" s="22">
        <v>6.84</v>
      </c>
      <c r="S639" s="22" t="s">
        <v>215</v>
      </c>
      <c r="T639" s="22">
        <v>3.93</v>
      </c>
      <c r="U639" s="128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43">
        <v>5.8891096153846139</v>
      </c>
    </row>
    <row r="640" spans="1:45">
      <c r="A640" s="46"/>
      <c r="B640" s="30">
        <v>1</v>
      </c>
      <c r="C640" s="19">
        <v>5</v>
      </c>
      <c r="D640" s="21" t="s">
        <v>215</v>
      </c>
      <c r="E640" s="21">
        <v>4.72</v>
      </c>
      <c r="F640" s="21">
        <v>6.7099999999999991</v>
      </c>
      <c r="G640" s="21">
        <v>7.06</v>
      </c>
      <c r="H640" s="21">
        <v>7.28</v>
      </c>
      <c r="I640" s="21">
        <v>6.5599999999999987</v>
      </c>
      <c r="J640" s="21" t="s">
        <v>228</v>
      </c>
      <c r="K640" s="21">
        <v>4.1399999999999997</v>
      </c>
      <c r="L640" s="21">
        <v>5.37</v>
      </c>
      <c r="M640" s="21">
        <v>6.0584999999999996</v>
      </c>
      <c r="N640" s="21">
        <v>6.3099999999999987</v>
      </c>
      <c r="O640" s="21" t="s">
        <v>215</v>
      </c>
      <c r="P640" s="21">
        <v>4.82</v>
      </c>
      <c r="Q640" s="21">
        <v>5.782</v>
      </c>
      <c r="R640" s="21">
        <v>6.8199999999999994</v>
      </c>
      <c r="S640" s="21" t="s">
        <v>215</v>
      </c>
      <c r="T640" s="21">
        <v>3.9800000000000004</v>
      </c>
      <c r="U640" s="128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43" t="s">
        <v>560</v>
      </c>
    </row>
    <row r="641" spans="1:45">
      <c r="A641" s="46"/>
      <c r="B641" s="30">
        <v>1</v>
      </c>
      <c r="C641" s="19">
        <v>6</v>
      </c>
      <c r="D641" s="21" t="s">
        <v>215</v>
      </c>
      <c r="E641" s="21">
        <v>4.38</v>
      </c>
      <c r="F641" s="21">
        <v>6.32</v>
      </c>
      <c r="G641" s="21">
        <v>7.04</v>
      </c>
      <c r="H641" s="21">
        <v>7.4299999999999988</v>
      </c>
      <c r="I641" s="21">
        <v>6.9</v>
      </c>
      <c r="J641" s="21" t="s">
        <v>228</v>
      </c>
      <c r="K641" s="21">
        <v>5.0199999999999996</v>
      </c>
      <c r="L641" s="21">
        <v>5.85</v>
      </c>
      <c r="M641" s="21">
        <v>6.149</v>
      </c>
      <c r="N641" s="21">
        <v>6.49</v>
      </c>
      <c r="O641" s="21" t="s">
        <v>215</v>
      </c>
      <c r="P641" s="21">
        <v>5.22</v>
      </c>
      <c r="Q641" s="21">
        <v>5.7750000000000004</v>
      </c>
      <c r="R641" s="21">
        <v>6.72</v>
      </c>
      <c r="S641" s="21" t="s">
        <v>215</v>
      </c>
      <c r="T641" s="21">
        <v>3.95</v>
      </c>
      <c r="U641" s="128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103"/>
    </row>
    <row r="642" spans="1:45">
      <c r="A642" s="46"/>
      <c r="B642" s="31" t="s">
        <v>204</v>
      </c>
      <c r="C642" s="23"/>
      <c r="D642" s="35" t="s">
        <v>512</v>
      </c>
      <c r="E642" s="35">
        <v>4.2699999999999996</v>
      </c>
      <c r="F642" s="35">
        <v>6.5650000000000004</v>
      </c>
      <c r="G642" s="35">
        <v>6.9966666666666661</v>
      </c>
      <c r="H642" s="35">
        <v>7.3449999999999998</v>
      </c>
      <c r="I642" s="35">
        <v>6.78</v>
      </c>
      <c r="J642" s="35" t="s">
        <v>512</v>
      </c>
      <c r="K642" s="35">
        <v>4.6166666666666663</v>
      </c>
      <c r="L642" s="35">
        <v>5.5866666666666669</v>
      </c>
      <c r="M642" s="35">
        <v>6.1174249999999999</v>
      </c>
      <c r="N642" s="35">
        <v>6.6550000000000002</v>
      </c>
      <c r="O642" s="35" t="s">
        <v>512</v>
      </c>
      <c r="P642" s="35">
        <v>4.7366666666666664</v>
      </c>
      <c r="Q642" s="35">
        <v>5.9403333333333341</v>
      </c>
      <c r="R642" s="35">
        <v>6.8299999999999992</v>
      </c>
      <c r="S642" s="35" t="s">
        <v>512</v>
      </c>
      <c r="T642" s="35">
        <v>4.0116666666666667</v>
      </c>
      <c r="U642" s="128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103"/>
    </row>
    <row r="643" spans="1:45">
      <c r="A643" s="46"/>
      <c r="B643" s="2" t="s">
        <v>205</v>
      </c>
      <c r="C643" s="44"/>
      <c r="D643" s="22" t="s">
        <v>512</v>
      </c>
      <c r="E643" s="22">
        <v>4.4049999999999994</v>
      </c>
      <c r="F643" s="22">
        <v>6.5749999999999993</v>
      </c>
      <c r="G643" s="22">
        <v>6.9749999999999996</v>
      </c>
      <c r="H643" s="22">
        <v>7.3650000000000002</v>
      </c>
      <c r="I643" s="22">
        <v>6.8449999999999989</v>
      </c>
      <c r="J643" s="22" t="s">
        <v>512</v>
      </c>
      <c r="K643" s="22">
        <v>4.7850000000000001</v>
      </c>
      <c r="L643" s="22">
        <v>5.73</v>
      </c>
      <c r="M643" s="22">
        <v>6.1440000000000001</v>
      </c>
      <c r="N643" s="22">
        <v>6.76</v>
      </c>
      <c r="O643" s="22" t="s">
        <v>512</v>
      </c>
      <c r="P643" s="22">
        <v>5.0199999999999996</v>
      </c>
      <c r="Q643" s="22">
        <v>5.8230000000000004</v>
      </c>
      <c r="R643" s="22">
        <v>6.84</v>
      </c>
      <c r="S643" s="22" t="s">
        <v>512</v>
      </c>
      <c r="T643" s="22">
        <v>4.01</v>
      </c>
      <c r="U643" s="128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103"/>
    </row>
    <row r="644" spans="1:45">
      <c r="A644" s="46"/>
      <c r="B644" s="2" t="s">
        <v>206</v>
      </c>
      <c r="C644" s="44"/>
      <c r="D644" s="22" t="s">
        <v>512</v>
      </c>
      <c r="E644" s="22">
        <v>0.43676080410219958</v>
      </c>
      <c r="F644" s="22">
        <v>0.15578831791889899</v>
      </c>
      <c r="G644" s="22">
        <v>0.1481440740180541</v>
      </c>
      <c r="H644" s="22">
        <v>0.11184811129384342</v>
      </c>
      <c r="I644" s="22">
        <v>0.13401492454200814</v>
      </c>
      <c r="J644" s="22" t="s">
        <v>512</v>
      </c>
      <c r="K644" s="22">
        <v>0.47827467700753978</v>
      </c>
      <c r="L644" s="22">
        <v>0.3122605749476976</v>
      </c>
      <c r="M644" s="22">
        <v>6.1175107274119449E-2</v>
      </c>
      <c r="N644" s="22">
        <v>0.20849460424672875</v>
      </c>
      <c r="O644" s="22" t="s">
        <v>512</v>
      </c>
      <c r="P644" s="22">
        <v>0.82138095100061026</v>
      </c>
      <c r="Q644" s="22">
        <v>0.23743349946177919</v>
      </c>
      <c r="R644" s="22">
        <v>6.1967733539318615E-2</v>
      </c>
      <c r="S644" s="22" t="s">
        <v>512</v>
      </c>
      <c r="T644" s="22">
        <v>6.8532230860133589E-2</v>
      </c>
      <c r="U644" s="171"/>
      <c r="V644" s="172"/>
      <c r="W644" s="172"/>
      <c r="X644" s="172"/>
      <c r="Y644" s="172"/>
      <c r="Z644" s="172"/>
      <c r="AA644" s="172"/>
      <c r="AB644" s="172"/>
      <c r="AC644" s="172"/>
      <c r="AD644" s="172"/>
      <c r="AE644" s="172"/>
      <c r="AF644" s="172"/>
      <c r="AG644" s="172"/>
      <c r="AH644" s="172"/>
      <c r="AI644" s="172"/>
      <c r="AJ644" s="172"/>
      <c r="AK644" s="172"/>
      <c r="AL644" s="172"/>
      <c r="AM644" s="172"/>
      <c r="AN644" s="172"/>
      <c r="AO644" s="172"/>
      <c r="AP644" s="172"/>
      <c r="AQ644" s="172"/>
      <c r="AR644" s="172"/>
      <c r="AS644" s="103"/>
    </row>
    <row r="645" spans="1:45">
      <c r="A645" s="46"/>
      <c r="B645" s="2" t="s">
        <v>88</v>
      </c>
      <c r="C645" s="44"/>
      <c r="D645" s="24" t="s">
        <v>512</v>
      </c>
      <c r="E645" s="24">
        <v>0.10228590260004675</v>
      </c>
      <c r="F645" s="24">
        <v>2.3730132203945008E-2</v>
      </c>
      <c r="G645" s="24">
        <v>2.1173521774852898E-2</v>
      </c>
      <c r="H645" s="24">
        <v>1.5227789148242809E-2</v>
      </c>
      <c r="I645" s="24">
        <v>1.9766213059293235E-2</v>
      </c>
      <c r="J645" s="24" t="s">
        <v>512</v>
      </c>
      <c r="K645" s="24">
        <v>0.10359740296192198</v>
      </c>
      <c r="L645" s="24">
        <v>5.589389766366902E-2</v>
      </c>
      <c r="M645" s="24">
        <v>1.0000140136433132E-2</v>
      </c>
      <c r="N645" s="24">
        <v>3.1329016415736849E-2</v>
      </c>
      <c r="O645" s="24" t="s">
        <v>512</v>
      </c>
      <c r="P645" s="24">
        <v>0.17340906776930548</v>
      </c>
      <c r="Q645" s="24">
        <v>3.9969726636290753E-2</v>
      </c>
      <c r="R645" s="24">
        <v>9.0728746031213201E-3</v>
      </c>
      <c r="S645" s="24" t="s">
        <v>512</v>
      </c>
      <c r="T645" s="24">
        <v>1.7083231622800229E-2</v>
      </c>
      <c r="U645" s="128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105"/>
    </row>
    <row r="646" spans="1:45">
      <c r="A646" s="46"/>
      <c r="B646" s="2" t="s">
        <v>207</v>
      </c>
      <c r="C646" s="44"/>
      <c r="D646" s="24" t="s">
        <v>512</v>
      </c>
      <c r="E646" s="24">
        <v>-0.27493283724162287</v>
      </c>
      <c r="F646" s="24">
        <v>0.1147695371214863</v>
      </c>
      <c r="G646" s="24">
        <v>0.18806867652602155</v>
      </c>
      <c r="H646" s="24">
        <v>0.24721740291809846</v>
      </c>
      <c r="I646" s="24">
        <v>0.15127760269362933</v>
      </c>
      <c r="J646" s="24" t="s">
        <v>512</v>
      </c>
      <c r="K646" s="24">
        <v>-0.21606711910979526</v>
      </c>
      <c r="L646" s="24">
        <v>-5.1356311644777275E-2</v>
      </c>
      <c r="M646" s="24">
        <v>3.8769083872872478E-2</v>
      </c>
      <c r="N646" s="24">
        <v>0.1300519831749416</v>
      </c>
      <c r="O646" s="24" t="s">
        <v>512</v>
      </c>
      <c r="P646" s="24">
        <v>-0.19569052437185486</v>
      </c>
      <c r="Q646" s="24">
        <v>8.6980411800969826E-3</v>
      </c>
      <c r="R646" s="24">
        <v>0.15976785050110442</v>
      </c>
      <c r="S646" s="24" t="s">
        <v>512</v>
      </c>
      <c r="T646" s="24">
        <v>-0.31879911758024437</v>
      </c>
      <c r="U646" s="128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105"/>
    </row>
    <row r="647" spans="1:45">
      <c r="A647" s="46"/>
      <c r="B647" s="87" t="s">
        <v>208</v>
      </c>
      <c r="C647" s="88"/>
      <c r="D647" s="86" t="s">
        <v>210</v>
      </c>
      <c r="E647" s="86">
        <v>1.75</v>
      </c>
      <c r="F647" s="86">
        <v>0.42</v>
      </c>
      <c r="G647" s="86">
        <v>0.83</v>
      </c>
      <c r="H647" s="86">
        <v>1.1599999999999999</v>
      </c>
      <c r="I647" s="86">
        <v>0.63</v>
      </c>
      <c r="J647" s="86" t="s">
        <v>210</v>
      </c>
      <c r="K647" s="86">
        <v>1.42</v>
      </c>
      <c r="L647" s="86">
        <v>0.4</v>
      </c>
      <c r="M647" s="86">
        <v>0</v>
      </c>
      <c r="N647" s="86">
        <v>0.51</v>
      </c>
      <c r="O647" s="86" t="s">
        <v>210</v>
      </c>
      <c r="P647" s="86">
        <v>1.31</v>
      </c>
      <c r="Q647" s="86">
        <v>0.17</v>
      </c>
      <c r="R647" s="86">
        <v>0.67</v>
      </c>
      <c r="S647" s="86" t="s">
        <v>210</v>
      </c>
      <c r="T647" s="86">
        <v>1.99</v>
      </c>
      <c r="U647" s="128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105"/>
    </row>
    <row r="648" spans="1:45">
      <c r="B648" s="47"/>
      <c r="C648" s="31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</row>
    <row r="649" spans="1:45">
      <c r="B649" s="50" t="s">
        <v>407</v>
      </c>
      <c r="AS649" s="43" t="s">
        <v>67</v>
      </c>
    </row>
    <row r="650" spans="1:45">
      <c r="A650" s="39" t="s">
        <v>6</v>
      </c>
      <c r="B650" s="29" t="s">
        <v>124</v>
      </c>
      <c r="C650" s="26" t="s">
        <v>125</v>
      </c>
      <c r="D650" s="27" t="s">
        <v>181</v>
      </c>
      <c r="E650" s="28" t="s">
        <v>181</v>
      </c>
      <c r="F650" s="28" t="s">
        <v>181</v>
      </c>
      <c r="G650" s="28" t="s">
        <v>181</v>
      </c>
      <c r="H650" s="28" t="s">
        <v>181</v>
      </c>
      <c r="I650" s="28" t="s">
        <v>181</v>
      </c>
      <c r="J650" s="28" t="s">
        <v>181</v>
      </c>
      <c r="K650" s="28" t="s">
        <v>181</v>
      </c>
      <c r="L650" s="28" t="s">
        <v>181</v>
      </c>
      <c r="M650" s="28" t="s">
        <v>181</v>
      </c>
      <c r="N650" s="28" t="s">
        <v>181</v>
      </c>
      <c r="O650" s="28" t="s">
        <v>181</v>
      </c>
      <c r="P650" s="28" t="s">
        <v>181</v>
      </c>
      <c r="Q650" s="28" t="s">
        <v>181</v>
      </c>
      <c r="R650" s="28" t="s">
        <v>181</v>
      </c>
      <c r="S650" s="128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43">
        <v>1</v>
      </c>
    </row>
    <row r="651" spans="1:45">
      <c r="A651" s="46"/>
      <c r="B651" s="30" t="s">
        <v>182</v>
      </c>
      <c r="C651" s="19" t="s">
        <v>182</v>
      </c>
      <c r="D651" s="126" t="s">
        <v>184</v>
      </c>
      <c r="E651" s="127" t="s">
        <v>186</v>
      </c>
      <c r="F651" s="127" t="s">
        <v>187</v>
      </c>
      <c r="G651" s="127" t="s">
        <v>190</v>
      </c>
      <c r="H651" s="127" t="s">
        <v>191</v>
      </c>
      <c r="I651" s="127" t="s">
        <v>192</v>
      </c>
      <c r="J651" s="127" t="s">
        <v>193</v>
      </c>
      <c r="K651" s="127" t="s">
        <v>194</v>
      </c>
      <c r="L651" s="127" t="s">
        <v>195</v>
      </c>
      <c r="M651" s="127" t="s">
        <v>196</v>
      </c>
      <c r="N651" s="127" t="s">
        <v>198</v>
      </c>
      <c r="O651" s="127" t="s">
        <v>199</v>
      </c>
      <c r="P651" s="127" t="s">
        <v>218</v>
      </c>
      <c r="Q651" s="127" t="s">
        <v>200</v>
      </c>
      <c r="R651" s="127" t="s">
        <v>201</v>
      </c>
      <c r="S651" s="128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43" t="s">
        <v>3</v>
      </c>
    </row>
    <row r="652" spans="1:45">
      <c r="A652" s="46"/>
      <c r="B652" s="30"/>
      <c r="C652" s="19"/>
      <c r="D652" s="20" t="s">
        <v>219</v>
      </c>
      <c r="E652" s="21" t="s">
        <v>221</v>
      </c>
      <c r="F652" s="21" t="s">
        <v>221</v>
      </c>
      <c r="G652" s="21" t="s">
        <v>221</v>
      </c>
      <c r="H652" s="21" t="s">
        <v>221</v>
      </c>
      <c r="I652" s="21" t="s">
        <v>220</v>
      </c>
      <c r="J652" s="21" t="s">
        <v>221</v>
      </c>
      <c r="K652" s="21" t="s">
        <v>219</v>
      </c>
      <c r="L652" s="21" t="s">
        <v>220</v>
      </c>
      <c r="M652" s="21" t="s">
        <v>219</v>
      </c>
      <c r="N652" s="21" t="s">
        <v>221</v>
      </c>
      <c r="O652" s="21" t="s">
        <v>219</v>
      </c>
      <c r="P652" s="21" t="s">
        <v>220</v>
      </c>
      <c r="Q652" s="21" t="s">
        <v>219</v>
      </c>
      <c r="R652" s="21" t="s">
        <v>221</v>
      </c>
      <c r="S652" s="128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43">
        <v>2</v>
      </c>
    </row>
    <row r="653" spans="1:45">
      <c r="A653" s="46"/>
      <c r="B653" s="30"/>
      <c r="C653" s="19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128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43">
        <v>2</v>
      </c>
    </row>
    <row r="654" spans="1:45">
      <c r="A654" s="46"/>
      <c r="B654" s="29">
        <v>1</v>
      </c>
      <c r="C654" s="25">
        <v>1</v>
      </c>
      <c r="D654" s="32">
        <v>0.53</v>
      </c>
      <c r="E654" s="32">
        <v>0.75</v>
      </c>
      <c r="F654" s="33">
        <v>1.38</v>
      </c>
      <c r="G654" s="32">
        <v>1.04</v>
      </c>
      <c r="H654" s="33">
        <v>1.36</v>
      </c>
      <c r="I654" s="118" t="s">
        <v>229</v>
      </c>
      <c r="J654" s="33">
        <v>1.1000000000000001</v>
      </c>
      <c r="K654" s="32">
        <v>1.2174879244853729</v>
      </c>
      <c r="L654" s="118" t="s">
        <v>116</v>
      </c>
      <c r="M654" s="32">
        <v>0.85699999999999998</v>
      </c>
      <c r="N654" s="32">
        <v>0.5</v>
      </c>
      <c r="O654" s="32">
        <v>0.9</v>
      </c>
      <c r="P654" s="118" t="s">
        <v>141</v>
      </c>
      <c r="Q654" s="32">
        <v>1.02</v>
      </c>
      <c r="R654" s="32">
        <v>1.34</v>
      </c>
      <c r="S654" s="128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43">
        <v>1</v>
      </c>
    </row>
    <row r="655" spans="1:45">
      <c r="A655" s="46"/>
      <c r="B655" s="30">
        <v>1</v>
      </c>
      <c r="C655" s="19">
        <v>2</v>
      </c>
      <c r="D655" s="21">
        <v>0.54</v>
      </c>
      <c r="E655" s="21">
        <v>0.61</v>
      </c>
      <c r="F655" s="34">
        <v>1.41</v>
      </c>
      <c r="G655" s="21">
        <v>0.92</v>
      </c>
      <c r="H655" s="34">
        <v>1.27</v>
      </c>
      <c r="I655" s="119" t="s">
        <v>229</v>
      </c>
      <c r="J655" s="34">
        <v>0.9</v>
      </c>
      <c r="K655" s="21">
        <v>1.3704638271854128</v>
      </c>
      <c r="L655" s="119" t="s">
        <v>116</v>
      </c>
      <c r="M655" s="21">
        <v>0.83499999999999996</v>
      </c>
      <c r="N655" s="21">
        <v>0.42</v>
      </c>
      <c r="O655" s="21">
        <v>1</v>
      </c>
      <c r="P655" s="119" t="s">
        <v>141</v>
      </c>
      <c r="Q655" s="21">
        <v>0.78</v>
      </c>
      <c r="R655" s="21">
        <v>1.56</v>
      </c>
      <c r="S655" s="128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43" t="e">
        <v>#N/A</v>
      </c>
    </row>
    <row r="656" spans="1:45">
      <c r="A656" s="46"/>
      <c r="B656" s="30">
        <v>1</v>
      </c>
      <c r="C656" s="19">
        <v>3</v>
      </c>
      <c r="D656" s="21">
        <v>0.54</v>
      </c>
      <c r="E656" s="21">
        <v>1.25</v>
      </c>
      <c r="F656" s="34">
        <v>1.28</v>
      </c>
      <c r="G656" s="21">
        <v>1.44</v>
      </c>
      <c r="H656" s="34">
        <v>1.35</v>
      </c>
      <c r="I656" s="119" t="s">
        <v>229</v>
      </c>
      <c r="J656" s="34">
        <v>1</v>
      </c>
      <c r="K656" s="34">
        <v>1.2150326511012828</v>
      </c>
      <c r="L656" s="121" t="s">
        <v>116</v>
      </c>
      <c r="M656" s="22">
        <v>0.9820000000000001</v>
      </c>
      <c r="N656" s="22">
        <v>0.51</v>
      </c>
      <c r="O656" s="22">
        <v>1.2</v>
      </c>
      <c r="P656" s="121" t="s">
        <v>141</v>
      </c>
      <c r="Q656" s="22">
        <v>0.73</v>
      </c>
      <c r="R656" s="22">
        <v>1.45</v>
      </c>
      <c r="S656" s="128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43">
        <v>16</v>
      </c>
    </row>
    <row r="657" spans="1:45">
      <c r="A657" s="46"/>
      <c r="B657" s="30">
        <v>1</v>
      </c>
      <c r="C657" s="19">
        <v>4</v>
      </c>
      <c r="D657" s="21">
        <v>0.54</v>
      </c>
      <c r="E657" s="21">
        <v>0.82</v>
      </c>
      <c r="F657" s="34">
        <v>1.53</v>
      </c>
      <c r="G657" s="21">
        <v>1.24</v>
      </c>
      <c r="H657" s="34">
        <v>1.2</v>
      </c>
      <c r="I657" s="119" t="s">
        <v>229</v>
      </c>
      <c r="J657" s="34">
        <v>1</v>
      </c>
      <c r="K657" s="34">
        <v>1.3510164392840629</v>
      </c>
      <c r="L657" s="121" t="s">
        <v>116</v>
      </c>
      <c r="M657" s="22">
        <v>0.872</v>
      </c>
      <c r="N657" s="22">
        <v>0.54</v>
      </c>
      <c r="O657" s="22">
        <v>1.2</v>
      </c>
      <c r="P657" s="121" t="s">
        <v>141</v>
      </c>
      <c r="Q657" s="22">
        <v>0.84</v>
      </c>
      <c r="R657" s="22">
        <v>1.45</v>
      </c>
      <c r="S657" s="128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43" t="s">
        <v>143</v>
      </c>
    </row>
    <row r="658" spans="1:45">
      <c r="A658" s="46"/>
      <c r="B658" s="30">
        <v>1</v>
      </c>
      <c r="C658" s="19">
        <v>5</v>
      </c>
      <c r="D658" s="21">
        <v>0.55000000000000004</v>
      </c>
      <c r="E658" s="21">
        <v>0.5</v>
      </c>
      <c r="F658" s="21">
        <v>1.27</v>
      </c>
      <c r="G658" s="21">
        <v>1.04</v>
      </c>
      <c r="H658" s="21">
        <v>1.2</v>
      </c>
      <c r="I658" s="119" t="s">
        <v>229</v>
      </c>
      <c r="J658" s="21">
        <v>0.8</v>
      </c>
      <c r="K658" s="21">
        <v>1.306587129566533</v>
      </c>
      <c r="L658" s="119" t="s">
        <v>116</v>
      </c>
      <c r="M658" s="21">
        <v>0.90600000000000003</v>
      </c>
      <c r="N658" s="21">
        <v>0.54</v>
      </c>
      <c r="O658" s="21">
        <v>1.1000000000000001</v>
      </c>
      <c r="P658" s="119" t="s">
        <v>141</v>
      </c>
      <c r="Q658" s="21">
        <v>0.9</v>
      </c>
      <c r="R658" s="21">
        <v>1.47</v>
      </c>
      <c r="S658" s="128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43" t="s">
        <v>561</v>
      </c>
    </row>
    <row r="659" spans="1:45">
      <c r="A659" s="46"/>
      <c r="B659" s="30">
        <v>1</v>
      </c>
      <c r="C659" s="19">
        <v>6</v>
      </c>
      <c r="D659" s="21">
        <v>0.54</v>
      </c>
      <c r="E659" s="21">
        <v>0.48</v>
      </c>
      <c r="F659" s="21">
        <v>1.26</v>
      </c>
      <c r="G659" s="21">
        <v>1.18</v>
      </c>
      <c r="H659" s="21">
        <v>1.3</v>
      </c>
      <c r="I659" s="119" t="s">
        <v>229</v>
      </c>
      <c r="J659" s="21">
        <v>0.8</v>
      </c>
      <c r="K659" s="21">
        <v>1.3210217509371278</v>
      </c>
      <c r="L659" s="119" t="s">
        <v>116</v>
      </c>
      <c r="M659" s="122">
        <v>1.135</v>
      </c>
      <c r="N659" s="122">
        <v>0.32</v>
      </c>
      <c r="O659" s="21">
        <v>1.1000000000000001</v>
      </c>
      <c r="P659" s="119" t="s">
        <v>141</v>
      </c>
      <c r="Q659" s="21">
        <v>0.84</v>
      </c>
      <c r="R659" s="21">
        <v>1.42</v>
      </c>
      <c r="S659" s="128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103"/>
    </row>
    <row r="660" spans="1:45">
      <c r="A660" s="46"/>
      <c r="B660" s="31" t="s">
        <v>204</v>
      </c>
      <c r="C660" s="23"/>
      <c r="D660" s="35">
        <v>0.54</v>
      </c>
      <c r="E660" s="35">
        <v>0.73499999999999999</v>
      </c>
      <c r="F660" s="35">
        <v>1.3550000000000002</v>
      </c>
      <c r="G660" s="35">
        <v>1.1433333333333333</v>
      </c>
      <c r="H660" s="35">
        <v>1.28</v>
      </c>
      <c r="I660" s="35" t="s">
        <v>512</v>
      </c>
      <c r="J660" s="35">
        <v>0.93333333333333324</v>
      </c>
      <c r="K660" s="35">
        <v>1.2969349537599653</v>
      </c>
      <c r="L660" s="35" t="s">
        <v>512</v>
      </c>
      <c r="M660" s="35">
        <v>0.93116666666666659</v>
      </c>
      <c r="N660" s="35">
        <v>0.47166666666666662</v>
      </c>
      <c r="O660" s="35">
        <v>1.0833333333333333</v>
      </c>
      <c r="P660" s="35" t="s">
        <v>512</v>
      </c>
      <c r="Q660" s="35">
        <v>0.85166666666666668</v>
      </c>
      <c r="R660" s="35">
        <v>1.4483333333333335</v>
      </c>
      <c r="S660" s="128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103"/>
    </row>
    <row r="661" spans="1:45">
      <c r="A661" s="46"/>
      <c r="B661" s="2" t="s">
        <v>205</v>
      </c>
      <c r="C661" s="44"/>
      <c r="D661" s="22">
        <v>0.54</v>
      </c>
      <c r="E661" s="22">
        <v>0.67999999999999994</v>
      </c>
      <c r="F661" s="22">
        <v>1.33</v>
      </c>
      <c r="G661" s="22">
        <v>1.1099999999999999</v>
      </c>
      <c r="H661" s="22">
        <v>1.2850000000000001</v>
      </c>
      <c r="I661" s="22" t="s">
        <v>512</v>
      </c>
      <c r="J661" s="22">
        <v>0.95</v>
      </c>
      <c r="K661" s="22">
        <v>1.3138044402518303</v>
      </c>
      <c r="L661" s="22" t="s">
        <v>512</v>
      </c>
      <c r="M661" s="22">
        <v>0.88900000000000001</v>
      </c>
      <c r="N661" s="22">
        <v>0.505</v>
      </c>
      <c r="O661" s="22">
        <v>1.1000000000000001</v>
      </c>
      <c r="P661" s="22" t="s">
        <v>512</v>
      </c>
      <c r="Q661" s="22">
        <v>0.84</v>
      </c>
      <c r="R661" s="22">
        <v>1.45</v>
      </c>
      <c r="S661" s="128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103"/>
    </row>
    <row r="662" spans="1:45">
      <c r="A662" s="46"/>
      <c r="B662" s="2" t="s">
        <v>206</v>
      </c>
      <c r="C662" s="44"/>
      <c r="D662" s="22">
        <v>6.324555320336764E-3</v>
      </c>
      <c r="E662" s="22">
        <v>0.28584961080960036</v>
      </c>
      <c r="F662" s="22">
        <v>0.10597169433391161</v>
      </c>
      <c r="G662" s="22">
        <v>0.18435473052424481</v>
      </c>
      <c r="H662" s="22">
        <v>7.0142711667000784E-2</v>
      </c>
      <c r="I662" s="22" t="s">
        <v>512</v>
      </c>
      <c r="J662" s="22">
        <v>0.12110601416390106</v>
      </c>
      <c r="K662" s="22">
        <v>6.6369357750569929E-2</v>
      </c>
      <c r="L662" s="22" t="s">
        <v>512</v>
      </c>
      <c r="M662" s="22">
        <v>0.11226293540909556</v>
      </c>
      <c r="N662" s="22">
        <v>8.6351992835526387E-2</v>
      </c>
      <c r="O662" s="22">
        <v>0.11690451944500119</v>
      </c>
      <c r="P662" s="22" t="s">
        <v>512</v>
      </c>
      <c r="Q662" s="22">
        <v>0.1008794660308362</v>
      </c>
      <c r="R662" s="22">
        <v>7.1390942469382407E-2</v>
      </c>
      <c r="S662" s="171"/>
      <c r="T662" s="172"/>
      <c r="U662" s="172"/>
      <c r="V662" s="172"/>
      <c r="W662" s="172"/>
      <c r="X662" s="172"/>
      <c r="Y662" s="172"/>
      <c r="Z662" s="172"/>
      <c r="AA662" s="172"/>
      <c r="AB662" s="172"/>
      <c r="AC662" s="172"/>
      <c r="AD662" s="172"/>
      <c r="AE662" s="172"/>
      <c r="AF662" s="172"/>
      <c r="AG662" s="172"/>
      <c r="AH662" s="172"/>
      <c r="AI662" s="172"/>
      <c r="AJ662" s="172"/>
      <c r="AK662" s="172"/>
      <c r="AL662" s="172"/>
      <c r="AM662" s="172"/>
      <c r="AN662" s="172"/>
      <c r="AO662" s="172"/>
      <c r="AP662" s="172"/>
      <c r="AQ662" s="172"/>
      <c r="AR662" s="172"/>
      <c r="AS662" s="103"/>
    </row>
    <row r="663" spans="1:45">
      <c r="A663" s="46"/>
      <c r="B663" s="2" t="s">
        <v>88</v>
      </c>
      <c r="C663" s="44"/>
      <c r="D663" s="24">
        <v>1.1712139482105118E-2</v>
      </c>
      <c r="E663" s="24">
        <v>0.38891103511510255</v>
      </c>
      <c r="F663" s="24">
        <v>7.820789249735173E-2</v>
      </c>
      <c r="G663" s="24">
        <v>0.16124320454015581</v>
      </c>
      <c r="H663" s="24">
        <v>5.4798993489844364E-2</v>
      </c>
      <c r="I663" s="24" t="s">
        <v>512</v>
      </c>
      <c r="J663" s="24">
        <v>0.12975644374703685</v>
      </c>
      <c r="K663" s="24">
        <v>5.1174006497517431E-2</v>
      </c>
      <c r="L663" s="24" t="s">
        <v>512</v>
      </c>
      <c r="M663" s="24">
        <v>0.12056159163317942</v>
      </c>
      <c r="N663" s="24">
        <v>0.18307843003998528</v>
      </c>
      <c r="O663" s="24">
        <v>0.10791186410307803</v>
      </c>
      <c r="P663" s="24" t="s">
        <v>512</v>
      </c>
      <c r="Q663" s="24">
        <v>0.11844947087769415</v>
      </c>
      <c r="R663" s="24">
        <v>4.9291789967352638E-2</v>
      </c>
      <c r="S663" s="128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105"/>
    </row>
    <row r="664" spans="1:45">
      <c r="A664" s="46"/>
      <c r="B664" s="2" t="s">
        <v>207</v>
      </c>
      <c r="C664" s="44"/>
      <c r="D664" s="24" t="s">
        <v>512</v>
      </c>
      <c r="E664" s="24" t="s">
        <v>512</v>
      </c>
      <c r="F664" s="24" t="s">
        <v>512</v>
      </c>
      <c r="G664" s="24" t="s">
        <v>512</v>
      </c>
      <c r="H664" s="24" t="s">
        <v>512</v>
      </c>
      <c r="I664" s="24" t="s">
        <v>512</v>
      </c>
      <c r="J664" s="24" t="s">
        <v>512</v>
      </c>
      <c r="K664" s="24" t="s">
        <v>512</v>
      </c>
      <c r="L664" s="24" t="s">
        <v>512</v>
      </c>
      <c r="M664" s="24" t="s">
        <v>512</v>
      </c>
      <c r="N664" s="24" t="s">
        <v>512</v>
      </c>
      <c r="O664" s="24" t="s">
        <v>512</v>
      </c>
      <c r="P664" s="24" t="s">
        <v>512</v>
      </c>
      <c r="Q664" s="24" t="s">
        <v>512</v>
      </c>
      <c r="R664" s="24" t="s">
        <v>512</v>
      </c>
      <c r="S664" s="128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105"/>
    </row>
    <row r="665" spans="1:45">
      <c r="A665" s="46"/>
      <c r="B665" s="87" t="s">
        <v>208</v>
      </c>
      <c r="C665" s="88"/>
      <c r="D665" s="86">
        <v>1.1599999999999999</v>
      </c>
      <c r="E665" s="86">
        <v>0.68</v>
      </c>
      <c r="F665" s="86">
        <v>0.86</v>
      </c>
      <c r="G665" s="86">
        <v>0.33</v>
      </c>
      <c r="H665" s="86">
        <v>0.67</v>
      </c>
      <c r="I665" s="86" t="s">
        <v>210</v>
      </c>
      <c r="J665" s="86">
        <v>0.19</v>
      </c>
      <c r="K665" s="86">
        <v>0.71</v>
      </c>
      <c r="L665" s="86" t="s">
        <v>210</v>
      </c>
      <c r="M665" s="86">
        <v>0.28999999999999998</v>
      </c>
      <c r="N665" s="86">
        <v>1.25</v>
      </c>
      <c r="O665" s="86">
        <v>0.19</v>
      </c>
      <c r="P665" s="86" t="s">
        <v>210</v>
      </c>
      <c r="Q665" s="86">
        <v>0.39</v>
      </c>
      <c r="R665" s="86">
        <v>1.0900000000000001</v>
      </c>
      <c r="S665" s="128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105"/>
    </row>
    <row r="666" spans="1:45">
      <c r="B666" s="47"/>
      <c r="C666" s="31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</row>
    <row r="667" spans="1:45">
      <c r="B667" s="50" t="s">
        <v>408</v>
      </c>
      <c r="AS667" s="43" t="s">
        <v>217</v>
      </c>
    </row>
    <row r="668" spans="1:45">
      <c r="A668" s="39" t="s">
        <v>9</v>
      </c>
      <c r="B668" s="29" t="s">
        <v>124</v>
      </c>
      <c r="C668" s="26" t="s">
        <v>125</v>
      </c>
      <c r="D668" s="27" t="s">
        <v>181</v>
      </c>
      <c r="E668" s="28" t="s">
        <v>181</v>
      </c>
      <c r="F668" s="28" t="s">
        <v>181</v>
      </c>
      <c r="G668" s="28" t="s">
        <v>181</v>
      </c>
      <c r="H668" s="128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43">
        <v>1</v>
      </c>
    </row>
    <row r="669" spans="1:45">
      <c r="A669" s="46"/>
      <c r="B669" s="30" t="s">
        <v>182</v>
      </c>
      <c r="C669" s="19" t="s">
        <v>182</v>
      </c>
      <c r="D669" s="126" t="s">
        <v>192</v>
      </c>
      <c r="E669" s="127" t="s">
        <v>193</v>
      </c>
      <c r="F669" s="127" t="s">
        <v>196</v>
      </c>
      <c r="G669" s="127" t="s">
        <v>201</v>
      </c>
      <c r="H669" s="128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43" t="s">
        <v>3</v>
      </c>
    </row>
    <row r="670" spans="1:45">
      <c r="A670" s="46"/>
      <c r="B670" s="30"/>
      <c r="C670" s="19"/>
      <c r="D670" s="20" t="s">
        <v>220</v>
      </c>
      <c r="E670" s="21" t="s">
        <v>221</v>
      </c>
      <c r="F670" s="21" t="s">
        <v>219</v>
      </c>
      <c r="G670" s="21" t="s">
        <v>221</v>
      </c>
      <c r="H670" s="128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43">
        <v>2</v>
      </c>
    </row>
    <row r="671" spans="1:45">
      <c r="A671" s="46"/>
      <c r="B671" s="30"/>
      <c r="C671" s="19"/>
      <c r="D671" s="41"/>
      <c r="E671" s="41"/>
      <c r="F671" s="41"/>
      <c r="G671" s="41"/>
      <c r="H671" s="128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43">
        <v>2</v>
      </c>
    </row>
    <row r="672" spans="1:45">
      <c r="A672" s="46"/>
      <c r="B672" s="29">
        <v>1</v>
      </c>
      <c r="C672" s="25">
        <v>1</v>
      </c>
      <c r="D672" s="118">
        <v>8</v>
      </c>
      <c r="E672" s="32">
        <v>3.2</v>
      </c>
      <c r="F672" s="33">
        <v>3.1680000000000001</v>
      </c>
      <c r="G672" s="32">
        <v>2.8</v>
      </c>
      <c r="H672" s="128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43">
        <v>1</v>
      </c>
    </row>
    <row r="673" spans="1:45">
      <c r="A673" s="46"/>
      <c r="B673" s="30">
        <v>1</v>
      </c>
      <c r="C673" s="19">
        <v>2</v>
      </c>
      <c r="D673" s="119">
        <v>6</v>
      </c>
      <c r="E673" s="21">
        <v>3.4</v>
      </c>
      <c r="F673" s="34">
        <v>3.1859999999999999</v>
      </c>
      <c r="G673" s="21">
        <v>3</v>
      </c>
      <c r="H673" s="128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43">
        <v>19</v>
      </c>
    </row>
    <row r="674" spans="1:45">
      <c r="A674" s="46"/>
      <c r="B674" s="30">
        <v>1</v>
      </c>
      <c r="C674" s="19">
        <v>3</v>
      </c>
      <c r="D674" s="119">
        <v>9</v>
      </c>
      <c r="E674" s="21">
        <v>3.1</v>
      </c>
      <c r="F674" s="34">
        <v>3.105</v>
      </c>
      <c r="G674" s="21">
        <v>2.9</v>
      </c>
      <c r="H674" s="128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43">
        <v>16</v>
      </c>
    </row>
    <row r="675" spans="1:45">
      <c r="A675" s="46"/>
      <c r="B675" s="30">
        <v>1</v>
      </c>
      <c r="C675" s="19">
        <v>4</v>
      </c>
      <c r="D675" s="119">
        <v>9</v>
      </c>
      <c r="E675" s="21">
        <v>3.4</v>
      </c>
      <c r="F675" s="34">
        <v>3.1190000000000002</v>
      </c>
      <c r="G675" s="21">
        <v>2.9</v>
      </c>
      <c r="H675" s="128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43">
        <v>3.1546666666666701</v>
      </c>
    </row>
    <row r="676" spans="1:45">
      <c r="A676" s="46"/>
      <c r="B676" s="30">
        <v>1</v>
      </c>
      <c r="C676" s="19">
        <v>5</v>
      </c>
      <c r="D676" s="119">
        <v>7</v>
      </c>
      <c r="E676" s="21">
        <v>3.6</v>
      </c>
      <c r="F676" s="21">
        <v>3.173</v>
      </c>
      <c r="G676" s="21">
        <v>2.9</v>
      </c>
      <c r="H676" s="128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43" t="s">
        <v>233</v>
      </c>
    </row>
    <row r="677" spans="1:45">
      <c r="A677" s="46"/>
      <c r="B677" s="30">
        <v>1</v>
      </c>
      <c r="C677" s="19">
        <v>6</v>
      </c>
      <c r="D677" s="119">
        <v>9</v>
      </c>
      <c r="E677" s="21">
        <v>3.7</v>
      </c>
      <c r="F677" s="21">
        <v>3.133</v>
      </c>
      <c r="G677" s="21">
        <v>3</v>
      </c>
      <c r="H677" s="128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103"/>
    </row>
    <row r="678" spans="1:45">
      <c r="A678" s="46"/>
      <c r="B678" s="31" t="s">
        <v>204</v>
      </c>
      <c r="C678" s="23"/>
      <c r="D678" s="35">
        <v>8</v>
      </c>
      <c r="E678" s="35">
        <v>3.4</v>
      </c>
      <c r="F678" s="35">
        <v>3.1473333333333335</v>
      </c>
      <c r="G678" s="35">
        <v>2.9166666666666665</v>
      </c>
      <c r="H678" s="128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103"/>
    </row>
    <row r="679" spans="1:45">
      <c r="A679" s="46"/>
      <c r="B679" s="2" t="s">
        <v>205</v>
      </c>
      <c r="C679" s="44"/>
      <c r="D679" s="22">
        <v>8.5</v>
      </c>
      <c r="E679" s="22">
        <v>3.4</v>
      </c>
      <c r="F679" s="22">
        <v>3.1505000000000001</v>
      </c>
      <c r="G679" s="22">
        <v>2.9</v>
      </c>
      <c r="H679" s="128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103"/>
    </row>
    <row r="680" spans="1:45">
      <c r="A680" s="46"/>
      <c r="B680" s="2" t="s">
        <v>206</v>
      </c>
      <c r="C680" s="44"/>
      <c r="D680" s="22">
        <v>1.2649110640673518</v>
      </c>
      <c r="E680" s="22">
        <v>0.22803508501982761</v>
      </c>
      <c r="F680" s="22">
        <v>3.2806503420307769E-2</v>
      </c>
      <c r="G680" s="22">
        <v>7.5277265270908167E-2</v>
      </c>
      <c r="H680" s="171"/>
      <c r="I680" s="172"/>
      <c r="J680" s="172"/>
      <c r="K680" s="172"/>
      <c r="L680" s="172"/>
      <c r="M680" s="172"/>
      <c r="N680" s="172"/>
      <c r="O680" s="172"/>
      <c r="P680" s="172"/>
      <c r="Q680" s="172"/>
      <c r="R680" s="172"/>
      <c r="S680" s="172"/>
      <c r="T680" s="172"/>
      <c r="U680" s="172"/>
      <c r="V680" s="172"/>
      <c r="W680" s="172"/>
      <c r="X680" s="172"/>
      <c r="Y680" s="172"/>
      <c r="Z680" s="172"/>
      <c r="AA680" s="172"/>
      <c r="AB680" s="172"/>
      <c r="AC680" s="172"/>
      <c r="AD680" s="172"/>
      <c r="AE680" s="172"/>
      <c r="AF680" s="172"/>
      <c r="AG680" s="172"/>
      <c r="AH680" s="172"/>
      <c r="AI680" s="172"/>
      <c r="AJ680" s="172"/>
      <c r="AK680" s="172"/>
      <c r="AL680" s="172"/>
      <c r="AM680" s="172"/>
      <c r="AN680" s="172"/>
      <c r="AO680" s="172"/>
      <c r="AP680" s="172"/>
      <c r="AQ680" s="172"/>
      <c r="AR680" s="172"/>
      <c r="AS680" s="103"/>
    </row>
    <row r="681" spans="1:45">
      <c r="A681" s="46"/>
      <c r="B681" s="2" t="s">
        <v>88</v>
      </c>
      <c r="C681" s="44"/>
      <c r="D681" s="24">
        <v>0.15811388300841897</v>
      </c>
      <c r="E681" s="24">
        <v>6.7069142652890476E-2</v>
      </c>
      <c r="F681" s="24">
        <v>1.0423587191370822E-2</v>
      </c>
      <c r="G681" s="24">
        <v>2.5809348092882801E-2</v>
      </c>
      <c r="H681" s="128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105"/>
    </row>
    <row r="682" spans="1:45">
      <c r="A682" s="46"/>
      <c r="B682" s="2" t="s">
        <v>207</v>
      </c>
      <c r="C682" s="44"/>
      <c r="D682" s="24">
        <v>1.5359256128486871</v>
      </c>
      <c r="E682" s="24">
        <v>7.7768385460691869E-2</v>
      </c>
      <c r="F682" s="24">
        <v>-2.324598478445683E-3</v>
      </c>
      <c r="G682" s="24">
        <v>-7.5443786982249517E-2</v>
      </c>
      <c r="H682" s="128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105"/>
    </row>
    <row r="683" spans="1:45">
      <c r="A683" s="46"/>
      <c r="B683" s="87" t="s">
        <v>208</v>
      </c>
      <c r="C683" s="88"/>
      <c r="D683" s="86">
        <v>13.19</v>
      </c>
      <c r="E683" s="86">
        <v>0.35</v>
      </c>
      <c r="F683" s="86">
        <v>0.35</v>
      </c>
      <c r="G683" s="86">
        <v>1</v>
      </c>
      <c r="H683" s="128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105"/>
    </row>
    <row r="684" spans="1:45">
      <c r="B684" s="47"/>
      <c r="C684" s="31"/>
      <c r="D684" s="42"/>
      <c r="E684" s="42"/>
      <c r="F684" s="42"/>
      <c r="G684" s="42"/>
    </row>
    <row r="685" spans="1:45">
      <c r="B685" s="50" t="s">
        <v>409</v>
      </c>
      <c r="AS685" s="43" t="s">
        <v>67</v>
      </c>
    </row>
    <row r="686" spans="1:45">
      <c r="A686" s="39" t="s">
        <v>61</v>
      </c>
      <c r="B686" s="29" t="s">
        <v>124</v>
      </c>
      <c r="C686" s="26" t="s">
        <v>125</v>
      </c>
      <c r="D686" s="27" t="s">
        <v>181</v>
      </c>
      <c r="E686" s="28" t="s">
        <v>181</v>
      </c>
      <c r="F686" s="28" t="s">
        <v>181</v>
      </c>
      <c r="G686" s="28" t="s">
        <v>181</v>
      </c>
      <c r="H686" s="28" t="s">
        <v>181</v>
      </c>
      <c r="I686" s="28" t="s">
        <v>181</v>
      </c>
      <c r="J686" s="28" t="s">
        <v>181</v>
      </c>
      <c r="K686" s="28" t="s">
        <v>181</v>
      </c>
      <c r="L686" s="28" t="s">
        <v>181</v>
      </c>
      <c r="M686" s="28" t="s">
        <v>181</v>
      </c>
      <c r="N686" s="28" t="s">
        <v>181</v>
      </c>
      <c r="O686" s="28" t="s">
        <v>181</v>
      </c>
      <c r="P686" s="28" t="s">
        <v>181</v>
      </c>
      <c r="Q686" s="28" t="s">
        <v>181</v>
      </c>
      <c r="R686" s="28" t="s">
        <v>181</v>
      </c>
      <c r="S686" s="28" t="s">
        <v>181</v>
      </c>
      <c r="T686" s="128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43">
        <v>1</v>
      </c>
    </row>
    <row r="687" spans="1:45">
      <c r="A687" s="46"/>
      <c r="B687" s="30" t="s">
        <v>182</v>
      </c>
      <c r="C687" s="19" t="s">
        <v>182</v>
      </c>
      <c r="D687" s="126" t="s">
        <v>184</v>
      </c>
      <c r="E687" s="127" t="s">
        <v>186</v>
      </c>
      <c r="F687" s="127" t="s">
        <v>187</v>
      </c>
      <c r="G687" s="127" t="s">
        <v>188</v>
      </c>
      <c r="H687" s="127" t="s">
        <v>189</v>
      </c>
      <c r="I687" s="127" t="s">
        <v>190</v>
      </c>
      <c r="J687" s="127" t="s">
        <v>191</v>
      </c>
      <c r="K687" s="127" t="s">
        <v>193</v>
      </c>
      <c r="L687" s="127" t="s">
        <v>194</v>
      </c>
      <c r="M687" s="127" t="s">
        <v>195</v>
      </c>
      <c r="N687" s="127" t="s">
        <v>196</v>
      </c>
      <c r="O687" s="127" t="s">
        <v>197</v>
      </c>
      <c r="P687" s="127" t="s">
        <v>198</v>
      </c>
      <c r="Q687" s="127" t="s">
        <v>199</v>
      </c>
      <c r="R687" s="127" t="s">
        <v>200</v>
      </c>
      <c r="S687" s="127" t="s">
        <v>201</v>
      </c>
      <c r="T687" s="128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43" t="s">
        <v>3</v>
      </c>
    </row>
    <row r="688" spans="1:45">
      <c r="A688" s="46"/>
      <c r="B688" s="30"/>
      <c r="C688" s="19"/>
      <c r="D688" s="20" t="s">
        <v>219</v>
      </c>
      <c r="E688" s="21" t="s">
        <v>221</v>
      </c>
      <c r="F688" s="21" t="s">
        <v>221</v>
      </c>
      <c r="G688" s="21" t="s">
        <v>220</v>
      </c>
      <c r="H688" s="21" t="s">
        <v>220</v>
      </c>
      <c r="I688" s="21" t="s">
        <v>221</v>
      </c>
      <c r="J688" s="21" t="s">
        <v>221</v>
      </c>
      <c r="K688" s="21" t="s">
        <v>221</v>
      </c>
      <c r="L688" s="21" t="s">
        <v>219</v>
      </c>
      <c r="M688" s="21" t="s">
        <v>220</v>
      </c>
      <c r="N688" s="21" t="s">
        <v>219</v>
      </c>
      <c r="O688" s="21" t="s">
        <v>220</v>
      </c>
      <c r="P688" s="21" t="s">
        <v>221</v>
      </c>
      <c r="Q688" s="21" t="s">
        <v>219</v>
      </c>
      <c r="R688" s="21" t="s">
        <v>219</v>
      </c>
      <c r="S688" s="21" t="s">
        <v>221</v>
      </c>
      <c r="T688" s="128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43">
        <v>0</v>
      </c>
    </row>
    <row r="689" spans="1:45">
      <c r="A689" s="46"/>
      <c r="B689" s="30"/>
      <c r="C689" s="19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128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43">
        <v>0</v>
      </c>
    </row>
    <row r="690" spans="1:45">
      <c r="A690" s="46"/>
      <c r="B690" s="29">
        <v>1</v>
      </c>
      <c r="C690" s="25">
        <v>1</v>
      </c>
      <c r="D690" s="194">
        <v>66</v>
      </c>
      <c r="E690" s="197">
        <v>85.2</v>
      </c>
      <c r="F690" s="195">
        <v>63.899999999999991</v>
      </c>
      <c r="G690" s="194">
        <v>70</v>
      </c>
      <c r="H690" s="195">
        <v>50</v>
      </c>
      <c r="I690" s="194">
        <v>51.3</v>
      </c>
      <c r="J690" s="195">
        <v>73</v>
      </c>
      <c r="K690" s="197">
        <v>76.3</v>
      </c>
      <c r="L690" s="194">
        <v>68.46717156612884</v>
      </c>
      <c r="M690" s="194">
        <v>66</v>
      </c>
      <c r="N690" s="194">
        <v>64.055999999999997</v>
      </c>
      <c r="O690" s="194">
        <v>61</v>
      </c>
      <c r="P690" s="194">
        <v>61</v>
      </c>
      <c r="Q690" s="194">
        <v>62</v>
      </c>
      <c r="R690" s="194">
        <v>55</v>
      </c>
      <c r="S690" s="194">
        <v>67.8</v>
      </c>
      <c r="T690" s="198"/>
      <c r="U690" s="199"/>
      <c r="V690" s="199"/>
      <c r="W690" s="199"/>
      <c r="X690" s="199"/>
      <c r="Y690" s="199"/>
      <c r="Z690" s="199"/>
      <c r="AA690" s="199"/>
      <c r="AB690" s="199"/>
      <c r="AC690" s="199"/>
      <c r="AD690" s="199"/>
      <c r="AE690" s="199"/>
      <c r="AF690" s="199"/>
      <c r="AG690" s="199"/>
      <c r="AH690" s="199"/>
      <c r="AI690" s="199"/>
      <c r="AJ690" s="199"/>
      <c r="AK690" s="199"/>
      <c r="AL690" s="199"/>
      <c r="AM690" s="199"/>
      <c r="AN690" s="199"/>
      <c r="AO690" s="199"/>
      <c r="AP690" s="199"/>
      <c r="AQ690" s="199"/>
      <c r="AR690" s="199"/>
      <c r="AS690" s="200">
        <v>1</v>
      </c>
    </row>
    <row r="691" spans="1:45">
      <c r="A691" s="46"/>
      <c r="B691" s="30">
        <v>1</v>
      </c>
      <c r="C691" s="19">
        <v>2</v>
      </c>
      <c r="D691" s="201">
        <v>69</v>
      </c>
      <c r="E691" s="203">
        <v>80.400000000000006</v>
      </c>
      <c r="F691" s="202">
        <v>62.8</v>
      </c>
      <c r="G691" s="201">
        <v>70</v>
      </c>
      <c r="H691" s="202">
        <v>70</v>
      </c>
      <c r="I691" s="201">
        <v>51.3</v>
      </c>
      <c r="J691" s="202">
        <v>65</v>
      </c>
      <c r="K691" s="203">
        <v>77.400000000000006</v>
      </c>
      <c r="L691" s="209">
        <v>71</v>
      </c>
      <c r="M691" s="201">
        <v>64</v>
      </c>
      <c r="N691" s="201">
        <v>63.982999999999997</v>
      </c>
      <c r="O691" s="201">
        <v>55</v>
      </c>
      <c r="P691" s="201">
        <v>51.2</v>
      </c>
      <c r="Q691" s="201">
        <v>64</v>
      </c>
      <c r="R691" s="201">
        <v>52</v>
      </c>
      <c r="S691" s="201">
        <v>68.400000000000006</v>
      </c>
      <c r="T691" s="198"/>
      <c r="U691" s="199"/>
      <c r="V691" s="199"/>
      <c r="W691" s="199"/>
      <c r="X691" s="199"/>
      <c r="Y691" s="199"/>
      <c r="Z691" s="199"/>
      <c r="AA691" s="199"/>
      <c r="AB691" s="199"/>
      <c r="AC691" s="199"/>
      <c r="AD691" s="199"/>
      <c r="AE691" s="199"/>
      <c r="AF691" s="199"/>
      <c r="AG691" s="199"/>
      <c r="AH691" s="199"/>
      <c r="AI691" s="199"/>
      <c r="AJ691" s="199"/>
      <c r="AK691" s="199"/>
      <c r="AL691" s="199"/>
      <c r="AM691" s="199"/>
      <c r="AN691" s="199"/>
      <c r="AO691" s="199"/>
      <c r="AP691" s="199"/>
      <c r="AQ691" s="199"/>
      <c r="AR691" s="199"/>
      <c r="AS691" s="200" t="e">
        <v>#N/A</v>
      </c>
    </row>
    <row r="692" spans="1:45">
      <c r="A692" s="46"/>
      <c r="B692" s="30">
        <v>1</v>
      </c>
      <c r="C692" s="19">
        <v>3</v>
      </c>
      <c r="D692" s="201">
        <v>69</v>
      </c>
      <c r="E692" s="209">
        <v>97.3</v>
      </c>
      <c r="F692" s="202">
        <v>61.500000000000007</v>
      </c>
      <c r="G692" s="201">
        <v>70</v>
      </c>
      <c r="H692" s="202">
        <v>50</v>
      </c>
      <c r="I692" s="201">
        <v>56.7</v>
      </c>
      <c r="J692" s="202">
        <v>69</v>
      </c>
      <c r="K692" s="207">
        <v>79.8</v>
      </c>
      <c r="L692" s="206">
        <v>67.096761975152688</v>
      </c>
      <c r="M692" s="206">
        <v>67</v>
      </c>
      <c r="N692" s="206">
        <v>63.725999999999992</v>
      </c>
      <c r="O692" s="206">
        <v>49</v>
      </c>
      <c r="P692" s="206">
        <v>52.3</v>
      </c>
      <c r="Q692" s="206">
        <v>66</v>
      </c>
      <c r="R692" s="206">
        <v>52</v>
      </c>
      <c r="S692" s="206">
        <v>68</v>
      </c>
      <c r="T692" s="198"/>
      <c r="U692" s="199"/>
      <c r="V692" s="199"/>
      <c r="W692" s="199"/>
      <c r="X692" s="199"/>
      <c r="Y692" s="199"/>
      <c r="Z692" s="199"/>
      <c r="AA692" s="199"/>
      <c r="AB692" s="199"/>
      <c r="AC692" s="199"/>
      <c r="AD692" s="199"/>
      <c r="AE692" s="199"/>
      <c r="AF692" s="199"/>
      <c r="AG692" s="199"/>
      <c r="AH692" s="199"/>
      <c r="AI692" s="199"/>
      <c r="AJ692" s="199"/>
      <c r="AK692" s="199"/>
      <c r="AL692" s="199"/>
      <c r="AM692" s="199"/>
      <c r="AN692" s="199"/>
      <c r="AO692" s="199"/>
      <c r="AP692" s="199"/>
      <c r="AQ692" s="199"/>
      <c r="AR692" s="199"/>
      <c r="AS692" s="200">
        <v>16</v>
      </c>
    </row>
    <row r="693" spans="1:45">
      <c r="A693" s="46"/>
      <c r="B693" s="30">
        <v>1</v>
      </c>
      <c r="C693" s="19">
        <v>4</v>
      </c>
      <c r="D693" s="201">
        <v>67</v>
      </c>
      <c r="E693" s="203">
        <v>80.900000000000006</v>
      </c>
      <c r="F693" s="202">
        <v>65.599999999999994</v>
      </c>
      <c r="G693" s="201">
        <v>80</v>
      </c>
      <c r="H693" s="202">
        <v>60</v>
      </c>
      <c r="I693" s="201">
        <v>56</v>
      </c>
      <c r="J693" s="202">
        <v>67</v>
      </c>
      <c r="K693" s="207">
        <v>80.5</v>
      </c>
      <c r="L693" s="206">
        <v>65.956683232422094</v>
      </c>
      <c r="M693" s="206">
        <v>65</v>
      </c>
      <c r="N693" s="206">
        <v>65.968999999999994</v>
      </c>
      <c r="O693" s="206">
        <v>59</v>
      </c>
      <c r="P693" s="206">
        <v>58.9</v>
      </c>
      <c r="Q693" s="206">
        <v>63</v>
      </c>
      <c r="R693" s="206">
        <v>56</v>
      </c>
      <c r="S693" s="206">
        <v>70.7</v>
      </c>
      <c r="T693" s="198"/>
      <c r="U693" s="199"/>
      <c r="V693" s="199"/>
      <c r="W693" s="199"/>
      <c r="X693" s="199"/>
      <c r="Y693" s="199"/>
      <c r="Z693" s="199"/>
      <c r="AA693" s="199"/>
      <c r="AB693" s="199"/>
      <c r="AC693" s="199"/>
      <c r="AD693" s="199"/>
      <c r="AE693" s="199"/>
      <c r="AF693" s="199"/>
      <c r="AG693" s="199"/>
      <c r="AH693" s="199"/>
      <c r="AI693" s="199"/>
      <c r="AJ693" s="199"/>
      <c r="AK693" s="199"/>
      <c r="AL693" s="199"/>
      <c r="AM693" s="199"/>
      <c r="AN693" s="199"/>
      <c r="AO693" s="199"/>
      <c r="AP693" s="199"/>
      <c r="AQ693" s="199"/>
      <c r="AR693" s="199"/>
      <c r="AS693" s="200">
        <v>62.889208258224251</v>
      </c>
    </row>
    <row r="694" spans="1:45">
      <c r="A694" s="46"/>
      <c r="B694" s="30">
        <v>1</v>
      </c>
      <c r="C694" s="19">
        <v>5</v>
      </c>
      <c r="D694" s="201">
        <v>70</v>
      </c>
      <c r="E694" s="203">
        <v>86.8</v>
      </c>
      <c r="F694" s="201">
        <v>61.9</v>
      </c>
      <c r="G694" s="209">
        <v>90</v>
      </c>
      <c r="H694" s="201">
        <v>80</v>
      </c>
      <c r="I694" s="201">
        <v>50.8</v>
      </c>
      <c r="J694" s="201">
        <v>67</v>
      </c>
      <c r="K694" s="203">
        <v>79.900000000000006</v>
      </c>
      <c r="L694" s="201">
        <v>67.030960859180993</v>
      </c>
      <c r="M694" s="201">
        <v>60</v>
      </c>
      <c r="N694" s="201">
        <v>65.513999999999996</v>
      </c>
      <c r="O694" s="201">
        <v>56</v>
      </c>
      <c r="P694" s="201">
        <v>55.7</v>
      </c>
      <c r="Q694" s="201">
        <v>64</v>
      </c>
      <c r="R694" s="201">
        <v>55</v>
      </c>
      <c r="S694" s="201">
        <v>67.7</v>
      </c>
      <c r="T694" s="198"/>
      <c r="U694" s="199"/>
      <c r="V694" s="199"/>
      <c r="W694" s="199"/>
      <c r="X694" s="199"/>
      <c r="Y694" s="199"/>
      <c r="Z694" s="199"/>
      <c r="AA694" s="199"/>
      <c r="AB694" s="199"/>
      <c r="AC694" s="199"/>
      <c r="AD694" s="199"/>
      <c r="AE694" s="199"/>
      <c r="AF694" s="199"/>
      <c r="AG694" s="199"/>
      <c r="AH694" s="199"/>
      <c r="AI694" s="199"/>
      <c r="AJ694" s="199"/>
      <c r="AK694" s="199"/>
      <c r="AL694" s="199"/>
      <c r="AM694" s="199"/>
      <c r="AN694" s="199"/>
      <c r="AO694" s="199"/>
      <c r="AP694" s="199"/>
      <c r="AQ694" s="199"/>
      <c r="AR694" s="199"/>
      <c r="AS694" s="200" t="s">
        <v>562</v>
      </c>
    </row>
    <row r="695" spans="1:45">
      <c r="A695" s="46"/>
      <c r="B695" s="30">
        <v>1</v>
      </c>
      <c r="C695" s="19">
        <v>6</v>
      </c>
      <c r="D695" s="201">
        <v>69</v>
      </c>
      <c r="E695" s="203">
        <v>84.5</v>
      </c>
      <c r="F695" s="201">
        <v>56</v>
      </c>
      <c r="G695" s="201">
        <v>80</v>
      </c>
      <c r="H695" s="201">
        <v>60</v>
      </c>
      <c r="I695" s="201">
        <v>52.5</v>
      </c>
      <c r="J695" s="201">
        <v>72</v>
      </c>
      <c r="K695" s="203">
        <v>83.1</v>
      </c>
      <c r="L695" s="201">
        <v>66.518833776147133</v>
      </c>
      <c r="M695" s="201">
        <v>61</v>
      </c>
      <c r="N695" s="201">
        <v>64.561000000000007</v>
      </c>
      <c r="O695" s="201">
        <v>53</v>
      </c>
      <c r="P695" s="201">
        <v>57.8</v>
      </c>
      <c r="Q695" s="201">
        <v>60</v>
      </c>
      <c r="R695" s="201">
        <v>55</v>
      </c>
      <c r="S695" s="201">
        <v>66</v>
      </c>
      <c r="T695" s="198"/>
      <c r="U695" s="199"/>
      <c r="V695" s="199"/>
      <c r="W695" s="199"/>
      <c r="X695" s="199"/>
      <c r="Y695" s="199"/>
      <c r="Z695" s="199"/>
      <c r="AA695" s="199"/>
      <c r="AB695" s="199"/>
      <c r="AC695" s="199"/>
      <c r="AD695" s="199"/>
      <c r="AE695" s="199"/>
      <c r="AF695" s="199"/>
      <c r="AG695" s="199"/>
      <c r="AH695" s="199"/>
      <c r="AI695" s="199"/>
      <c r="AJ695" s="199"/>
      <c r="AK695" s="199"/>
      <c r="AL695" s="199"/>
      <c r="AM695" s="199"/>
      <c r="AN695" s="199"/>
      <c r="AO695" s="199"/>
      <c r="AP695" s="199"/>
      <c r="AQ695" s="199"/>
      <c r="AR695" s="199"/>
      <c r="AS695" s="204"/>
    </row>
    <row r="696" spans="1:45">
      <c r="A696" s="46"/>
      <c r="B696" s="31" t="s">
        <v>204</v>
      </c>
      <c r="C696" s="23"/>
      <c r="D696" s="205">
        <v>68.333333333333329</v>
      </c>
      <c r="E696" s="205">
        <v>85.850000000000023</v>
      </c>
      <c r="F696" s="205">
        <v>61.949999999999996</v>
      </c>
      <c r="G696" s="205">
        <v>76.666666666666671</v>
      </c>
      <c r="H696" s="205">
        <v>61.666666666666664</v>
      </c>
      <c r="I696" s="205">
        <v>53.1</v>
      </c>
      <c r="J696" s="205">
        <v>68.833333333333329</v>
      </c>
      <c r="K696" s="205">
        <v>79.5</v>
      </c>
      <c r="L696" s="205">
        <v>67.678401901505296</v>
      </c>
      <c r="M696" s="205">
        <v>63.833333333333336</v>
      </c>
      <c r="N696" s="205">
        <v>64.634833333333333</v>
      </c>
      <c r="O696" s="205">
        <v>55.5</v>
      </c>
      <c r="P696" s="205">
        <v>56.150000000000006</v>
      </c>
      <c r="Q696" s="205">
        <v>63.166666666666664</v>
      </c>
      <c r="R696" s="205">
        <v>54.166666666666664</v>
      </c>
      <c r="S696" s="205">
        <v>68.099999999999994</v>
      </c>
      <c r="T696" s="198"/>
      <c r="U696" s="199"/>
      <c r="V696" s="199"/>
      <c r="W696" s="199"/>
      <c r="X696" s="199"/>
      <c r="Y696" s="199"/>
      <c r="Z696" s="199"/>
      <c r="AA696" s="199"/>
      <c r="AB696" s="199"/>
      <c r="AC696" s="199"/>
      <c r="AD696" s="199"/>
      <c r="AE696" s="199"/>
      <c r="AF696" s="199"/>
      <c r="AG696" s="199"/>
      <c r="AH696" s="199"/>
      <c r="AI696" s="199"/>
      <c r="AJ696" s="199"/>
      <c r="AK696" s="199"/>
      <c r="AL696" s="199"/>
      <c r="AM696" s="199"/>
      <c r="AN696" s="199"/>
      <c r="AO696" s="199"/>
      <c r="AP696" s="199"/>
      <c r="AQ696" s="199"/>
      <c r="AR696" s="199"/>
      <c r="AS696" s="204"/>
    </row>
    <row r="697" spans="1:45">
      <c r="A697" s="46"/>
      <c r="B697" s="2" t="s">
        <v>205</v>
      </c>
      <c r="C697" s="44"/>
      <c r="D697" s="206">
        <v>69</v>
      </c>
      <c r="E697" s="206">
        <v>84.85</v>
      </c>
      <c r="F697" s="206">
        <v>62.349999999999994</v>
      </c>
      <c r="G697" s="206">
        <v>75</v>
      </c>
      <c r="H697" s="206">
        <v>60</v>
      </c>
      <c r="I697" s="206">
        <v>51.9</v>
      </c>
      <c r="J697" s="206">
        <v>68</v>
      </c>
      <c r="K697" s="206">
        <v>79.849999999999994</v>
      </c>
      <c r="L697" s="206">
        <v>67.063861417166834</v>
      </c>
      <c r="M697" s="206">
        <v>64.5</v>
      </c>
      <c r="N697" s="206">
        <v>64.308500000000009</v>
      </c>
      <c r="O697" s="206">
        <v>55.5</v>
      </c>
      <c r="P697" s="206">
        <v>56.75</v>
      </c>
      <c r="Q697" s="206">
        <v>63.5</v>
      </c>
      <c r="R697" s="206">
        <v>55</v>
      </c>
      <c r="S697" s="206">
        <v>67.900000000000006</v>
      </c>
      <c r="T697" s="198"/>
      <c r="U697" s="199"/>
      <c r="V697" s="199"/>
      <c r="W697" s="199"/>
      <c r="X697" s="199"/>
      <c r="Y697" s="199"/>
      <c r="Z697" s="199"/>
      <c r="AA697" s="199"/>
      <c r="AB697" s="199"/>
      <c r="AC697" s="199"/>
      <c r="AD697" s="199"/>
      <c r="AE697" s="199"/>
      <c r="AF697" s="199"/>
      <c r="AG697" s="199"/>
      <c r="AH697" s="199"/>
      <c r="AI697" s="199"/>
      <c r="AJ697" s="199"/>
      <c r="AK697" s="199"/>
      <c r="AL697" s="199"/>
      <c r="AM697" s="199"/>
      <c r="AN697" s="199"/>
      <c r="AO697" s="199"/>
      <c r="AP697" s="199"/>
      <c r="AQ697" s="199"/>
      <c r="AR697" s="199"/>
      <c r="AS697" s="204"/>
    </row>
    <row r="698" spans="1:45">
      <c r="A698" s="46"/>
      <c r="B698" s="2" t="s">
        <v>206</v>
      </c>
      <c r="C698" s="44"/>
      <c r="D698" s="206">
        <v>1.505545305418162</v>
      </c>
      <c r="E698" s="206">
        <v>6.139299634323117</v>
      </c>
      <c r="F698" s="206">
        <v>3.269709467215701</v>
      </c>
      <c r="G698" s="206">
        <v>8.1649658092772608</v>
      </c>
      <c r="H698" s="206">
        <v>11.690451944500111</v>
      </c>
      <c r="I698" s="206">
        <v>2.5884358211089586</v>
      </c>
      <c r="J698" s="206">
        <v>3.1251666622224592</v>
      </c>
      <c r="K698" s="206">
        <v>2.4024986992712383</v>
      </c>
      <c r="L698" s="206">
        <v>1.8287465560751546</v>
      </c>
      <c r="M698" s="206">
        <v>2.7868739954771309</v>
      </c>
      <c r="N698" s="206">
        <v>0.91041735850469485</v>
      </c>
      <c r="O698" s="206">
        <v>4.2778499272414878</v>
      </c>
      <c r="P698" s="206">
        <v>3.8297519501920738</v>
      </c>
      <c r="Q698" s="206">
        <v>2.0412414523193148</v>
      </c>
      <c r="R698" s="206">
        <v>1.7224014243685084</v>
      </c>
      <c r="S698" s="206">
        <v>1.5178932768808231</v>
      </c>
      <c r="T698" s="198"/>
      <c r="U698" s="199"/>
      <c r="V698" s="199"/>
      <c r="W698" s="199"/>
      <c r="X698" s="199"/>
      <c r="Y698" s="199"/>
      <c r="Z698" s="199"/>
      <c r="AA698" s="199"/>
      <c r="AB698" s="199"/>
      <c r="AC698" s="199"/>
      <c r="AD698" s="199"/>
      <c r="AE698" s="199"/>
      <c r="AF698" s="199"/>
      <c r="AG698" s="199"/>
      <c r="AH698" s="199"/>
      <c r="AI698" s="199"/>
      <c r="AJ698" s="199"/>
      <c r="AK698" s="199"/>
      <c r="AL698" s="199"/>
      <c r="AM698" s="199"/>
      <c r="AN698" s="199"/>
      <c r="AO698" s="199"/>
      <c r="AP698" s="199"/>
      <c r="AQ698" s="199"/>
      <c r="AR698" s="199"/>
      <c r="AS698" s="204"/>
    </row>
    <row r="699" spans="1:45">
      <c r="A699" s="46"/>
      <c r="B699" s="2" t="s">
        <v>88</v>
      </c>
      <c r="C699" s="44"/>
      <c r="D699" s="24">
        <v>2.2032370323192618E-2</v>
      </c>
      <c r="E699" s="24">
        <v>7.1511935169750906E-2</v>
      </c>
      <c r="F699" s="24">
        <v>5.2779813837218748E-2</v>
      </c>
      <c r="G699" s="24">
        <v>0.10649955403405122</v>
      </c>
      <c r="H699" s="24">
        <v>0.1895748963972991</v>
      </c>
      <c r="I699" s="24">
        <v>4.8746437309019938E-2</v>
      </c>
      <c r="J699" s="24">
        <v>4.5401936981440086E-2</v>
      </c>
      <c r="K699" s="24">
        <v>3.0220109424795451E-2</v>
      </c>
      <c r="L699" s="24">
        <v>2.7021124977752758E-2</v>
      </c>
      <c r="M699" s="24">
        <v>4.3658600451338861E-2</v>
      </c>
      <c r="N699" s="24">
        <v>1.4085552813442105E-2</v>
      </c>
      <c r="O699" s="24">
        <v>7.7078377067414189E-2</v>
      </c>
      <c r="P699" s="24">
        <v>6.8205733752307623E-2</v>
      </c>
      <c r="Q699" s="24">
        <v>3.231516811059601E-2</v>
      </c>
      <c r="R699" s="24">
        <v>3.1798180142187847E-2</v>
      </c>
      <c r="S699" s="24">
        <v>2.2289181745680224E-2</v>
      </c>
      <c r="T699" s="128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105"/>
    </row>
    <row r="700" spans="1:45">
      <c r="A700" s="46"/>
      <c r="B700" s="2" t="s">
        <v>207</v>
      </c>
      <c r="C700" s="44"/>
      <c r="D700" s="24">
        <v>8.6566920237815648E-2</v>
      </c>
      <c r="E700" s="24">
        <v>0.36509907466950975</v>
      </c>
      <c r="F700" s="24">
        <v>-1.4934331091716824E-2</v>
      </c>
      <c r="G700" s="24">
        <v>0.21907508124242758</v>
      </c>
      <c r="H700" s="24">
        <v>-1.9439608565873678E-2</v>
      </c>
      <c r="I700" s="24">
        <v>-0.15565799807861436</v>
      </c>
      <c r="J700" s="24">
        <v>9.4517409898092319E-2</v>
      </c>
      <c r="K700" s="24">
        <v>0.26412785598399546</v>
      </c>
      <c r="L700" s="24">
        <v>7.6152869083937702E-2</v>
      </c>
      <c r="M700" s="24">
        <v>1.501251329532538E-2</v>
      </c>
      <c r="N700" s="24">
        <v>2.7757148220749039E-2</v>
      </c>
      <c r="O700" s="24">
        <v>-0.11749564770928622</v>
      </c>
      <c r="P700" s="24">
        <v>-0.10716001115092644</v>
      </c>
      <c r="Q700" s="24">
        <v>4.4118604149565588E-3</v>
      </c>
      <c r="R700" s="24">
        <v>-0.13869695347002409</v>
      </c>
      <c r="S700" s="24">
        <v>8.285669172968646E-2</v>
      </c>
      <c r="T700" s="128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105"/>
    </row>
    <row r="701" spans="1:45">
      <c r="A701" s="46"/>
      <c r="B701" s="87" t="s">
        <v>208</v>
      </c>
      <c r="C701" s="88"/>
      <c r="D701" s="86">
        <v>0.64</v>
      </c>
      <c r="E701" s="86">
        <v>3</v>
      </c>
      <c r="F701" s="86">
        <v>0.35</v>
      </c>
      <c r="G701" s="86">
        <v>1.51</v>
      </c>
      <c r="H701" s="86">
        <v>0.4</v>
      </c>
      <c r="I701" s="86">
        <v>1.73</v>
      </c>
      <c r="J701" s="86">
        <v>0.71</v>
      </c>
      <c r="K701" s="86">
        <v>2.37</v>
      </c>
      <c r="L701" s="86">
        <v>0.43</v>
      </c>
      <c r="M701" s="86">
        <v>0.06</v>
      </c>
      <c r="N701" s="86">
        <v>0.06</v>
      </c>
      <c r="O701" s="86">
        <v>1.35</v>
      </c>
      <c r="P701" s="86">
        <v>1.25</v>
      </c>
      <c r="Q701" s="86">
        <v>0.17</v>
      </c>
      <c r="R701" s="86">
        <v>1.56</v>
      </c>
      <c r="S701" s="86">
        <v>0.6</v>
      </c>
      <c r="T701" s="128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105"/>
    </row>
    <row r="702" spans="1:45">
      <c r="B702" s="47"/>
      <c r="C702" s="31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</row>
    <row r="703" spans="1:45">
      <c r="B703" s="50" t="s">
        <v>410</v>
      </c>
      <c r="AS703" s="43" t="s">
        <v>217</v>
      </c>
    </row>
    <row r="704" spans="1:45">
      <c r="A704" s="39" t="s">
        <v>62</v>
      </c>
      <c r="B704" s="29" t="s">
        <v>124</v>
      </c>
      <c r="C704" s="26" t="s">
        <v>125</v>
      </c>
      <c r="D704" s="27" t="s">
        <v>181</v>
      </c>
      <c r="E704" s="28" t="s">
        <v>181</v>
      </c>
      <c r="F704" s="128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43">
        <v>1</v>
      </c>
    </row>
    <row r="705" spans="1:45">
      <c r="A705" s="46"/>
      <c r="B705" s="30" t="s">
        <v>182</v>
      </c>
      <c r="C705" s="19" t="s">
        <v>182</v>
      </c>
      <c r="D705" s="126" t="s">
        <v>197</v>
      </c>
      <c r="E705" s="127" t="s">
        <v>223</v>
      </c>
      <c r="F705" s="128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43" t="s">
        <v>1</v>
      </c>
    </row>
    <row r="706" spans="1:45">
      <c r="A706" s="46"/>
      <c r="B706" s="30"/>
      <c r="C706" s="19"/>
      <c r="D706" s="20" t="s">
        <v>220</v>
      </c>
      <c r="E706" s="21" t="s">
        <v>220</v>
      </c>
      <c r="F706" s="128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43">
        <v>2</v>
      </c>
    </row>
    <row r="707" spans="1:45">
      <c r="A707" s="46"/>
      <c r="B707" s="30"/>
      <c r="C707" s="19"/>
      <c r="D707" s="41"/>
      <c r="E707" s="41"/>
      <c r="F707" s="128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43">
        <v>2</v>
      </c>
    </row>
    <row r="708" spans="1:45">
      <c r="A708" s="46"/>
      <c r="B708" s="29">
        <v>1</v>
      </c>
      <c r="C708" s="25">
        <v>1</v>
      </c>
      <c r="D708" s="32">
        <v>0.01</v>
      </c>
      <c r="E708" s="32">
        <v>21.9</v>
      </c>
      <c r="F708" s="128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43">
        <v>1</v>
      </c>
    </row>
    <row r="709" spans="1:45">
      <c r="A709" s="46"/>
      <c r="B709" s="30">
        <v>1</v>
      </c>
      <c r="C709" s="19">
        <v>2</v>
      </c>
      <c r="D709" s="21" t="s">
        <v>118</v>
      </c>
      <c r="E709" s="21">
        <v>20.399999999999999</v>
      </c>
      <c r="F709" s="128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43">
        <v>20</v>
      </c>
    </row>
    <row r="710" spans="1:45">
      <c r="A710" s="46"/>
      <c r="B710" s="30">
        <v>1</v>
      </c>
      <c r="C710" s="19">
        <v>3</v>
      </c>
      <c r="D710" s="21" t="s">
        <v>118</v>
      </c>
      <c r="E710" s="21">
        <v>22.9</v>
      </c>
      <c r="F710" s="128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43">
        <v>16</v>
      </c>
    </row>
    <row r="711" spans="1:45">
      <c r="A711" s="46"/>
      <c r="B711" s="30">
        <v>1</v>
      </c>
      <c r="C711" s="19">
        <v>4</v>
      </c>
      <c r="D711" s="21" t="s">
        <v>118</v>
      </c>
      <c r="E711" s="21">
        <v>17</v>
      </c>
      <c r="F711" s="128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43">
        <v>10.536666666666701</v>
      </c>
    </row>
    <row r="712" spans="1:45">
      <c r="A712" s="46"/>
      <c r="B712" s="30">
        <v>1</v>
      </c>
      <c r="C712" s="19">
        <v>5</v>
      </c>
      <c r="D712" s="21">
        <v>0.01</v>
      </c>
      <c r="E712" s="21">
        <v>21.5</v>
      </c>
      <c r="F712" s="128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43" t="s">
        <v>236</v>
      </c>
    </row>
    <row r="713" spans="1:45">
      <c r="A713" s="46"/>
      <c r="B713" s="30">
        <v>1</v>
      </c>
      <c r="C713" s="19">
        <v>6</v>
      </c>
      <c r="D713" s="21" t="s">
        <v>118</v>
      </c>
      <c r="E713" s="21">
        <v>22.7</v>
      </c>
      <c r="F713" s="128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103"/>
    </row>
    <row r="714" spans="1:45">
      <c r="A714" s="46"/>
      <c r="B714" s="31" t="s">
        <v>204</v>
      </c>
      <c r="C714" s="23"/>
      <c r="D714" s="35">
        <v>0.01</v>
      </c>
      <c r="E714" s="35">
        <v>21.066666666666666</v>
      </c>
      <c r="F714" s="128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103"/>
    </row>
    <row r="715" spans="1:45">
      <c r="A715" s="46"/>
      <c r="B715" s="2" t="s">
        <v>205</v>
      </c>
      <c r="C715" s="44"/>
      <c r="D715" s="22">
        <v>0.01</v>
      </c>
      <c r="E715" s="22">
        <v>21.7</v>
      </c>
      <c r="F715" s="128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103"/>
    </row>
    <row r="716" spans="1:45">
      <c r="A716" s="46"/>
      <c r="B716" s="2" t="s">
        <v>206</v>
      </c>
      <c r="C716" s="44"/>
      <c r="D716" s="22">
        <v>0</v>
      </c>
      <c r="E716" s="22">
        <v>2.1860161634047137</v>
      </c>
      <c r="F716" s="171"/>
      <c r="G716" s="172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  <c r="AA716" s="172"/>
      <c r="AB716" s="172"/>
      <c r="AC716" s="172"/>
      <c r="AD716" s="172"/>
      <c r="AE716" s="172"/>
      <c r="AF716" s="172"/>
      <c r="AG716" s="172"/>
      <c r="AH716" s="172"/>
      <c r="AI716" s="172"/>
      <c r="AJ716" s="172"/>
      <c r="AK716" s="172"/>
      <c r="AL716" s="172"/>
      <c r="AM716" s="172"/>
      <c r="AN716" s="172"/>
      <c r="AO716" s="172"/>
      <c r="AP716" s="172"/>
      <c r="AQ716" s="172"/>
      <c r="AR716" s="172"/>
      <c r="AS716" s="103"/>
    </row>
    <row r="717" spans="1:45">
      <c r="A717" s="46"/>
      <c r="B717" s="2" t="s">
        <v>88</v>
      </c>
      <c r="C717" s="44"/>
      <c r="D717" s="24">
        <v>0</v>
      </c>
      <c r="E717" s="24">
        <v>0.10376659003503388</v>
      </c>
      <c r="F717" s="128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105"/>
    </row>
    <row r="718" spans="1:45">
      <c r="A718" s="46"/>
      <c r="B718" s="2" t="s">
        <v>207</v>
      </c>
      <c r="C718" s="44"/>
      <c r="D718" s="24">
        <v>-0.99905093324897187</v>
      </c>
      <c r="E718" s="24">
        <v>0.99936728883264148</v>
      </c>
      <c r="F718" s="128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105"/>
    </row>
    <row r="719" spans="1:45">
      <c r="A719" s="46"/>
      <c r="B719" s="87" t="s">
        <v>208</v>
      </c>
      <c r="C719" s="88"/>
      <c r="D719" s="86">
        <v>0.67</v>
      </c>
      <c r="E719" s="86">
        <v>0.67</v>
      </c>
      <c r="F719" s="128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105"/>
    </row>
    <row r="720" spans="1:45">
      <c r="B720" s="47"/>
      <c r="C720" s="31"/>
      <c r="D720" s="42"/>
      <c r="E720" s="42"/>
    </row>
    <row r="721" spans="1:45">
      <c r="B721" s="50" t="s">
        <v>411</v>
      </c>
      <c r="AS721" s="43" t="s">
        <v>67</v>
      </c>
    </row>
    <row r="722" spans="1:45">
      <c r="A722" s="39" t="s">
        <v>15</v>
      </c>
      <c r="B722" s="29" t="s">
        <v>124</v>
      </c>
      <c r="C722" s="26" t="s">
        <v>125</v>
      </c>
      <c r="D722" s="27" t="s">
        <v>181</v>
      </c>
      <c r="E722" s="28" t="s">
        <v>181</v>
      </c>
      <c r="F722" s="28" t="s">
        <v>181</v>
      </c>
      <c r="G722" s="28" t="s">
        <v>181</v>
      </c>
      <c r="H722" s="28" t="s">
        <v>181</v>
      </c>
      <c r="I722" s="28" t="s">
        <v>181</v>
      </c>
      <c r="J722" s="28" t="s">
        <v>181</v>
      </c>
      <c r="K722" s="28" t="s">
        <v>181</v>
      </c>
      <c r="L722" s="28" t="s">
        <v>181</v>
      </c>
      <c r="M722" s="28" t="s">
        <v>181</v>
      </c>
      <c r="N722" s="28" t="s">
        <v>181</v>
      </c>
      <c r="O722" s="28" t="s">
        <v>181</v>
      </c>
      <c r="P722" s="28" t="s">
        <v>181</v>
      </c>
      <c r="Q722" s="28" t="s">
        <v>181</v>
      </c>
      <c r="R722" s="28" t="s">
        <v>181</v>
      </c>
      <c r="S722" s="128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43">
        <v>1</v>
      </c>
    </row>
    <row r="723" spans="1:45">
      <c r="A723" s="46"/>
      <c r="B723" s="30" t="s">
        <v>182</v>
      </c>
      <c r="C723" s="19" t="s">
        <v>182</v>
      </c>
      <c r="D723" s="126" t="s">
        <v>184</v>
      </c>
      <c r="E723" s="127" t="s">
        <v>186</v>
      </c>
      <c r="F723" s="127" t="s">
        <v>187</v>
      </c>
      <c r="G723" s="127" t="s">
        <v>188</v>
      </c>
      <c r="H723" s="127" t="s">
        <v>189</v>
      </c>
      <c r="I723" s="127" t="s">
        <v>190</v>
      </c>
      <c r="J723" s="127" t="s">
        <v>191</v>
      </c>
      <c r="K723" s="127" t="s">
        <v>194</v>
      </c>
      <c r="L723" s="127" t="s">
        <v>195</v>
      </c>
      <c r="M723" s="127" t="s">
        <v>196</v>
      </c>
      <c r="N723" s="127" t="s">
        <v>197</v>
      </c>
      <c r="O723" s="127" t="s">
        <v>198</v>
      </c>
      <c r="P723" s="127" t="s">
        <v>199</v>
      </c>
      <c r="Q723" s="127" t="s">
        <v>200</v>
      </c>
      <c r="R723" s="127" t="s">
        <v>201</v>
      </c>
      <c r="S723" s="128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43" t="s">
        <v>3</v>
      </c>
    </row>
    <row r="724" spans="1:45">
      <c r="A724" s="46"/>
      <c r="B724" s="30"/>
      <c r="C724" s="19"/>
      <c r="D724" s="20" t="s">
        <v>219</v>
      </c>
      <c r="E724" s="21" t="s">
        <v>221</v>
      </c>
      <c r="F724" s="21" t="s">
        <v>221</v>
      </c>
      <c r="G724" s="21" t="s">
        <v>220</v>
      </c>
      <c r="H724" s="21" t="s">
        <v>220</v>
      </c>
      <c r="I724" s="21" t="s">
        <v>221</v>
      </c>
      <c r="J724" s="21" t="s">
        <v>221</v>
      </c>
      <c r="K724" s="21" t="s">
        <v>219</v>
      </c>
      <c r="L724" s="21" t="s">
        <v>220</v>
      </c>
      <c r="M724" s="21" t="s">
        <v>219</v>
      </c>
      <c r="N724" s="21" t="s">
        <v>220</v>
      </c>
      <c r="O724" s="21" t="s">
        <v>221</v>
      </c>
      <c r="P724" s="21" t="s">
        <v>219</v>
      </c>
      <c r="Q724" s="21" t="s">
        <v>219</v>
      </c>
      <c r="R724" s="21" t="s">
        <v>221</v>
      </c>
      <c r="S724" s="128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43">
        <v>0</v>
      </c>
    </row>
    <row r="725" spans="1:45">
      <c r="A725" s="46"/>
      <c r="B725" s="30"/>
      <c r="C725" s="19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128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43">
        <v>0</v>
      </c>
    </row>
    <row r="726" spans="1:45">
      <c r="A726" s="46"/>
      <c r="B726" s="29">
        <v>1</v>
      </c>
      <c r="C726" s="25">
        <v>1</v>
      </c>
      <c r="D726" s="197">
        <v>66.900000000000006</v>
      </c>
      <c r="E726" s="197">
        <v>73.7</v>
      </c>
      <c r="F726" s="195">
        <v>50.3</v>
      </c>
      <c r="G726" s="194">
        <v>50</v>
      </c>
      <c r="H726" s="195">
        <v>50</v>
      </c>
      <c r="I726" s="194">
        <v>55</v>
      </c>
      <c r="J726" s="195">
        <v>58.13</v>
      </c>
      <c r="K726" s="194">
        <v>54.543418993644678</v>
      </c>
      <c r="L726" s="197">
        <v>39</v>
      </c>
      <c r="M726" s="194">
        <v>43.3</v>
      </c>
      <c r="N726" s="194">
        <v>45</v>
      </c>
      <c r="O726" s="194">
        <v>51.8</v>
      </c>
      <c r="P726" s="194">
        <v>53</v>
      </c>
      <c r="Q726" s="194">
        <v>46.6</v>
      </c>
      <c r="R726" s="194">
        <v>49.7</v>
      </c>
      <c r="S726" s="198"/>
      <c r="T726" s="199"/>
      <c r="U726" s="199"/>
      <c r="V726" s="199"/>
      <c r="W726" s="199"/>
      <c r="X726" s="199"/>
      <c r="Y726" s="199"/>
      <c r="Z726" s="199"/>
      <c r="AA726" s="199"/>
      <c r="AB726" s="199"/>
      <c r="AC726" s="199"/>
      <c r="AD726" s="199"/>
      <c r="AE726" s="199"/>
      <c r="AF726" s="199"/>
      <c r="AG726" s="199"/>
      <c r="AH726" s="199"/>
      <c r="AI726" s="199"/>
      <c r="AJ726" s="199"/>
      <c r="AK726" s="199"/>
      <c r="AL726" s="199"/>
      <c r="AM726" s="199"/>
      <c r="AN726" s="199"/>
      <c r="AO726" s="199"/>
      <c r="AP726" s="199"/>
      <c r="AQ726" s="199"/>
      <c r="AR726" s="199"/>
      <c r="AS726" s="200">
        <v>1</v>
      </c>
    </row>
    <row r="727" spans="1:45">
      <c r="A727" s="46"/>
      <c r="B727" s="30">
        <v>1</v>
      </c>
      <c r="C727" s="19">
        <v>2</v>
      </c>
      <c r="D727" s="203">
        <v>67.599999999999994</v>
      </c>
      <c r="E727" s="203">
        <v>69.7</v>
      </c>
      <c r="F727" s="202">
        <v>54.7</v>
      </c>
      <c r="G727" s="201">
        <v>60</v>
      </c>
      <c r="H727" s="202">
        <v>50</v>
      </c>
      <c r="I727" s="201">
        <v>45</v>
      </c>
      <c r="J727" s="202">
        <v>50.92</v>
      </c>
      <c r="K727" s="201">
        <v>54.622209278798984</v>
      </c>
      <c r="L727" s="203">
        <v>38</v>
      </c>
      <c r="M727" s="201">
        <v>43.29</v>
      </c>
      <c r="N727" s="201">
        <v>40</v>
      </c>
      <c r="O727" s="201">
        <v>49.9</v>
      </c>
      <c r="P727" s="201">
        <v>53.8</v>
      </c>
      <c r="Q727" s="201">
        <v>45.5</v>
      </c>
      <c r="R727" s="201">
        <v>51.8</v>
      </c>
      <c r="S727" s="198"/>
      <c r="T727" s="199"/>
      <c r="U727" s="199"/>
      <c r="V727" s="199"/>
      <c r="W727" s="199"/>
      <c r="X727" s="199"/>
      <c r="Y727" s="199"/>
      <c r="Z727" s="199"/>
      <c r="AA727" s="199"/>
      <c r="AB727" s="199"/>
      <c r="AC727" s="199"/>
      <c r="AD727" s="199"/>
      <c r="AE727" s="199"/>
      <c r="AF727" s="199"/>
      <c r="AG727" s="199"/>
      <c r="AH727" s="199"/>
      <c r="AI727" s="199"/>
      <c r="AJ727" s="199"/>
      <c r="AK727" s="199"/>
      <c r="AL727" s="199"/>
      <c r="AM727" s="199"/>
      <c r="AN727" s="199"/>
      <c r="AO727" s="199"/>
      <c r="AP727" s="199"/>
      <c r="AQ727" s="199"/>
      <c r="AR727" s="199"/>
      <c r="AS727" s="200">
        <v>29</v>
      </c>
    </row>
    <row r="728" spans="1:45">
      <c r="A728" s="46"/>
      <c r="B728" s="30">
        <v>1</v>
      </c>
      <c r="C728" s="19">
        <v>3</v>
      </c>
      <c r="D728" s="203">
        <v>66.900000000000006</v>
      </c>
      <c r="E728" s="209">
        <v>81.900000000000006</v>
      </c>
      <c r="F728" s="202">
        <v>50.4</v>
      </c>
      <c r="G728" s="201">
        <v>60</v>
      </c>
      <c r="H728" s="202">
        <v>50</v>
      </c>
      <c r="I728" s="201">
        <v>60</v>
      </c>
      <c r="J728" s="202">
        <v>53.38</v>
      </c>
      <c r="K728" s="202">
        <v>54.405665943487563</v>
      </c>
      <c r="L728" s="207">
        <v>39</v>
      </c>
      <c r="M728" s="206">
        <v>43.39</v>
      </c>
      <c r="N728" s="206">
        <v>43</v>
      </c>
      <c r="O728" s="206">
        <v>49.5</v>
      </c>
      <c r="P728" s="208">
        <v>57.4</v>
      </c>
      <c r="Q728" s="206">
        <v>45.2</v>
      </c>
      <c r="R728" s="206">
        <v>52.5</v>
      </c>
      <c r="S728" s="198"/>
      <c r="T728" s="199"/>
      <c r="U728" s="199"/>
      <c r="V728" s="199"/>
      <c r="W728" s="199"/>
      <c r="X728" s="199"/>
      <c r="Y728" s="199"/>
      <c r="Z728" s="199"/>
      <c r="AA728" s="199"/>
      <c r="AB728" s="199"/>
      <c r="AC728" s="199"/>
      <c r="AD728" s="199"/>
      <c r="AE728" s="199"/>
      <c r="AF728" s="199"/>
      <c r="AG728" s="199"/>
      <c r="AH728" s="199"/>
      <c r="AI728" s="199"/>
      <c r="AJ728" s="199"/>
      <c r="AK728" s="199"/>
      <c r="AL728" s="199"/>
      <c r="AM728" s="199"/>
      <c r="AN728" s="199"/>
      <c r="AO728" s="199"/>
      <c r="AP728" s="199"/>
      <c r="AQ728" s="199"/>
      <c r="AR728" s="199"/>
      <c r="AS728" s="200">
        <v>16</v>
      </c>
    </row>
    <row r="729" spans="1:45">
      <c r="A729" s="46"/>
      <c r="B729" s="30">
        <v>1</v>
      </c>
      <c r="C729" s="19">
        <v>4</v>
      </c>
      <c r="D729" s="203">
        <v>67.3</v>
      </c>
      <c r="E729" s="203">
        <v>70.599999999999994</v>
      </c>
      <c r="F729" s="202">
        <v>54.6</v>
      </c>
      <c r="G729" s="201">
        <v>60</v>
      </c>
      <c r="H729" s="202">
        <v>60</v>
      </c>
      <c r="I729" s="201">
        <v>60</v>
      </c>
      <c r="J729" s="202">
        <v>52.63</v>
      </c>
      <c r="K729" s="202">
        <v>54.563214674166062</v>
      </c>
      <c r="L729" s="207">
        <v>39</v>
      </c>
      <c r="M729" s="206">
        <v>44.23</v>
      </c>
      <c r="N729" s="206">
        <v>46</v>
      </c>
      <c r="O729" s="206">
        <v>51.7</v>
      </c>
      <c r="P729" s="206">
        <v>55</v>
      </c>
      <c r="Q729" s="206">
        <v>48.1</v>
      </c>
      <c r="R729" s="206">
        <v>52</v>
      </c>
      <c r="S729" s="198"/>
      <c r="T729" s="199"/>
      <c r="U729" s="199"/>
      <c r="V729" s="199"/>
      <c r="W729" s="199"/>
      <c r="X729" s="199"/>
      <c r="Y729" s="199"/>
      <c r="Z729" s="199"/>
      <c r="AA729" s="199"/>
      <c r="AB729" s="199"/>
      <c r="AC729" s="199"/>
      <c r="AD729" s="199"/>
      <c r="AE729" s="199"/>
      <c r="AF729" s="199"/>
      <c r="AG729" s="199"/>
      <c r="AH729" s="199"/>
      <c r="AI729" s="199"/>
      <c r="AJ729" s="199"/>
      <c r="AK729" s="199"/>
      <c r="AL729" s="199"/>
      <c r="AM729" s="199"/>
      <c r="AN729" s="199"/>
      <c r="AO729" s="199"/>
      <c r="AP729" s="199"/>
      <c r="AQ729" s="199"/>
      <c r="AR729" s="199"/>
      <c r="AS729" s="200">
        <v>51.177531211875305</v>
      </c>
    </row>
    <row r="730" spans="1:45">
      <c r="A730" s="46"/>
      <c r="B730" s="30">
        <v>1</v>
      </c>
      <c r="C730" s="19">
        <v>5</v>
      </c>
      <c r="D730" s="203">
        <v>67.400000000000006</v>
      </c>
      <c r="E730" s="203">
        <v>74</v>
      </c>
      <c r="F730" s="201">
        <v>49.9</v>
      </c>
      <c r="G730" s="201">
        <v>60</v>
      </c>
      <c r="H730" s="201">
        <v>60</v>
      </c>
      <c r="I730" s="201">
        <v>50</v>
      </c>
      <c r="J730" s="201">
        <v>52.51</v>
      </c>
      <c r="K730" s="201">
        <v>54.665437794281964</v>
      </c>
      <c r="L730" s="203">
        <v>37</v>
      </c>
      <c r="M730" s="201">
        <v>43.97</v>
      </c>
      <c r="N730" s="201">
        <v>45</v>
      </c>
      <c r="O730" s="201">
        <v>52.1</v>
      </c>
      <c r="P730" s="201">
        <v>54.4</v>
      </c>
      <c r="Q730" s="201">
        <v>48.1</v>
      </c>
      <c r="R730" s="201">
        <v>53.3</v>
      </c>
      <c r="S730" s="198"/>
      <c r="T730" s="199"/>
      <c r="U730" s="199"/>
      <c r="V730" s="199"/>
      <c r="W730" s="199"/>
      <c r="X730" s="199"/>
      <c r="Y730" s="199"/>
      <c r="Z730" s="199"/>
      <c r="AA730" s="199"/>
      <c r="AB730" s="199"/>
      <c r="AC730" s="199"/>
      <c r="AD730" s="199"/>
      <c r="AE730" s="199"/>
      <c r="AF730" s="199"/>
      <c r="AG730" s="199"/>
      <c r="AH730" s="199"/>
      <c r="AI730" s="199"/>
      <c r="AJ730" s="199"/>
      <c r="AK730" s="199"/>
      <c r="AL730" s="199"/>
      <c r="AM730" s="199"/>
      <c r="AN730" s="199"/>
      <c r="AO730" s="199"/>
      <c r="AP730" s="199"/>
      <c r="AQ730" s="199"/>
      <c r="AR730" s="199"/>
      <c r="AS730" s="200" t="s">
        <v>563</v>
      </c>
    </row>
    <row r="731" spans="1:45">
      <c r="A731" s="46"/>
      <c r="B731" s="30">
        <v>1</v>
      </c>
      <c r="C731" s="19">
        <v>6</v>
      </c>
      <c r="D731" s="203">
        <v>67.599999999999994</v>
      </c>
      <c r="E731" s="203">
        <v>73.3</v>
      </c>
      <c r="F731" s="201">
        <v>51.4</v>
      </c>
      <c r="G731" s="201">
        <v>50</v>
      </c>
      <c r="H731" s="201">
        <v>50</v>
      </c>
      <c r="I731" s="201">
        <v>55</v>
      </c>
      <c r="J731" s="201">
        <v>55.45</v>
      </c>
      <c r="K731" s="201">
        <v>54.50230057064288</v>
      </c>
      <c r="L731" s="203">
        <v>37</v>
      </c>
      <c r="M731" s="201">
        <v>42.9</v>
      </c>
      <c r="N731" s="201">
        <v>42</v>
      </c>
      <c r="O731" s="201">
        <v>51</v>
      </c>
      <c r="P731" s="201">
        <v>54.2</v>
      </c>
      <c r="Q731" s="201">
        <v>41.7</v>
      </c>
      <c r="R731" s="201">
        <v>51.1</v>
      </c>
      <c r="S731" s="198"/>
      <c r="T731" s="199"/>
      <c r="U731" s="199"/>
      <c r="V731" s="199"/>
      <c r="W731" s="199"/>
      <c r="X731" s="199"/>
      <c r="Y731" s="199"/>
      <c r="Z731" s="199"/>
      <c r="AA731" s="199"/>
      <c r="AB731" s="199"/>
      <c r="AC731" s="199"/>
      <c r="AD731" s="199"/>
      <c r="AE731" s="199"/>
      <c r="AF731" s="199"/>
      <c r="AG731" s="199"/>
      <c r="AH731" s="199"/>
      <c r="AI731" s="199"/>
      <c r="AJ731" s="199"/>
      <c r="AK731" s="199"/>
      <c r="AL731" s="199"/>
      <c r="AM731" s="199"/>
      <c r="AN731" s="199"/>
      <c r="AO731" s="199"/>
      <c r="AP731" s="199"/>
      <c r="AQ731" s="199"/>
      <c r="AR731" s="199"/>
      <c r="AS731" s="204"/>
    </row>
    <row r="732" spans="1:45">
      <c r="A732" s="46"/>
      <c r="B732" s="31" t="s">
        <v>204</v>
      </c>
      <c r="C732" s="23"/>
      <c r="D732" s="205">
        <v>67.283333333333346</v>
      </c>
      <c r="E732" s="205">
        <v>73.86666666666666</v>
      </c>
      <c r="F732" s="205">
        <v>51.883333333333326</v>
      </c>
      <c r="G732" s="205">
        <v>56.666666666666664</v>
      </c>
      <c r="H732" s="205">
        <v>53.333333333333336</v>
      </c>
      <c r="I732" s="205">
        <v>54.166666666666664</v>
      </c>
      <c r="J732" s="205">
        <v>53.836666666666666</v>
      </c>
      <c r="K732" s="205">
        <v>54.550374542503697</v>
      </c>
      <c r="L732" s="205">
        <v>38.166666666666664</v>
      </c>
      <c r="M732" s="205">
        <v>43.513333333333328</v>
      </c>
      <c r="N732" s="205">
        <v>43.5</v>
      </c>
      <c r="O732" s="205">
        <v>51</v>
      </c>
      <c r="P732" s="205">
        <v>54.633333333333326</v>
      </c>
      <c r="Q732" s="205">
        <v>45.866666666666667</v>
      </c>
      <c r="R732" s="205">
        <v>51.733333333333341</v>
      </c>
      <c r="S732" s="198"/>
      <c r="T732" s="199"/>
      <c r="U732" s="199"/>
      <c r="V732" s="199"/>
      <c r="W732" s="199"/>
      <c r="X732" s="199"/>
      <c r="Y732" s="199"/>
      <c r="Z732" s="199"/>
      <c r="AA732" s="199"/>
      <c r="AB732" s="199"/>
      <c r="AC732" s="199"/>
      <c r="AD732" s="199"/>
      <c r="AE732" s="199"/>
      <c r="AF732" s="199"/>
      <c r="AG732" s="199"/>
      <c r="AH732" s="199"/>
      <c r="AI732" s="199"/>
      <c r="AJ732" s="199"/>
      <c r="AK732" s="199"/>
      <c r="AL732" s="199"/>
      <c r="AM732" s="199"/>
      <c r="AN732" s="199"/>
      <c r="AO732" s="199"/>
      <c r="AP732" s="199"/>
      <c r="AQ732" s="199"/>
      <c r="AR732" s="199"/>
      <c r="AS732" s="204"/>
    </row>
    <row r="733" spans="1:45">
      <c r="A733" s="46"/>
      <c r="B733" s="2" t="s">
        <v>205</v>
      </c>
      <c r="C733" s="44"/>
      <c r="D733" s="206">
        <v>67.349999999999994</v>
      </c>
      <c r="E733" s="206">
        <v>73.5</v>
      </c>
      <c r="F733" s="206">
        <v>50.9</v>
      </c>
      <c r="G733" s="206">
        <v>60</v>
      </c>
      <c r="H733" s="206">
        <v>50</v>
      </c>
      <c r="I733" s="206">
        <v>55</v>
      </c>
      <c r="J733" s="206">
        <v>53.005000000000003</v>
      </c>
      <c r="K733" s="206">
        <v>54.55331683390537</v>
      </c>
      <c r="L733" s="206">
        <v>38.5</v>
      </c>
      <c r="M733" s="206">
        <v>43.344999999999999</v>
      </c>
      <c r="N733" s="206">
        <v>44</v>
      </c>
      <c r="O733" s="206">
        <v>51.35</v>
      </c>
      <c r="P733" s="206">
        <v>54.3</v>
      </c>
      <c r="Q733" s="206">
        <v>46.05</v>
      </c>
      <c r="R733" s="206">
        <v>51.9</v>
      </c>
      <c r="S733" s="198"/>
      <c r="T733" s="199"/>
      <c r="U733" s="199"/>
      <c r="V733" s="199"/>
      <c r="W733" s="199"/>
      <c r="X733" s="199"/>
      <c r="Y733" s="199"/>
      <c r="Z733" s="199"/>
      <c r="AA733" s="199"/>
      <c r="AB733" s="199"/>
      <c r="AC733" s="199"/>
      <c r="AD733" s="199"/>
      <c r="AE733" s="199"/>
      <c r="AF733" s="199"/>
      <c r="AG733" s="199"/>
      <c r="AH733" s="199"/>
      <c r="AI733" s="199"/>
      <c r="AJ733" s="199"/>
      <c r="AK733" s="199"/>
      <c r="AL733" s="199"/>
      <c r="AM733" s="199"/>
      <c r="AN733" s="199"/>
      <c r="AO733" s="199"/>
      <c r="AP733" s="199"/>
      <c r="AQ733" s="199"/>
      <c r="AR733" s="199"/>
      <c r="AS733" s="204"/>
    </row>
    <row r="734" spans="1:45">
      <c r="A734" s="46"/>
      <c r="B734" s="2" t="s">
        <v>206</v>
      </c>
      <c r="C734" s="44"/>
      <c r="D734" s="206">
        <v>0.31885210782847856</v>
      </c>
      <c r="E734" s="206">
        <v>4.3112256571266006</v>
      </c>
      <c r="F734" s="206">
        <v>2.1994696330403554</v>
      </c>
      <c r="G734" s="206">
        <v>5.1639777949432224</v>
      </c>
      <c r="H734" s="206">
        <v>5.1639777949432224</v>
      </c>
      <c r="I734" s="206">
        <v>5.8452259722500601</v>
      </c>
      <c r="J734" s="206">
        <v>2.5677668637683349</v>
      </c>
      <c r="K734" s="206">
        <v>9.1503787122857533E-2</v>
      </c>
      <c r="L734" s="206">
        <v>0.98319208025017502</v>
      </c>
      <c r="M734" s="206">
        <v>0.49171807640828724</v>
      </c>
      <c r="N734" s="206">
        <v>2.2583179581272428</v>
      </c>
      <c r="O734" s="206">
        <v>1.0770329614269014</v>
      </c>
      <c r="P734" s="206">
        <v>1.50952531170122</v>
      </c>
      <c r="Q734" s="206">
        <v>2.3855118248851053</v>
      </c>
      <c r="R734" s="206">
        <v>1.2372011423639497</v>
      </c>
      <c r="S734" s="198"/>
      <c r="T734" s="199"/>
      <c r="U734" s="199"/>
      <c r="V734" s="199"/>
      <c r="W734" s="199"/>
      <c r="X734" s="199"/>
      <c r="Y734" s="199"/>
      <c r="Z734" s="199"/>
      <c r="AA734" s="199"/>
      <c r="AB734" s="199"/>
      <c r="AC734" s="199"/>
      <c r="AD734" s="199"/>
      <c r="AE734" s="199"/>
      <c r="AF734" s="199"/>
      <c r="AG734" s="199"/>
      <c r="AH734" s="199"/>
      <c r="AI734" s="199"/>
      <c r="AJ734" s="199"/>
      <c r="AK734" s="199"/>
      <c r="AL734" s="199"/>
      <c r="AM734" s="199"/>
      <c r="AN734" s="199"/>
      <c r="AO734" s="199"/>
      <c r="AP734" s="199"/>
      <c r="AQ734" s="199"/>
      <c r="AR734" s="199"/>
      <c r="AS734" s="204"/>
    </row>
    <row r="735" spans="1:45">
      <c r="A735" s="46"/>
      <c r="B735" s="2" t="s">
        <v>88</v>
      </c>
      <c r="C735" s="44"/>
      <c r="D735" s="24">
        <v>4.7389463635642082E-3</v>
      </c>
      <c r="E735" s="24">
        <v>5.8364968282399829E-2</v>
      </c>
      <c r="F735" s="24">
        <v>4.2392604555869365E-2</v>
      </c>
      <c r="G735" s="24">
        <v>9.1129019910762749E-2</v>
      </c>
      <c r="H735" s="24">
        <v>9.6824583655185412E-2</v>
      </c>
      <c r="I735" s="24">
        <v>0.10791186410307804</v>
      </c>
      <c r="J735" s="24">
        <v>4.7695502391833351E-2</v>
      </c>
      <c r="K735" s="24">
        <v>1.6774181275613618E-3</v>
      </c>
      <c r="L735" s="24">
        <v>2.5760491185594106E-2</v>
      </c>
      <c r="M735" s="24">
        <v>1.1300400101308885E-2</v>
      </c>
      <c r="N735" s="24">
        <v>5.1915355359246962E-2</v>
      </c>
      <c r="O735" s="24">
        <v>2.1118293361311793E-2</v>
      </c>
      <c r="P735" s="24">
        <v>2.7630115528393291E-2</v>
      </c>
      <c r="Q735" s="24">
        <v>5.2009705484413631E-2</v>
      </c>
      <c r="R735" s="24">
        <v>2.3914970535385622E-2</v>
      </c>
      <c r="S735" s="128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105"/>
    </row>
    <row r="736" spans="1:45">
      <c r="A736" s="46"/>
      <c r="B736" s="2" t="s">
        <v>207</v>
      </c>
      <c r="C736" s="44"/>
      <c r="D736" s="24">
        <v>0.31470455373823958</v>
      </c>
      <c r="E736" s="24">
        <v>0.44334173449786363</v>
      </c>
      <c r="F736" s="24">
        <v>1.3791249885345191E-2</v>
      </c>
      <c r="G736" s="24">
        <v>0.1072567457790472</v>
      </c>
      <c r="H736" s="24">
        <v>4.2123996027338517E-2</v>
      </c>
      <c r="I736" s="24">
        <v>5.8407183465265744E-2</v>
      </c>
      <c r="J736" s="24">
        <v>5.1959041239846515E-2</v>
      </c>
      <c r="K736" s="24">
        <v>6.5904768181661577E-2</v>
      </c>
      <c r="L736" s="24">
        <v>-0.25423001534293588</v>
      </c>
      <c r="M736" s="24">
        <v>-0.14975708474119531</v>
      </c>
      <c r="N736" s="24">
        <v>-0.150017615740202</v>
      </c>
      <c r="O736" s="24">
        <v>-3.4689287988575179E-3</v>
      </c>
      <c r="P736" s="24">
        <v>6.752576843050484E-2</v>
      </c>
      <c r="Q736" s="24">
        <v>-0.10377336341648891</v>
      </c>
      <c r="R736" s="24">
        <v>1.0860276146518411E-2</v>
      </c>
      <c r="S736" s="128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105"/>
    </row>
    <row r="737" spans="1:45">
      <c r="A737" s="46"/>
      <c r="B737" s="87" t="s">
        <v>208</v>
      </c>
      <c r="C737" s="88"/>
      <c r="D737" s="86">
        <v>4.03</v>
      </c>
      <c r="E737" s="86">
        <v>5.47</v>
      </c>
      <c r="F737" s="86">
        <v>0.42</v>
      </c>
      <c r="G737" s="86">
        <v>0.96</v>
      </c>
      <c r="H737" s="86">
        <v>0</v>
      </c>
      <c r="I737" s="86">
        <v>0.24</v>
      </c>
      <c r="J737" s="86">
        <v>0.15</v>
      </c>
      <c r="K737" s="86">
        <v>0.35</v>
      </c>
      <c r="L737" s="86">
        <v>4.38</v>
      </c>
      <c r="M737" s="86">
        <v>2.84</v>
      </c>
      <c r="N737" s="86">
        <v>2.84</v>
      </c>
      <c r="O737" s="86">
        <v>0.67</v>
      </c>
      <c r="P737" s="86">
        <v>0.22</v>
      </c>
      <c r="Q737" s="86">
        <v>2.16</v>
      </c>
      <c r="R737" s="86">
        <v>0.46</v>
      </c>
      <c r="S737" s="128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105"/>
    </row>
    <row r="738" spans="1:45">
      <c r="B738" s="47"/>
      <c r="C738" s="31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</row>
    <row r="739" spans="1:45">
      <c r="B739" s="50" t="s">
        <v>412</v>
      </c>
      <c r="AS739" s="43" t="s">
        <v>67</v>
      </c>
    </row>
    <row r="740" spans="1:45">
      <c r="A740" s="39" t="s">
        <v>18</v>
      </c>
      <c r="B740" s="29" t="s">
        <v>124</v>
      </c>
      <c r="C740" s="26" t="s">
        <v>125</v>
      </c>
      <c r="D740" s="27" t="s">
        <v>181</v>
      </c>
      <c r="E740" s="28" t="s">
        <v>181</v>
      </c>
      <c r="F740" s="28" t="s">
        <v>181</v>
      </c>
      <c r="G740" s="28" t="s">
        <v>181</v>
      </c>
      <c r="H740" s="28" t="s">
        <v>181</v>
      </c>
      <c r="I740" s="12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43">
        <v>1</v>
      </c>
    </row>
    <row r="741" spans="1:45">
      <c r="A741" s="46"/>
      <c r="B741" s="30" t="s">
        <v>182</v>
      </c>
      <c r="C741" s="19" t="s">
        <v>182</v>
      </c>
      <c r="D741" s="126" t="s">
        <v>192</v>
      </c>
      <c r="E741" s="127" t="s">
        <v>193</v>
      </c>
      <c r="F741" s="127" t="s">
        <v>196</v>
      </c>
      <c r="G741" s="127" t="s">
        <v>197</v>
      </c>
      <c r="H741" s="127" t="s">
        <v>201</v>
      </c>
      <c r="I741" s="12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43" t="s">
        <v>3</v>
      </c>
    </row>
    <row r="742" spans="1:45">
      <c r="A742" s="46"/>
      <c r="B742" s="30"/>
      <c r="C742" s="19"/>
      <c r="D742" s="20" t="s">
        <v>220</v>
      </c>
      <c r="E742" s="21" t="s">
        <v>221</v>
      </c>
      <c r="F742" s="21" t="s">
        <v>219</v>
      </c>
      <c r="G742" s="21" t="s">
        <v>220</v>
      </c>
      <c r="H742" s="21" t="s">
        <v>221</v>
      </c>
      <c r="I742" s="12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43">
        <v>1</v>
      </c>
    </row>
    <row r="743" spans="1:45">
      <c r="A743" s="46"/>
      <c r="B743" s="30"/>
      <c r="C743" s="19"/>
      <c r="D743" s="41"/>
      <c r="E743" s="41"/>
      <c r="F743" s="41"/>
      <c r="G743" s="41"/>
      <c r="H743" s="41"/>
      <c r="I743" s="12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43">
        <v>2</v>
      </c>
    </row>
    <row r="744" spans="1:45">
      <c r="A744" s="46"/>
      <c r="B744" s="29">
        <v>1</v>
      </c>
      <c r="C744" s="25">
        <v>1</v>
      </c>
      <c r="D744" s="173">
        <v>21</v>
      </c>
      <c r="E744" s="173">
        <v>20</v>
      </c>
      <c r="F744" s="215">
        <v>18.812000000000001</v>
      </c>
      <c r="G744" s="173">
        <v>17</v>
      </c>
      <c r="H744" s="215">
        <v>17.100000000000001</v>
      </c>
      <c r="I744" s="177"/>
      <c r="J744" s="178"/>
      <c r="K744" s="178"/>
      <c r="L744" s="178"/>
      <c r="M744" s="178"/>
      <c r="N744" s="178"/>
      <c r="O744" s="178"/>
      <c r="P744" s="178"/>
      <c r="Q744" s="178"/>
      <c r="R744" s="178"/>
      <c r="S744" s="178"/>
      <c r="T744" s="178"/>
      <c r="U744" s="178"/>
      <c r="V744" s="178"/>
      <c r="W744" s="178"/>
      <c r="X744" s="178"/>
      <c r="Y744" s="178"/>
      <c r="Z744" s="178"/>
      <c r="AA744" s="178"/>
      <c r="AB744" s="178"/>
      <c r="AC744" s="178"/>
      <c r="AD744" s="178"/>
      <c r="AE744" s="178"/>
      <c r="AF744" s="178"/>
      <c r="AG744" s="178"/>
      <c r="AH744" s="178"/>
      <c r="AI744" s="178"/>
      <c r="AJ744" s="178"/>
      <c r="AK744" s="178"/>
      <c r="AL744" s="178"/>
      <c r="AM744" s="178"/>
      <c r="AN744" s="178"/>
      <c r="AO744" s="178"/>
      <c r="AP744" s="178"/>
      <c r="AQ744" s="178"/>
      <c r="AR744" s="178"/>
      <c r="AS744" s="179">
        <v>1</v>
      </c>
    </row>
    <row r="745" spans="1:45">
      <c r="A745" s="46"/>
      <c r="B745" s="30">
        <v>1</v>
      </c>
      <c r="C745" s="19">
        <v>2</v>
      </c>
      <c r="D745" s="180">
        <v>19</v>
      </c>
      <c r="E745" s="180">
        <v>22</v>
      </c>
      <c r="F745" s="182">
        <v>18.164000000000001</v>
      </c>
      <c r="G745" s="180">
        <v>17</v>
      </c>
      <c r="H745" s="182">
        <v>17.899999999999999</v>
      </c>
      <c r="I745" s="177"/>
      <c r="J745" s="178"/>
      <c r="K745" s="178"/>
      <c r="L745" s="178"/>
      <c r="M745" s="178"/>
      <c r="N745" s="178"/>
      <c r="O745" s="178"/>
      <c r="P745" s="178"/>
      <c r="Q745" s="178"/>
      <c r="R745" s="178"/>
      <c r="S745" s="178"/>
      <c r="T745" s="178"/>
      <c r="U745" s="178"/>
      <c r="V745" s="178"/>
      <c r="W745" s="178"/>
      <c r="X745" s="178"/>
      <c r="Y745" s="178"/>
      <c r="Z745" s="178"/>
      <c r="AA745" s="178"/>
      <c r="AB745" s="178"/>
      <c r="AC745" s="178"/>
      <c r="AD745" s="178"/>
      <c r="AE745" s="178"/>
      <c r="AF745" s="178"/>
      <c r="AG745" s="178"/>
      <c r="AH745" s="178"/>
      <c r="AI745" s="178"/>
      <c r="AJ745" s="178"/>
      <c r="AK745" s="178"/>
      <c r="AL745" s="178"/>
      <c r="AM745" s="178"/>
      <c r="AN745" s="178"/>
      <c r="AO745" s="178"/>
      <c r="AP745" s="178"/>
      <c r="AQ745" s="178"/>
      <c r="AR745" s="178"/>
      <c r="AS745" s="179">
        <v>24</v>
      </c>
    </row>
    <row r="746" spans="1:45">
      <c r="A746" s="46"/>
      <c r="B746" s="30">
        <v>1</v>
      </c>
      <c r="C746" s="19">
        <v>3</v>
      </c>
      <c r="D746" s="180">
        <v>22</v>
      </c>
      <c r="E746" s="180">
        <v>20</v>
      </c>
      <c r="F746" s="182">
        <v>18.545999999999999</v>
      </c>
      <c r="G746" s="180">
        <v>17</v>
      </c>
      <c r="H746" s="182">
        <v>17.899999999999999</v>
      </c>
      <c r="I746" s="177"/>
      <c r="J746" s="178"/>
      <c r="K746" s="178"/>
      <c r="L746" s="178"/>
      <c r="M746" s="178"/>
      <c r="N746" s="178"/>
      <c r="O746" s="178"/>
      <c r="P746" s="178"/>
      <c r="Q746" s="178"/>
      <c r="R746" s="178"/>
      <c r="S746" s="178"/>
      <c r="T746" s="178"/>
      <c r="U746" s="178"/>
      <c r="V746" s="178"/>
      <c r="W746" s="178"/>
      <c r="X746" s="178"/>
      <c r="Y746" s="178"/>
      <c r="Z746" s="178"/>
      <c r="AA746" s="178"/>
      <c r="AB746" s="178"/>
      <c r="AC746" s="178"/>
      <c r="AD746" s="178"/>
      <c r="AE746" s="178"/>
      <c r="AF746" s="178"/>
      <c r="AG746" s="178"/>
      <c r="AH746" s="178"/>
      <c r="AI746" s="178"/>
      <c r="AJ746" s="178"/>
      <c r="AK746" s="178"/>
      <c r="AL746" s="178"/>
      <c r="AM746" s="178"/>
      <c r="AN746" s="178"/>
      <c r="AO746" s="178"/>
      <c r="AP746" s="178"/>
      <c r="AQ746" s="178"/>
      <c r="AR746" s="178"/>
      <c r="AS746" s="179">
        <v>16</v>
      </c>
    </row>
    <row r="747" spans="1:45">
      <c r="A747" s="46"/>
      <c r="B747" s="30">
        <v>1</v>
      </c>
      <c r="C747" s="19">
        <v>4</v>
      </c>
      <c r="D747" s="180">
        <v>21</v>
      </c>
      <c r="E747" s="180">
        <v>21</v>
      </c>
      <c r="F747" s="182">
        <v>19.122</v>
      </c>
      <c r="G747" s="180">
        <v>18</v>
      </c>
      <c r="H747" s="182">
        <v>18</v>
      </c>
      <c r="I747" s="177"/>
      <c r="J747" s="178"/>
      <c r="K747" s="178"/>
      <c r="L747" s="178"/>
      <c r="M747" s="178"/>
      <c r="N747" s="178"/>
      <c r="O747" s="178"/>
      <c r="P747" s="178"/>
      <c r="Q747" s="178"/>
      <c r="R747" s="178"/>
      <c r="S747" s="178"/>
      <c r="T747" s="178"/>
      <c r="U747" s="178"/>
      <c r="V747" s="178"/>
      <c r="W747" s="178"/>
      <c r="X747" s="178"/>
      <c r="Y747" s="178"/>
      <c r="Z747" s="178"/>
      <c r="AA747" s="178"/>
      <c r="AB747" s="178"/>
      <c r="AC747" s="178"/>
      <c r="AD747" s="178"/>
      <c r="AE747" s="178"/>
      <c r="AF747" s="178"/>
      <c r="AG747" s="178"/>
      <c r="AH747" s="178"/>
      <c r="AI747" s="178"/>
      <c r="AJ747" s="178"/>
      <c r="AK747" s="178"/>
      <c r="AL747" s="178"/>
      <c r="AM747" s="178"/>
      <c r="AN747" s="178"/>
      <c r="AO747" s="178"/>
      <c r="AP747" s="178"/>
      <c r="AQ747" s="178"/>
      <c r="AR747" s="178"/>
      <c r="AS747" s="179">
        <v>19.068199999999997</v>
      </c>
    </row>
    <row r="748" spans="1:45">
      <c r="A748" s="46"/>
      <c r="B748" s="30">
        <v>1</v>
      </c>
      <c r="C748" s="19">
        <v>5</v>
      </c>
      <c r="D748" s="180">
        <v>21</v>
      </c>
      <c r="E748" s="180">
        <v>21</v>
      </c>
      <c r="F748" s="180">
        <v>19.158000000000001</v>
      </c>
      <c r="G748" s="180">
        <v>17</v>
      </c>
      <c r="H748" s="180">
        <v>17.600000000000001</v>
      </c>
      <c r="I748" s="177"/>
      <c r="J748" s="178"/>
      <c r="K748" s="178"/>
      <c r="L748" s="178"/>
      <c r="M748" s="178"/>
      <c r="N748" s="178"/>
      <c r="O748" s="178"/>
      <c r="P748" s="178"/>
      <c r="Q748" s="178"/>
      <c r="R748" s="178"/>
      <c r="S748" s="178"/>
      <c r="T748" s="178"/>
      <c r="U748" s="178"/>
      <c r="V748" s="178"/>
      <c r="W748" s="178"/>
      <c r="X748" s="178"/>
      <c r="Y748" s="178"/>
      <c r="Z748" s="178"/>
      <c r="AA748" s="178"/>
      <c r="AB748" s="178"/>
      <c r="AC748" s="178"/>
      <c r="AD748" s="178"/>
      <c r="AE748" s="178"/>
      <c r="AF748" s="178"/>
      <c r="AG748" s="178"/>
      <c r="AH748" s="178"/>
      <c r="AI748" s="178"/>
      <c r="AJ748" s="178"/>
      <c r="AK748" s="178"/>
      <c r="AL748" s="178"/>
      <c r="AM748" s="178"/>
      <c r="AN748" s="178"/>
      <c r="AO748" s="178"/>
      <c r="AP748" s="178"/>
      <c r="AQ748" s="178"/>
      <c r="AR748" s="178"/>
      <c r="AS748" s="179" t="s">
        <v>564</v>
      </c>
    </row>
    <row r="749" spans="1:45">
      <c r="A749" s="46"/>
      <c r="B749" s="30">
        <v>1</v>
      </c>
      <c r="C749" s="19">
        <v>6</v>
      </c>
      <c r="D749" s="180">
        <v>21</v>
      </c>
      <c r="E749" s="180">
        <v>21</v>
      </c>
      <c r="F749" s="180">
        <v>19.143999999999998</v>
      </c>
      <c r="G749" s="180">
        <v>17</v>
      </c>
      <c r="H749" s="180">
        <v>17.600000000000001</v>
      </c>
      <c r="I749" s="177"/>
      <c r="J749" s="178"/>
      <c r="K749" s="178"/>
      <c r="L749" s="178"/>
      <c r="M749" s="178"/>
      <c r="N749" s="178"/>
      <c r="O749" s="178"/>
      <c r="P749" s="178"/>
      <c r="Q749" s="178"/>
      <c r="R749" s="178"/>
      <c r="S749" s="178"/>
      <c r="T749" s="178"/>
      <c r="U749" s="178"/>
      <c r="V749" s="178"/>
      <c r="W749" s="178"/>
      <c r="X749" s="178"/>
      <c r="Y749" s="178"/>
      <c r="Z749" s="178"/>
      <c r="AA749" s="178"/>
      <c r="AB749" s="178"/>
      <c r="AC749" s="178"/>
      <c r="AD749" s="178"/>
      <c r="AE749" s="178"/>
      <c r="AF749" s="178"/>
      <c r="AG749" s="178"/>
      <c r="AH749" s="178"/>
      <c r="AI749" s="178"/>
      <c r="AJ749" s="178"/>
      <c r="AK749" s="178"/>
      <c r="AL749" s="178"/>
      <c r="AM749" s="178"/>
      <c r="AN749" s="178"/>
      <c r="AO749" s="178"/>
      <c r="AP749" s="178"/>
      <c r="AQ749" s="178"/>
      <c r="AR749" s="178"/>
      <c r="AS749" s="186"/>
    </row>
    <row r="750" spans="1:45">
      <c r="A750" s="46"/>
      <c r="B750" s="31" t="s">
        <v>204</v>
      </c>
      <c r="C750" s="23"/>
      <c r="D750" s="187">
        <v>20.833333333333332</v>
      </c>
      <c r="E750" s="187">
        <v>20.833333333333332</v>
      </c>
      <c r="F750" s="187">
        <v>18.824333333333332</v>
      </c>
      <c r="G750" s="187">
        <v>17.166666666666668</v>
      </c>
      <c r="H750" s="187">
        <v>17.683333333333334</v>
      </c>
      <c r="I750" s="177"/>
      <c r="J750" s="178"/>
      <c r="K750" s="178"/>
      <c r="L750" s="178"/>
      <c r="M750" s="178"/>
      <c r="N750" s="178"/>
      <c r="O750" s="178"/>
      <c r="P750" s="178"/>
      <c r="Q750" s="178"/>
      <c r="R750" s="178"/>
      <c r="S750" s="178"/>
      <c r="T750" s="178"/>
      <c r="U750" s="178"/>
      <c r="V750" s="178"/>
      <c r="W750" s="178"/>
      <c r="X750" s="178"/>
      <c r="Y750" s="178"/>
      <c r="Z750" s="178"/>
      <c r="AA750" s="178"/>
      <c r="AB750" s="178"/>
      <c r="AC750" s="178"/>
      <c r="AD750" s="178"/>
      <c r="AE750" s="178"/>
      <c r="AF750" s="178"/>
      <c r="AG750" s="178"/>
      <c r="AH750" s="178"/>
      <c r="AI750" s="178"/>
      <c r="AJ750" s="178"/>
      <c r="AK750" s="178"/>
      <c r="AL750" s="178"/>
      <c r="AM750" s="178"/>
      <c r="AN750" s="178"/>
      <c r="AO750" s="178"/>
      <c r="AP750" s="178"/>
      <c r="AQ750" s="178"/>
      <c r="AR750" s="178"/>
      <c r="AS750" s="186"/>
    </row>
    <row r="751" spans="1:45">
      <c r="A751" s="46"/>
      <c r="B751" s="2" t="s">
        <v>205</v>
      </c>
      <c r="C751" s="44"/>
      <c r="D751" s="185">
        <v>21</v>
      </c>
      <c r="E751" s="185">
        <v>21</v>
      </c>
      <c r="F751" s="185">
        <v>18.966999999999999</v>
      </c>
      <c r="G751" s="185">
        <v>17</v>
      </c>
      <c r="H751" s="185">
        <v>17.75</v>
      </c>
      <c r="I751" s="177"/>
      <c r="J751" s="178"/>
      <c r="K751" s="178"/>
      <c r="L751" s="178"/>
      <c r="M751" s="178"/>
      <c r="N751" s="178"/>
      <c r="O751" s="178"/>
      <c r="P751" s="178"/>
      <c r="Q751" s="178"/>
      <c r="R751" s="178"/>
      <c r="S751" s="178"/>
      <c r="T751" s="178"/>
      <c r="U751" s="178"/>
      <c r="V751" s="178"/>
      <c r="W751" s="178"/>
      <c r="X751" s="178"/>
      <c r="Y751" s="178"/>
      <c r="Z751" s="178"/>
      <c r="AA751" s="178"/>
      <c r="AB751" s="178"/>
      <c r="AC751" s="178"/>
      <c r="AD751" s="178"/>
      <c r="AE751" s="178"/>
      <c r="AF751" s="178"/>
      <c r="AG751" s="178"/>
      <c r="AH751" s="178"/>
      <c r="AI751" s="178"/>
      <c r="AJ751" s="178"/>
      <c r="AK751" s="178"/>
      <c r="AL751" s="178"/>
      <c r="AM751" s="178"/>
      <c r="AN751" s="178"/>
      <c r="AO751" s="178"/>
      <c r="AP751" s="178"/>
      <c r="AQ751" s="178"/>
      <c r="AR751" s="178"/>
      <c r="AS751" s="186"/>
    </row>
    <row r="752" spans="1:45">
      <c r="A752" s="46"/>
      <c r="B752" s="2" t="s">
        <v>206</v>
      </c>
      <c r="C752" s="44"/>
      <c r="D752" s="22">
        <v>0.98319208025017513</v>
      </c>
      <c r="E752" s="22">
        <v>0.752772652709081</v>
      </c>
      <c r="F752" s="22">
        <v>0.4039275512597108</v>
      </c>
      <c r="G752" s="22">
        <v>0.40824829046386296</v>
      </c>
      <c r="H752" s="22">
        <v>0.3311595788538601</v>
      </c>
      <c r="I752" s="171"/>
      <c r="J752" s="172"/>
      <c r="K752" s="172"/>
      <c r="L752" s="172"/>
      <c r="M752" s="172"/>
      <c r="N752" s="172"/>
      <c r="O752" s="172"/>
      <c r="P752" s="172"/>
      <c r="Q752" s="172"/>
      <c r="R752" s="172"/>
      <c r="S752" s="172"/>
      <c r="T752" s="172"/>
      <c r="U752" s="172"/>
      <c r="V752" s="172"/>
      <c r="W752" s="172"/>
      <c r="X752" s="172"/>
      <c r="Y752" s="172"/>
      <c r="Z752" s="172"/>
      <c r="AA752" s="172"/>
      <c r="AB752" s="172"/>
      <c r="AC752" s="172"/>
      <c r="AD752" s="172"/>
      <c r="AE752" s="172"/>
      <c r="AF752" s="172"/>
      <c r="AG752" s="172"/>
      <c r="AH752" s="172"/>
      <c r="AI752" s="172"/>
      <c r="AJ752" s="172"/>
      <c r="AK752" s="172"/>
      <c r="AL752" s="172"/>
      <c r="AM752" s="172"/>
      <c r="AN752" s="172"/>
      <c r="AO752" s="172"/>
      <c r="AP752" s="172"/>
      <c r="AQ752" s="172"/>
      <c r="AR752" s="172"/>
      <c r="AS752" s="103"/>
    </row>
    <row r="753" spans="1:45">
      <c r="A753" s="46"/>
      <c r="B753" s="2" t="s">
        <v>88</v>
      </c>
      <c r="C753" s="44"/>
      <c r="D753" s="24">
        <v>4.719321985200841E-2</v>
      </c>
      <c r="E753" s="24">
        <v>3.6133087330035889E-2</v>
      </c>
      <c r="F753" s="24">
        <v>2.1457734736584431E-2</v>
      </c>
      <c r="G753" s="24">
        <v>2.3781453813428909E-2</v>
      </c>
      <c r="H753" s="24">
        <v>1.8727214638295575E-2</v>
      </c>
      <c r="I753" s="12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105"/>
    </row>
    <row r="754" spans="1:45">
      <c r="A754" s="46"/>
      <c r="B754" s="2" t="s">
        <v>207</v>
      </c>
      <c r="C754" s="44"/>
      <c r="D754" s="24">
        <v>9.2569478678288242E-2</v>
      </c>
      <c r="E754" s="24">
        <v>9.2569478678288242E-2</v>
      </c>
      <c r="F754" s="24">
        <v>-1.278918128961648E-2</v>
      </c>
      <c r="G754" s="24">
        <v>-9.9722749569090441E-2</v>
      </c>
      <c r="H754" s="24">
        <v>-7.2627026497868896E-2</v>
      </c>
      <c r="I754" s="12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105"/>
    </row>
    <row r="755" spans="1:45">
      <c r="A755" s="46"/>
      <c r="B755" s="87" t="s">
        <v>208</v>
      </c>
      <c r="C755" s="88"/>
      <c r="D755" s="86">
        <v>0.82</v>
      </c>
      <c r="E755" s="86">
        <v>0.82</v>
      </c>
      <c r="F755" s="86">
        <v>0</v>
      </c>
      <c r="G755" s="86">
        <v>0.67</v>
      </c>
      <c r="H755" s="86">
        <v>0.46</v>
      </c>
      <c r="I755" s="12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105"/>
    </row>
    <row r="756" spans="1:45">
      <c r="B756" s="47"/>
      <c r="C756" s="31"/>
      <c r="D756" s="42"/>
      <c r="E756" s="42"/>
      <c r="F756" s="42"/>
      <c r="G756" s="42"/>
      <c r="H756" s="42"/>
    </row>
    <row r="757" spans="1:45">
      <c r="B757" s="50" t="s">
        <v>413</v>
      </c>
      <c r="AS757" s="43" t="s">
        <v>217</v>
      </c>
    </row>
    <row r="758" spans="1:45">
      <c r="A758" s="39" t="s">
        <v>21</v>
      </c>
      <c r="B758" s="29" t="s">
        <v>124</v>
      </c>
      <c r="C758" s="26" t="s">
        <v>125</v>
      </c>
      <c r="D758" s="27" t="s">
        <v>181</v>
      </c>
      <c r="E758" s="28" t="s">
        <v>181</v>
      </c>
      <c r="F758" s="128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43">
        <v>1</v>
      </c>
    </row>
    <row r="759" spans="1:45">
      <c r="A759" s="46"/>
      <c r="B759" s="30" t="s">
        <v>182</v>
      </c>
      <c r="C759" s="19" t="s">
        <v>182</v>
      </c>
      <c r="D759" s="126" t="s">
        <v>196</v>
      </c>
      <c r="E759" s="127" t="s">
        <v>201</v>
      </c>
      <c r="F759" s="128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43" t="s">
        <v>3</v>
      </c>
    </row>
    <row r="760" spans="1:45">
      <c r="A760" s="46"/>
      <c r="B760" s="30"/>
      <c r="C760" s="19"/>
      <c r="D760" s="20" t="s">
        <v>219</v>
      </c>
      <c r="E760" s="21" t="s">
        <v>221</v>
      </c>
      <c r="F760" s="128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43">
        <v>3</v>
      </c>
    </row>
    <row r="761" spans="1:45">
      <c r="A761" s="46"/>
      <c r="B761" s="30"/>
      <c r="C761" s="19"/>
      <c r="D761" s="41"/>
      <c r="E761" s="41"/>
      <c r="F761" s="128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43">
        <v>3</v>
      </c>
    </row>
    <row r="762" spans="1:45">
      <c r="A762" s="46"/>
      <c r="B762" s="29">
        <v>1</v>
      </c>
      <c r="C762" s="25">
        <v>1</v>
      </c>
      <c r="D762" s="188" t="s">
        <v>230</v>
      </c>
      <c r="E762" s="210">
        <v>0.01</v>
      </c>
      <c r="F762" s="189"/>
      <c r="G762" s="190"/>
      <c r="H762" s="190"/>
      <c r="I762" s="190"/>
      <c r="J762" s="190"/>
      <c r="K762" s="190"/>
      <c r="L762" s="190"/>
      <c r="M762" s="190"/>
      <c r="N762" s="190"/>
      <c r="O762" s="190"/>
      <c r="P762" s="190"/>
      <c r="Q762" s="190"/>
      <c r="R762" s="190"/>
      <c r="S762" s="190"/>
      <c r="T762" s="190"/>
      <c r="U762" s="190"/>
      <c r="V762" s="190"/>
      <c r="W762" s="190"/>
      <c r="X762" s="190"/>
      <c r="Y762" s="190"/>
      <c r="Z762" s="190"/>
      <c r="AA762" s="190"/>
      <c r="AB762" s="190"/>
      <c r="AC762" s="190"/>
      <c r="AD762" s="190"/>
      <c r="AE762" s="190"/>
      <c r="AF762" s="190"/>
      <c r="AG762" s="190"/>
      <c r="AH762" s="190"/>
      <c r="AI762" s="190"/>
      <c r="AJ762" s="190"/>
      <c r="AK762" s="190"/>
      <c r="AL762" s="190"/>
      <c r="AM762" s="190"/>
      <c r="AN762" s="190"/>
      <c r="AO762" s="190"/>
      <c r="AP762" s="190"/>
      <c r="AQ762" s="190"/>
      <c r="AR762" s="190"/>
      <c r="AS762" s="191">
        <v>1</v>
      </c>
    </row>
    <row r="763" spans="1:45">
      <c r="A763" s="46"/>
      <c r="B763" s="30">
        <v>1</v>
      </c>
      <c r="C763" s="19">
        <v>2</v>
      </c>
      <c r="D763" s="192" t="s">
        <v>230</v>
      </c>
      <c r="E763" s="212">
        <v>0.01</v>
      </c>
      <c r="F763" s="189"/>
      <c r="G763" s="190"/>
      <c r="H763" s="190"/>
      <c r="I763" s="190"/>
      <c r="J763" s="190"/>
      <c r="K763" s="190"/>
      <c r="L763" s="190"/>
      <c r="M763" s="190"/>
      <c r="N763" s="190"/>
      <c r="O763" s="190"/>
      <c r="P763" s="190"/>
      <c r="Q763" s="190"/>
      <c r="R763" s="190"/>
      <c r="S763" s="190"/>
      <c r="T763" s="190"/>
      <c r="U763" s="190"/>
      <c r="V763" s="190"/>
      <c r="W763" s="190"/>
      <c r="X763" s="190"/>
      <c r="Y763" s="190"/>
      <c r="Z763" s="190"/>
      <c r="AA763" s="190"/>
      <c r="AB763" s="190"/>
      <c r="AC763" s="190"/>
      <c r="AD763" s="190"/>
      <c r="AE763" s="190"/>
      <c r="AF763" s="190"/>
      <c r="AG763" s="190"/>
      <c r="AH763" s="190"/>
      <c r="AI763" s="190"/>
      <c r="AJ763" s="190"/>
      <c r="AK763" s="190"/>
      <c r="AL763" s="190"/>
      <c r="AM763" s="190"/>
      <c r="AN763" s="190"/>
      <c r="AO763" s="190"/>
      <c r="AP763" s="190"/>
      <c r="AQ763" s="190"/>
      <c r="AR763" s="190"/>
      <c r="AS763" s="191">
        <v>2</v>
      </c>
    </row>
    <row r="764" spans="1:45">
      <c r="A764" s="46"/>
      <c r="B764" s="30">
        <v>1</v>
      </c>
      <c r="C764" s="19">
        <v>3</v>
      </c>
      <c r="D764" s="192" t="s">
        <v>230</v>
      </c>
      <c r="E764" s="212">
        <v>0.01</v>
      </c>
      <c r="F764" s="189"/>
      <c r="G764" s="190"/>
      <c r="H764" s="190"/>
      <c r="I764" s="190"/>
      <c r="J764" s="190"/>
      <c r="K764" s="190"/>
      <c r="L764" s="190"/>
      <c r="M764" s="190"/>
      <c r="N764" s="190"/>
      <c r="O764" s="190"/>
      <c r="P764" s="190"/>
      <c r="Q764" s="190"/>
      <c r="R764" s="190"/>
      <c r="S764" s="190"/>
      <c r="T764" s="190"/>
      <c r="U764" s="190"/>
      <c r="V764" s="190"/>
      <c r="W764" s="190"/>
      <c r="X764" s="190"/>
      <c r="Y764" s="190"/>
      <c r="Z764" s="190"/>
      <c r="AA764" s="190"/>
      <c r="AB764" s="190"/>
      <c r="AC764" s="190"/>
      <c r="AD764" s="190"/>
      <c r="AE764" s="190"/>
      <c r="AF764" s="190"/>
      <c r="AG764" s="190"/>
      <c r="AH764" s="190"/>
      <c r="AI764" s="190"/>
      <c r="AJ764" s="190"/>
      <c r="AK764" s="190"/>
      <c r="AL764" s="190"/>
      <c r="AM764" s="190"/>
      <c r="AN764" s="190"/>
      <c r="AO764" s="190"/>
      <c r="AP764" s="190"/>
      <c r="AQ764" s="190"/>
      <c r="AR764" s="190"/>
      <c r="AS764" s="191">
        <v>16</v>
      </c>
    </row>
    <row r="765" spans="1:45">
      <c r="A765" s="46"/>
      <c r="B765" s="30">
        <v>1</v>
      </c>
      <c r="C765" s="19">
        <v>4</v>
      </c>
      <c r="D765" s="192" t="s">
        <v>230</v>
      </c>
      <c r="E765" s="212">
        <v>0.01</v>
      </c>
      <c r="F765" s="189"/>
      <c r="G765" s="190"/>
      <c r="H765" s="190"/>
      <c r="I765" s="190"/>
      <c r="J765" s="190"/>
      <c r="K765" s="190"/>
      <c r="L765" s="190"/>
      <c r="M765" s="190"/>
      <c r="N765" s="190"/>
      <c r="O765" s="190"/>
      <c r="P765" s="190"/>
      <c r="Q765" s="190"/>
      <c r="R765" s="190"/>
      <c r="S765" s="190"/>
      <c r="T765" s="190"/>
      <c r="U765" s="190"/>
      <c r="V765" s="190"/>
      <c r="W765" s="190"/>
      <c r="X765" s="190"/>
      <c r="Y765" s="190"/>
      <c r="Z765" s="190"/>
      <c r="AA765" s="190"/>
      <c r="AB765" s="190"/>
      <c r="AC765" s="190"/>
      <c r="AD765" s="190"/>
      <c r="AE765" s="190"/>
      <c r="AF765" s="190"/>
      <c r="AG765" s="190"/>
      <c r="AH765" s="190"/>
      <c r="AI765" s="190"/>
      <c r="AJ765" s="190"/>
      <c r="AK765" s="190"/>
      <c r="AL765" s="190"/>
      <c r="AM765" s="190"/>
      <c r="AN765" s="190"/>
      <c r="AO765" s="190"/>
      <c r="AP765" s="190"/>
      <c r="AQ765" s="190"/>
      <c r="AR765" s="190"/>
      <c r="AS765" s="191">
        <v>0.01</v>
      </c>
    </row>
    <row r="766" spans="1:45">
      <c r="A766" s="46"/>
      <c r="B766" s="30">
        <v>1</v>
      </c>
      <c r="C766" s="19">
        <v>5</v>
      </c>
      <c r="D766" s="192" t="s">
        <v>230</v>
      </c>
      <c r="E766" s="212">
        <v>0.01</v>
      </c>
      <c r="F766" s="189"/>
      <c r="G766" s="190"/>
      <c r="H766" s="190"/>
      <c r="I766" s="190"/>
      <c r="J766" s="190"/>
      <c r="K766" s="190"/>
      <c r="L766" s="190"/>
      <c r="M766" s="190"/>
      <c r="N766" s="190"/>
      <c r="O766" s="190"/>
      <c r="P766" s="190"/>
      <c r="Q766" s="190"/>
      <c r="R766" s="190"/>
      <c r="S766" s="190"/>
      <c r="T766" s="190"/>
      <c r="U766" s="190"/>
      <c r="V766" s="190"/>
      <c r="W766" s="190"/>
      <c r="X766" s="190"/>
      <c r="Y766" s="190"/>
      <c r="Z766" s="190"/>
      <c r="AA766" s="190"/>
      <c r="AB766" s="190"/>
      <c r="AC766" s="190"/>
      <c r="AD766" s="190"/>
      <c r="AE766" s="190"/>
      <c r="AF766" s="190"/>
      <c r="AG766" s="190"/>
      <c r="AH766" s="190"/>
      <c r="AI766" s="190"/>
      <c r="AJ766" s="190"/>
      <c r="AK766" s="190"/>
      <c r="AL766" s="190"/>
      <c r="AM766" s="190"/>
      <c r="AN766" s="190"/>
      <c r="AO766" s="190"/>
      <c r="AP766" s="190"/>
      <c r="AQ766" s="190"/>
      <c r="AR766" s="190"/>
      <c r="AS766" s="191" t="s">
        <v>197</v>
      </c>
    </row>
    <row r="767" spans="1:45">
      <c r="A767" s="46"/>
      <c r="B767" s="30">
        <v>1</v>
      </c>
      <c r="C767" s="19">
        <v>6</v>
      </c>
      <c r="D767" s="192" t="s">
        <v>230</v>
      </c>
      <c r="E767" s="212">
        <v>0.01</v>
      </c>
      <c r="F767" s="189"/>
      <c r="G767" s="190"/>
      <c r="H767" s="190"/>
      <c r="I767" s="190"/>
      <c r="J767" s="190"/>
      <c r="K767" s="190"/>
      <c r="L767" s="190"/>
      <c r="M767" s="190"/>
      <c r="N767" s="190"/>
      <c r="O767" s="190"/>
      <c r="P767" s="190"/>
      <c r="Q767" s="190"/>
      <c r="R767" s="190"/>
      <c r="S767" s="190"/>
      <c r="T767" s="190"/>
      <c r="U767" s="190"/>
      <c r="V767" s="190"/>
      <c r="W767" s="190"/>
      <c r="X767" s="190"/>
      <c r="Y767" s="190"/>
      <c r="Z767" s="190"/>
      <c r="AA767" s="190"/>
      <c r="AB767" s="190"/>
      <c r="AC767" s="190"/>
      <c r="AD767" s="190"/>
      <c r="AE767" s="190"/>
      <c r="AF767" s="190"/>
      <c r="AG767" s="190"/>
      <c r="AH767" s="190"/>
      <c r="AI767" s="190"/>
      <c r="AJ767" s="190"/>
      <c r="AK767" s="190"/>
      <c r="AL767" s="190"/>
      <c r="AM767" s="190"/>
      <c r="AN767" s="190"/>
      <c r="AO767" s="190"/>
      <c r="AP767" s="190"/>
      <c r="AQ767" s="190"/>
      <c r="AR767" s="190"/>
      <c r="AS767" s="104"/>
    </row>
    <row r="768" spans="1:45">
      <c r="A768" s="46"/>
      <c r="B768" s="31" t="s">
        <v>204</v>
      </c>
      <c r="C768" s="23"/>
      <c r="D768" s="193" t="s">
        <v>512</v>
      </c>
      <c r="E768" s="193">
        <v>0.01</v>
      </c>
      <c r="F768" s="189"/>
      <c r="G768" s="190"/>
      <c r="H768" s="190"/>
      <c r="I768" s="190"/>
      <c r="J768" s="190"/>
      <c r="K768" s="190"/>
      <c r="L768" s="190"/>
      <c r="M768" s="190"/>
      <c r="N768" s="190"/>
      <c r="O768" s="190"/>
      <c r="P768" s="190"/>
      <c r="Q768" s="190"/>
      <c r="R768" s="190"/>
      <c r="S768" s="190"/>
      <c r="T768" s="190"/>
      <c r="U768" s="190"/>
      <c r="V768" s="190"/>
      <c r="W768" s="190"/>
      <c r="X768" s="190"/>
      <c r="Y768" s="190"/>
      <c r="Z768" s="190"/>
      <c r="AA768" s="190"/>
      <c r="AB768" s="190"/>
      <c r="AC768" s="190"/>
      <c r="AD768" s="190"/>
      <c r="AE768" s="190"/>
      <c r="AF768" s="190"/>
      <c r="AG768" s="190"/>
      <c r="AH768" s="190"/>
      <c r="AI768" s="190"/>
      <c r="AJ768" s="190"/>
      <c r="AK768" s="190"/>
      <c r="AL768" s="190"/>
      <c r="AM768" s="190"/>
      <c r="AN768" s="190"/>
      <c r="AO768" s="190"/>
      <c r="AP768" s="190"/>
      <c r="AQ768" s="190"/>
      <c r="AR768" s="190"/>
      <c r="AS768" s="104"/>
    </row>
    <row r="769" spans="1:45">
      <c r="A769" s="46"/>
      <c r="B769" s="2" t="s">
        <v>205</v>
      </c>
      <c r="C769" s="44"/>
      <c r="D769" s="36" t="s">
        <v>512</v>
      </c>
      <c r="E769" s="36">
        <v>0.01</v>
      </c>
      <c r="F769" s="189"/>
      <c r="G769" s="190"/>
      <c r="H769" s="190"/>
      <c r="I769" s="190"/>
      <c r="J769" s="190"/>
      <c r="K769" s="190"/>
      <c r="L769" s="190"/>
      <c r="M769" s="190"/>
      <c r="N769" s="190"/>
      <c r="O769" s="190"/>
      <c r="P769" s="190"/>
      <c r="Q769" s="190"/>
      <c r="R769" s="190"/>
      <c r="S769" s="190"/>
      <c r="T769" s="190"/>
      <c r="U769" s="190"/>
      <c r="V769" s="190"/>
      <c r="W769" s="190"/>
      <c r="X769" s="190"/>
      <c r="Y769" s="190"/>
      <c r="Z769" s="190"/>
      <c r="AA769" s="190"/>
      <c r="AB769" s="190"/>
      <c r="AC769" s="190"/>
      <c r="AD769" s="190"/>
      <c r="AE769" s="190"/>
      <c r="AF769" s="190"/>
      <c r="AG769" s="190"/>
      <c r="AH769" s="190"/>
      <c r="AI769" s="190"/>
      <c r="AJ769" s="190"/>
      <c r="AK769" s="190"/>
      <c r="AL769" s="190"/>
      <c r="AM769" s="190"/>
      <c r="AN769" s="190"/>
      <c r="AO769" s="190"/>
      <c r="AP769" s="190"/>
      <c r="AQ769" s="190"/>
      <c r="AR769" s="190"/>
      <c r="AS769" s="104"/>
    </row>
    <row r="770" spans="1:45">
      <c r="A770" s="46"/>
      <c r="B770" s="2" t="s">
        <v>206</v>
      </c>
      <c r="C770" s="44"/>
      <c r="D770" s="36" t="s">
        <v>512</v>
      </c>
      <c r="E770" s="36">
        <v>0</v>
      </c>
      <c r="F770" s="128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104"/>
    </row>
    <row r="771" spans="1:45">
      <c r="A771" s="46"/>
      <c r="B771" s="2" t="s">
        <v>88</v>
      </c>
      <c r="C771" s="44"/>
      <c r="D771" s="24" t="s">
        <v>512</v>
      </c>
      <c r="E771" s="24">
        <v>0</v>
      </c>
      <c r="F771" s="128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105"/>
    </row>
    <row r="772" spans="1:45">
      <c r="A772" s="46"/>
      <c r="B772" s="2" t="s">
        <v>207</v>
      </c>
      <c r="C772" s="44"/>
      <c r="D772" s="24" t="s">
        <v>512</v>
      </c>
      <c r="E772" s="24">
        <v>0</v>
      </c>
      <c r="F772" s="128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105"/>
    </row>
    <row r="773" spans="1:45">
      <c r="A773" s="46"/>
      <c r="B773" s="87" t="s">
        <v>208</v>
      </c>
      <c r="C773" s="88"/>
      <c r="D773" s="86" t="s">
        <v>210</v>
      </c>
      <c r="E773" s="86" t="s">
        <v>210</v>
      </c>
      <c r="F773" s="128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105"/>
    </row>
    <row r="774" spans="1:45">
      <c r="B774" s="47"/>
      <c r="C774" s="31"/>
      <c r="D774" s="42"/>
      <c r="E774" s="42"/>
    </row>
    <row r="775" spans="1:45">
      <c r="B775" s="50" t="s">
        <v>414</v>
      </c>
      <c r="AS775" s="43" t="s">
        <v>217</v>
      </c>
    </row>
    <row r="776" spans="1:45">
      <c r="A776" s="39" t="s">
        <v>24</v>
      </c>
      <c r="B776" s="29" t="s">
        <v>124</v>
      </c>
      <c r="C776" s="26" t="s">
        <v>125</v>
      </c>
      <c r="D776" s="27" t="s">
        <v>181</v>
      </c>
      <c r="E776" s="128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43">
        <v>1</v>
      </c>
    </row>
    <row r="777" spans="1:45">
      <c r="A777" s="46"/>
      <c r="B777" s="30" t="s">
        <v>182</v>
      </c>
      <c r="C777" s="19" t="s">
        <v>182</v>
      </c>
      <c r="D777" s="126" t="s">
        <v>196</v>
      </c>
      <c r="E777" s="128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43" t="s">
        <v>3</v>
      </c>
    </row>
    <row r="778" spans="1:45">
      <c r="A778" s="46"/>
      <c r="B778" s="30"/>
      <c r="C778" s="19"/>
      <c r="D778" s="20" t="s">
        <v>219</v>
      </c>
      <c r="E778" s="128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43">
        <v>2</v>
      </c>
    </row>
    <row r="779" spans="1:45">
      <c r="A779" s="46"/>
      <c r="B779" s="30"/>
      <c r="C779" s="19"/>
      <c r="D779" s="41"/>
      <c r="E779" s="128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43">
        <v>2</v>
      </c>
    </row>
    <row r="780" spans="1:45">
      <c r="A780" s="46"/>
      <c r="B780" s="29">
        <v>1</v>
      </c>
      <c r="C780" s="25">
        <v>1</v>
      </c>
      <c r="D780" s="32">
        <v>0.38900000000000001</v>
      </c>
      <c r="E780" s="128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43">
        <v>1</v>
      </c>
    </row>
    <row r="781" spans="1:45">
      <c r="A781" s="46"/>
      <c r="B781" s="30">
        <v>1</v>
      </c>
      <c r="C781" s="19">
        <v>2</v>
      </c>
      <c r="D781" s="21">
        <v>0.39600000000000002</v>
      </c>
      <c r="E781" s="128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43">
        <v>3</v>
      </c>
    </row>
    <row r="782" spans="1:45">
      <c r="A782" s="46"/>
      <c r="B782" s="30">
        <v>1</v>
      </c>
      <c r="C782" s="19">
        <v>3</v>
      </c>
      <c r="D782" s="21">
        <v>0.38200000000000001</v>
      </c>
      <c r="E782" s="128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43">
        <v>16</v>
      </c>
    </row>
    <row r="783" spans="1:45">
      <c r="A783" s="46"/>
      <c r="B783" s="30">
        <v>1</v>
      </c>
      <c r="C783" s="19">
        <v>4</v>
      </c>
      <c r="D783" s="21">
        <v>0.38900000000000001</v>
      </c>
      <c r="E783" s="128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43">
        <v>0.38533333333333297</v>
      </c>
    </row>
    <row r="784" spans="1:45">
      <c r="A784" s="46"/>
      <c r="B784" s="30">
        <v>1</v>
      </c>
      <c r="C784" s="19">
        <v>5</v>
      </c>
      <c r="D784" s="21">
        <v>0.377</v>
      </c>
      <c r="E784" s="128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43" t="s">
        <v>198</v>
      </c>
    </row>
    <row r="785" spans="1:45">
      <c r="A785" s="46"/>
      <c r="B785" s="30">
        <v>1</v>
      </c>
      <c r="C785" s="19">
        <v>6</v>
      </c>
      <c r="D785" s="21">
        <v>0.379</v>
      </c>
      <c r="E785" s="128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103"/>
    </row>
    <row r="786" spans="1:45">
      <c r="A786" s="46"/>
      <c r="B786" s="31" t="s">
        <v>204</v>
      </c>
      <c r="C786" s="23"/>
      <c r="D786" s="35">
        <v>0.38533333333333336</v>
      </c>
      <c r="E786" s="128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103"/>
    </row>
    <row r="787" spans="1:45">
      <c r="A787" s="46"/>
      <c r="B787" s="2" t="s">
        <v>205</v>
      </c>
      <c r="C787" s="44"/>
      <c r="D787" s="22">
        <v>0.38550000000000001</v>
      </c>
      <c r="E787" s="128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103"/>
    </row>
    <row r="788" spans="1:45">
      <c r="A788" s="46"/>
      <c r="B788" s="2" t="s">
        <v>206</v>
      </c>
      <c r="C788" s="44"/>
      <c r="D788" s="22">
        <v>7.2295689129205183E-3</v>
      </c>
      <c r="E788" s="171"/>
      <c r="F788" s="172"/>
      <c r="G788" s="172"/>
      <c r="H788" s="172"/>
      <c r="I788" s="172"/>
      <c r="J788" s="172"/>
      <c r="K788" s="172"/>
      <c r="L788" s="172"/>
      <c r="M788" s="172"/>
      <c r="N788" s="172"/>
      <c r="O788" s="172"/>
      <c r="P788" s="172"/>
      <c r="Q788" s="172"/>
      <c r="R788" s="172"/>
      <c r="S788" s="172"/>
      <c r="T788" s="172"/>
      <c r="U788" s="172"/>
      <c r="V788" s="172"/>
      <c r="W788" s="172"/>
      <c r="X788" s="172"/>
      <c r="Y788" s="172"/>
      <c r="Z788" s="172"/>
      <c r="AA788" s="172"/>
      <c r="AB788" s="172"/>
      <c r="AC788" s="172"/>
      <c r="AD788" s="172"/>
      <c r="AE788" s="172"/>
      <c r="AF788" s="172"/>
      <c r="AG788" s="172"/>
      <c r="AH788" s="172"/>
      <c r="AI788" s="172"/>
      <c r="AJ788" s="172"/>
      <c r="AK788" s="172"/>
      <c r="AL788" s="172"/>
      <c r="AM788" s="172"/>
      <c r="AN788" s="172"/>
      <c r="AO788" s="172"/>
      <c r="AP788" s="172"/>
      <c r="AQ788" s="172"/>
      <c r="AR788" s="172"/>
      <c r="AS788" s="103"/>
    </row>
    <row r="789" spans="1:45">
      <c r="A789" s="46"/>
      <c r="B789" s="2" t="s">
        <v>88</v>
      </c>
      <c r="C789" s="44"/>
      <c r="D789" s="24">
        <v>1.876185704045117E-2</v>
      </c>
      <c r="E789" s="128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105"/>
    </row>
    <row r="790" spans="1:45">
      <c r="A790" s="46"/>
      <c r="B790" s="2" t="s">
        <v>207</v>
      </c>
      <c r="C790" s="44"/>
      <c r="D790" s="24">
        <v>1.1102230246251565E-15</v>
      </c>
      <c r="E790" s="128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105"/>
    </row>
    <row r="791" spans="1:45">
      <c r="A791" s="46"/>
      <c r="B791" s="87" t="s">
        <v>208</v>
      </c>
      <c r="C791" s="88"/>
      <c r="D791" s="86" t="s">
        <v>210</v>
      </c>
      <c r="E791" s="128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105"/>
    </row>
    <row r="792" spans="1:45">
      <c r="B792" s="47"/>
      <c r="C792" s="31"/>
      <c r="D792" s="42"/>
    </row>
    <row r="793" spans="1:45">
      <c r="B793" s="50" t="s">
        <v>415</v>
      </c>
      <c r="AS793" s="43" t="s">
        <v>217</v>
      </c>
    </row>
    <row r="794" spans="1:45">
      <c r="A794" s="39" t="s">
        <v>27</v>
      </c>
      <c r="B794" s="29" t="s">
        <v>124</v>
      </c>
      <c r="C794" s="26" t="s">
        <v>125</v>
      </c>
      <c r="D794" s="27" t="s">
        <v>181</v>
      </c>
      <c r="E794" s="28" t="s">
        <v>181</v>
      </c>
      <c r="F794" s="28" t="s">
        <v>181</v>
      </c>
      <c r="G794" s="128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43">
        <v>1</v>
      </c>
    </row>
    <row r="795" spans="1:45">
      <c r="A795" s="46"/>
      <c r="B795" s="30" t="s">
        <v>182</v>
      </c>
      <c r="C795" s="19" t="s">
        <v>182</v>
      </c>
      <c r="D795" s="126" t="s">
        <v>193</v>
      </c>
      <c r="E795" s="127" t="s">
        <v>196</v>
      </c>
      <c r="F795" s="127" t="s">
        <v>201</v>
      </c>
      <c r="G795" s="128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43" t="s">
        <v>3</v>
      </c>
    </row>
    <row r="796" spans="1:45">
      <c r="A796" s="46"/>
      <c r="B796" s="30"/>
      <c r="C796" s="19"/>
      <c r="D796" s="20" t="s">
        <v>221</v>
      </c>
      <c r="E796" s="21" t="s">
        <v>219</v>
      </c>
      <c r="F796" s="21" t="s">
        <v>221</v>
      </c>
      <c r="G796" s="128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43">
        <v>2</v>
      </c>
    </row>
    <row r="797" spans="1:45">
      <c r="A797" s="46"/>
      <c r="B797" s="30"/>
      <c r="C797" s="19"/>
      <c r="D797" s="41"/>
      <c r="E797" s="41"/>
      <c r="F797" s="41"/>
      <c r="G797" s="128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43">
        <v>2</v>
      </c>
    </row>
    <row r="798" spans="1:45">
      <c r="A798" s="46"/>
      <c r="B798" s="29">
        <v>1</v>
      </c>
      <c r="C798" s="25">
        <v>1</v>
      </c>
      <c r="D798" s="32" t="s">
        <v>101</v>
      </c>
      <c r="E798" s="118">
        <v>0.20799999999999999</v>
      </c>
      <c r="F798" s="33">
        <v>0.12</v>
      </c>
      <c r="G798" s="128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43">
        <v>1</v>
      </c>
    </row>
    <row r="799" spans="1:45">
      <c r="A799" s="46"/>
      <c r="B799" s="30">
        <v>1</v>
      </c>
      <c r="C799" s="19">
        <v>2</v>
      </c>
      <c r="D799" s="21" t="s">
        <v>101</v>
      </c>
      <c r="E799" s="119">
        <v>0.253</v>
      </c>
      <c r="F799" s="34">
        <v>0.13</v>
      </c>
      <c r="G799" s="128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43">
        <v>4</v>
      </c>
    </row>
    <row r="800" spans="1:45">
      <c r="A800" s="46"/>
      <c r="B800" s="30">
        <v>1</v>
      </c>
      <c r="C800" s="19">
        <v>3</v>
      </c>
      <c r="D800" s="21">
        <v>0.2</v>
      </c>
      <c r="E800" s="119">
        <v>0.16800000000000001</v>
      </c>
      <c r="F800" s="34">
        <v>0.18</v>
      </c>
      <c r="G800" s="128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43">
        <v>16</v>
      </c>
    </row>
    <row r="801" spans="1:45">
      <c r="A801" s="46"/>
      <c r="B801" s="30">
        <v>1</v>
      </c>
      <c r="C801" s="19">
        <v>4</v>
      </c>
      <c r="D801" s="21" t="s">
        <v>101</v>
      </c>
      <c r="E801" s="119">
        <v>0.32400000000000001</v>
      </c>
      <c r="F801" s="34">
        <v>0.12</v>
      </c>
      <c r="G801" s="128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43">
        <v>0.14833333333333301</v>
      </c>
    </row>
    <row r="802" spans="1:45">
      <c r="A802" s="46"/>
      <c r="B802" s="30">
        <v>1</v>
      </c>
      <c r="C802" s="19">
        <v>5</v>
      </c>
      <c r="D802" s="21">
        <v>0.2</v>
      </c>
      <c r="E802" s="119">
        <v>0.22900000000000001</v>
      </c>
      <c r="F802" s="21">
        <v>0.18</v>
      </c>
      <c r="G802" s="128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43" t="s">
        <v>199</v>
      </c>
    </row>
    <row r="803" spans="1:45">
      <c r="A803" s="46"/>
      <c r="B803" s="30">
        <v>1</v>
      </c>
      <c r="C803" s="19">
        <v>6</v>
      </c>
      <c r="D803" s="21">
        <v>0.2</v>
      </c>
      <c r="E803" s="119">
        <v>0.28499999999999998</v>
      </c>
      <c r="F803" s="21">
        <v>0.15</v>
      </c>
      <c r="G803" s="128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103"/>
    </row>
    <row r="804" spans="1:45">
      <c r="A804" s="46"/>
      <c r="B804" s="31" t="s">
        <v>204</v>
      </c>
      <c r="C804" s="23"/>
      <c r="D804" s="35">
        <v>0.20000000000000004</v>
      </c>
      <c r="E804" s="35">
        <v>0.24450000000000002</v>
      </c>
      <c r="F804" s="35">
        <v>0.14666666666666667</v>
      </c>
      <c r="G804" s="128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103"/>
    </row>
    <row r="805" spans="1:45">
      <c r="A805" s="46"/>
      <c r="B805" s="2" t="s">
        <v>205</v>
      </c>
      <c r="C805" s="44"/>
      <c r="D805" s="22">
        <v>0.2</v>
      </c>
      <c r="E805" s="22">
        <v>0.24099999999999999</v>
      </c>
      <c r="F805" s="22">
        <v>0.14000000000000001</v>
      </c>
      <c r="G805" s="128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103"/>
    </row>
    <row r="806" spans="1:45">
      <c r="A806" s="46"/>
      <c r="B806" s="2" t="s">
        <v>206</v>
      </c>
      <c r="C806" s="44"/>
      <c r="D806" s="22">
        <v>3.3993498887762956E-17</v>
      </c>
      <c r="E806" s="22">
        <v>5.5601258978551837E-2</v>
      </c>
      <c r="F806" s="22">
        <v>2.8047578623950211E-2</v>
      </c>
      <c r="G806" s="171"/>
      <c r="H806" s="172"/>
      <c r="I806" s="172"/>
      <c r="J806" s="172"/>
      <c r="K806" s="172"/>
      <c r="L806" s="172"/>
      <c r="M806" s="172"/>
      <c r="N806" s="172"/>
      <c r="O806" s="172"/>
      <c r="P806" s="172"/>
      <c r="Q806" s="172"/>
      <c r="R806" s="172"/>
      <c r="S806" s="172"/>
      <c r="T806" s="172"/>
      <c r="U806" s="172"/>
      <c r="V806" s="172"/>
      <c r="W806" s="172"/>
      <c r="X806" s="172"/>
      <c r="Y806" s="172"/>
      <c r="Z806" s="172"/>
      <c r="AA806" s="172"/>
      <c r="AB806" s="172"/>
      <c r="AC806" s="172"/>
      <c r="AD806" s="172"/>
      <c r="AE806" s="172"/>
      <c r="AF806" s="172"/>
      <c r="AG806" s="172"/>
      <c r="AH806" s="172"/>
      <c r="AI806" s="172"/>
      <c r="AJ806" s="172"/>
      <c r="AK806" s="172"/>
      <c r="AL806" s="172"/>
      <c r="AM806" s="172"/>
      <c r="AN806" s="172"/>
      <c r="AO806" s="172"/>
      <c r="AP806" s="172"/>
      <c r="AQ806" s="172"/>
      <c r="AR806" s="172"/>
      <c r="AS806" s="103"/>
    </row>
    <row r="807" spans="1:45">
      <c r="A807" s="46"/>
      <c r="B807" s="2" t="s">
        <v>88</v>
      </c>
      <c r="C807" s="44"/>
      <c r="D807" s="24">
        <v>1.6996749443881474E-16</v>
      </c>
      <c r="E807" s="24">
        <v>0.2274080121822161</v>
      </c>
      <c r="F807" s="24">
        <v>0.19123349061784234</v>
      </c>
      <c r="G807" s="128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105"/>
    </row>
    <row r="808" spans="1:45">
      <c r="A808" s="46"/>
      <c r="B808" s="2" t="s">
        <v>207</v>
      </c>
      <c r="C808" s="44"/>
      <c r="D808" s="24">
        <v>0.34831460674157633</v>
      </c>
      <c r="E808" s="24">
        <v>0.64831460674157682</v>
      </c>
      <c r="F808" s="24">
        <v>-1.1235955056177582E-2</v>
      </c>
      <c r="G808" s="128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105"/>
    </row>
    <row r="809" spans="1:45">
      <c r="A809" s="46"/>
      <c r="B809" s="87" t="s">
        <v>208</v>
      </c>
      <c r="C809" s="88"/>
      <c r="D809" s="86">
        <v>0</v>
      </c>
      <c r="E809" s="86">
        <v>19.12</v>
      </c>
      <c r="F809" s="86">
        <v>0.67</v>
      </c>
      <c r="G809" s="128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105"/>
    </row>
    <row r="810" spans="1:45">
      <c r="B810" s="47"/>
      <c r="C810" s="31"/>
      <c r="D810" s="42"/>
      <c r="E810" s="42"/>
      <c r="F810" s="42"/>
    </row>
    <row r="811" spans="1:45">
      <c r="B811" s="50" t="s">
        <v>416</v>
      </c>
      <c r="AS811" s="43" t="s">
        <v>217</v>
      </c>
    </row>
    <row r="812" spans="1:45">
      <c r="A812" s="39" t="s">
        <v>30</v>
      </c>
      <c r="B812" s="29" t="s">
        <v>124</v>
      </c>
      <c r="C812" s="26" t="s">
        <v>125</v>
      </c>
      <c r="D812" s="27" t="s">
        <v>181</v>
      </c>
      <c r="E812" s="28" t="s">
        <v>181</v>
      </c>
      <c r="F812" s="28" t="s">
        <v>181</v>
      </c>
      <c r="G812" s="28" t="s">
        <v>181</v>
      </c>
      <c r="H812" s="128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43">
        <v>1</v>
      </c>
    </row>
    <row r="813" spans="1:45">
      <c r="A813" s="46"/>
      <c r="B813" s="30" t="s">
        <v>182</v>
      </c>
      <c r="C813" s="19" t="s">
        <v>182</v>
      </c>
      <c r="D813" s="126" t="s">
        <v>192</v>
      </c>
      <c r="E813" s="127" t="s">
        <v>193</v>
      </c>
      <c r="F813" s="127" t="s">
        <v>196</v>
      </c>
      <c r="G813" s="127" t="s">
        <v>201</v>
      </c>
      <c r="H813" s="128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43" t="s">
        <v>3</v>
      </c>
    </row>
    <row r="814" spans="1:45">
      <c r="A814" s="46"/>
      <c r="B814" s="30"/>
      <c r="C814" s="19"/>
      <c r="D814" s="20" t="s">
        <v>220</v>
      </c>
      <c r="E814" s="21" t="s">
        <v>221</v>
      </c>
      <c r="F814" s="21" t="s">
        <v>219</v>
      </c>
      <c r="G814" s="21" t="s">
        <v>221</v>
      </c>
      <c r="H814" s="128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43">
        <v>1</v>
      </c>
    </row>
    <row r="815" spans="1:45">
      <c r="A815" s="46"/>
      <c r="B815" s="30"/>
      <c r="C815" s="19"/>
      <c r="D815" s="41"/>
      <c r="E815" s="41"/>
      <c r="F815" s="41"/>
      <c r="G815" s="41"/>
      <c r="H815" s="128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43">
        <v>1</v>
      </c>
    </row>
    <row r="816" spans="1:45">
      <c r="A816" s="46"/>
      <c r="B816" s="29">
        <v>1</v>
      </c>
      <c r="C816" s="25">
        <v>1</v>
      </c>
      <c r="D816" s="173">
        <v>11</v>
      </c>
      <c r="E816" s="173">
        <v>12.8</v>
      </c>
      <c r="F816" s="215">
        <v>11.035</v>
      </c>
      <c r="G816" s="173">
        <v>10.6</v>
      </c>
      <c r="H816" s="177"/>
      <c r="I816" s="178"/>
      <c r="J816" s="178"/>
      <c r="K816" s="178"/>
      <c r="L816" s="178"/>
      <c r="M816" s="178"/>
      <c r="N816" s="178"/>
      <c r="O816" s="178"/>
      <c r="P816" s="178"/>
      <c r="Q816" s="178"/>
      <c r="R816" s="178"/>
      <c r="S816" s="178"/>
      <c r="T816" s="178"/>
      <c r="U816" s="178"/>
      <c r="V816" s="178"/>
      <c r="W816" s="178"/>
      <c r="X816" s="178"/>
      <c r="Y816" s="178"/>
      <c r="Z816" s="178"/>
      <c r="AA816" s="178"/>
      <c r="AB816" s="178"/>
      <c r="AC816" s="178"/>
      <c r="AD816" s="178"/>
      <c r="AE816" s="178"/>
      <c r="AF816" s="178"/>
      <c r="AG816" s="178"/>
      <c r="AH816" s="178"/>
      <c r="AI816" s="178"/>
      <c r="AJ816" s="178"/>
      <c r="AK816" s="178"/>
      <c r="AL816" s="178"/>
      <c r="AM816" s="178"/>
      <c r="AN816" s="178"/>
      <c r="AO816" s="178"/>
      <c r="AP816" s="178"/>
      <c r="AQ816" s="178"/>
      <c r="AR816" s="178"/>
      <c r="AS816" s="179">
        <v>1</v>
      </c>
    </row>
    <row r="817" spans="1:45">
      <c r="A817" s="46"/>
      <c r="B817" s="30">
        <v>1</v>
      </c>
      <c r="C817" s="19">
        <v>2</v>
      </c>
      <c r="D817" s="180">
        <v>11</v>
      </c>
      <c r="E817" s="180">
        <v>13.3</v>
      </c>
      <c r="F817" s="182">
        <v>11.459</v>
      </c>
      <c r="G817" s="180">
        <v>10.4</v>
      </c>
      <c r="H817" s="177"/>
      <c r="I817" s="178"/>
      <c r="J817" s="178"/>
      <c r="K817" s="178"/>
      <c r="L817" s="178"/>
      <c r="M817" s="178"/>
      <c r="N817" s="178"/>
      <c r="O817" s="178"/>
      <c r="P817" s="178"/>
      <c r="Q817" s="178"/>
      <c r="R817" s="178"/>
      <c r="S817" s="178"/>
      <c r="T817" s="178"/>
      <c r="U817" s="178"/>
      <c r="V817" s="178"/>
      <c r="W817" s="178"/>
      <c r="X817" s="178"/>
      <c r="Y817" s="178"/>
      <c r="Z817" s="178"/>
      <c r="AA817" s="178"/>
      <c r="AB817" s="178"/>
      <c r="AC817" s="178"/>
      <c r="AD817" s="178"/>
      <c r="AE817" s="178"/>
      <c r="AF817" s="178"/>
      <c r="AG817" s="178"/>
      <c r="AH817" s="178"/>
      <c r="AI817" s="178"/>
      <c r="AJ817" s="178"/>
      <c r="AK817" s="178"/>
      <c r="AL817" s="178"/>
      <c r="AM817" s="178"/>
      <c r="AN817" s="178"/>
      <c r="AO817" s="178"/>
      <c r="AP817" s="178"/>
      <c r="AQ817" s="178"/>
      <c r="AR817" s="178"/>
      <c r="AS817" s="179">
        <v>14</v>
      </c>
    </row>
    <row r="818" spans="1:45">
      <c r="A818" s="46"/>
      <c r="B818" s="30">
        <v>1</v>
      </c>
      <c r="C818" s="19">
        <v>3</v>
      </c>
      <c r="D818" s="180">
        <v>11</v>
      </c>
      <c r="E818" s="180">
        <v>12.8</v>
      </c>
      <c r="F818" s="182">
        <v>11.15</v>
      </c>
      <c r="G818" s="180">
        <v>10.199999999999999</v>
      </c>
      <c r="H818" s="177"/>
      <c r="I818" s="178"/>
      <c r="J818" s="178"/>
      <c r="K818" s="178"/>
      <c r="L818" s="178"/>
      <c r="M818" s="178"/>
      <c r="N818" s="178"/>
      <c r="O818" s="178"/>
      <c r="P818" s="178"/>
      <c r="Q818" s="178"/>
      <c r="R818" s="178"/>
      <c r="S818" s="178"/>
      <c r="T818" s="178"/>
      <c r="U818" s="178"/>
      <c r="V818" s="178"/>
      <c r="W818" s="178"/>
      <c r="X818" s="178"/>
      <c r="Y818" s="178"/>
      <c r="Z818" s="178"/>
      <c r="AA818" s="178"/>
      <c r="AB818" s="178"/>
      <c r="AC818" s="178"/>
      <c r="AD818" s="178"/>
      <c r="AE818" s="178"/>
      <c r="AF818" s="178"/>
      <c r="AG818" s="178"/>
      <c r="AH818" s="178"/>
      <c r="AI818" s="178"/>
      <c r="AJ818" s="178"/>
      <c r="AK818" s="178"/>
      <c r="AL818" s="178"/>
      <c r="AM818" s="178"/>
      <c r="AN818" s="178"/>
      <c r="AO818" s="178"/>
      <c r="AP818" s="178"/>
      <c r="AQ818" s="178"/>
      <c r="AR818" s="178"/>
      <c r="AS818" s="179">
        <v>16</v>
      </c>
    </row>
    <row r="819" spans="1:45">
      <c r="A819" s="46"/>
      <c r="B819" s="30">
        <v>1</v>
      </c>
      <c r="C819" s="19">
        <v>4</v>
      </c>
      <c r="D819" s="180">
        <v>11</v>
      </c>
      <c r="E819" s="180">
        <v>14.6</v>
      </c>
      <c r="F819" s="182">
        <v>11.09</v>
      </c>
      <c r="G819" s="180">
        <v>10.3</v>
      </c>
      <c r="H819" s="177"/>
      <c r="I819" s="178"/>
      <c r="J819" s="178"/>
      <c r="K819" s="178"/>
      <c r="L819" s="178"/>
      <c r="M819" s="178"/>
      <c r="N819" s="178"/>
      <c r="O819" s="178"/>
      <c r="P819" s="178"/>
      <c r="Q819" s="178"/>
      <c r="R819" s="178"/>
      <c r="S819" s="178"/>
      <c r="T819" s="178"/>
      <c r="U819" s="178"/>
      <c r="V819" s="178"/>
      <c r="W819" s="178"/>
      <c r="X819" s="178"/>
      <c r="Y819" s="178"/>
      <c r="Z819" s="178"/>
      <c r="AA819" s="178"/>
      <c r="AB819" s="178"/>
      <c r="AC819" s="178"/>
      <c r="AD819" s="178"/>
      <c r="AE819" s="178"/>
      <c r="AF819" s="178"/>
      <c r="AG819" s="178"/>
      <c r="AH819" s="178"/>
      <c r="AI819" s="178"/>
      <c r="AJ819" s="178"/>
      <c r="AK819" s="178"/>
      <c r="AL819" s="178"/>
      <c r="AM819" s="178"/>
      <c r="AN819" s="178"/>
      <c r="AO819" s="178"/>
      <c r="AP819" s="178"/>
      <c r="AQ819" s="178"/>
      <c r="AR819" s="178"/>
      <c r="AS819" s="179">
        <v>11.5665833333333</v>
      </c>
    </row>
    <row r="820" spans="1:45">
      <c r="A820" s="46"/>
      <c r="B820" s="30">
        <v>1</v>
      </c>
      <c r="C820" s="19">
        <v>5</v>
      </c>
      <c r="D820" s="184">
        <v>10</v>
      </c>
      <c r="E820" s="180">
        <v>14.1</v>
      </c>
      <c r="F820" s="180">
        <v>11.037000000000001</v>
      </c>
      <c r="G820" s="180">
        <v>10.5</v>
      </c>
      <c r="H820" s="177"/>
      <c r="I820" s="178"/>
      <c r="J820" s="178"/>
      <c r="K820" s="178"/>
      <c r="L820" s="178"/>
      <c r="M820" s="178"/>
      <c r="N820" s="178"/>
      <c r="O820" s="178"/>
      <c r="P820" s="178"/>
      <c r="Q820" s="178"/>
      <c r="R820" s="178"/>
      <c r="S820" s="178"/>
      <c r="T820" s="178"/>
      <c r="U820" s="178"/>
      <c r="V820" s="178"/>
      <c r="W820" s="178"/>
      <c r="X820" s="178"/>
      <c r="Y820" s="178"/>
      <c r="Z820" s="178"/>
      <c r="AA820" s="178"/>
      <c r="AB820" s="178"/>
      <c r="AC820" s="178"/>
      <c r="AD820" s="178"/>
      <c r="AE820" s="178"/>
      <c r="AF820" s="178"/>
      <c r="AG820" s="178"/>
      <c r="AH820" s="178"/>
      <c r="AI820" s="178"/>
      <c r="AJ820" s="178"/>
      <c r="AK820" s="178"/>
      <c r="AL820" s="178"/>
      <c r="AM820" s="178"/>
      <c r="AN820" s="178"/>
      <c r="AO820" s="178"/>
      <c r="AP820" s="178"/>
      <c r="AQ820" s="178"/>
      <c r="AR820" s="178"/>
      <c r="AS820" s="179" t="s">
        <v>218</v>
      </c>
    </row>
    <row r="821" spans="1:45">
      <c r="A821" s="46"/>
      <c r="B821" s="30">
        <v>1</v>
      </c>
      <c r="C821" s="19">
        <v>6</v>
      </c>
      <c r="D821" s="180">
        <v>11</v>
      </c>
      <c r="E821" s="180">
        <v>14.9</v>
      </c>
      <c r="F821" s="180">
        <v>11.026999999999999</v>
      </c>
      <c r="G821" s="180">
        <v>10.3</v>
      </c>
      <c r="H821" s="177"/>
      <c r="I821" s="178"/>
      <c r="J821" s="178"/>
      <c r="K821" s="178"/>
      <c r="L821" s="178"/>
      <c r="M821" s="178"/>
      <c r="N821" s="178"/>
      <c r="O821" s="178"/>
      <c r="P821" s="178"/>
      <c r="Q821" s="178"/>
      <c r="R821" s="178"/>
      <c r="S821" s="178"/>
      <c r="T821" s="178"/>
      <c r="U821" s="178"/>
      <c r="V821" s="178"/>
      <c r="W821" s="178"/>
      <c r="X821" s="178"/>
      <c r="Y821" s="178"/>
      <c r="Z821" s="178"/>
      <c r="AA821" s="178"/>
      <c r="AB821" s="178"/>
      <c r="AC821" s="178"/>
      <c r="AD821" s="178"/>
      <c r="AE821" s="178"/>
      <c r="AF821" s="178"/>
      <c r="AG821" s="178"/>
      <c r="AH821" s="178"/>
      <c r="AI821" s="178"/>
      <c r="AJ821" s="178"/>
      <c r="AK821" s="178"/>
      <c r="AL821" s="178"/>
      <c r="AM821" s="178"/>
      <c r="AN821" s="178"/>
      <c r="AO821" s="178"/>
      <c r="AP821" s="178"/>
      <c r="AQ821" s="178"/>
      <c r="AR821" s="178"/>
      <c r="AS821" s="186"/>
    </row>
    <row r="822" spans="1:45">
      <c r="A822" s="46"/>
      <c r="B822" s="31" t="s">
        <v>204</v>
      </c>
      <c r="C822" s="23"/>
      <c r="D822" s="187">
        <v>10.833333333333334</v>
      </c>
      <c r="E822" s="187">
        <v>13.750000000000002</v>
      </c>
      <c r="F822" s="187">
        <v>11.132999999999997</v>
      </c>
      <c r="G822" s="187">
        <v>10.383333333333333</v>
      </c>
      <c r="H822" s="177"/>
      <c r="I822" s="178"/>
      <c r="J822" s="178"/>
      <c r="K822" s="178"/>
      <c r="L822" s="178"/>
      <c r="M822" s="178"/>
      <c r="N822" s="178"/>
      <c r="O822" s="178"/>
      <c r="P822" s="178"/>
      <c r="Q822" s="178"/>
      <c r="R822" s="178"/>
      <c r="S822" s="178"/>
      <c r="T822" s="178"/>
      <c r="U822" s="178"/>
      <c r="V822" s="178"/>
      <c r="W822" s="178"/>
      <c r="X822" s="178"/>
      <c r="Y822" s="178"/>
      <c r="Z822" s="178"/>
      <c r="AA822" s="178"/>
      <c r="AB822" s="178"/>
      <c r="AC822" s="178"/>
      <c r="AD822" s="178"/>
      <c r="AE822" s="178"/>
      <c r="AF822" s="178"/>
      <c r="AG822" s="178"/>
      <c r="AH822" s="178"/>
      <c r="AI822" s="178"/>
      <c r="AJ822" s="178"/>
      <c r="AK822" s="178"/>
      <c r="AL822" s="178"/>
      <c r="AM822" s="178"/>
      <c r="AN822" s="178"/>
      <c r="AO822" s="178"/>
      <c r="AP822" s="178"/>
      <c r="AQ822" s="178"/>
      <c r="AR822" s="178"/>
      <c r="AS822" s="186"/>
    </row>
    <row r="823" spans="1:45">
      <c r="A823" s="46"/>
      <c r="B823" s="2" t="s">
        <v>205</v>
      </c>
      <c r="C823" s="44"/>
      <c r="D823" s="185">
        <v>11</v>
      </c>
      <c r="E823" s="185">
        <v>13.7</v>
      </c>
      <c r="F823" s="185">
        <v>11.063500000000001</v>
      </c>
      <c r="G823" s="185">
        <v>10.350000000000001</v>
      </c>
      <c r="H823" s="177"/>
      <c r="I823" s="178"/>
      <c r="J823" s="178"/>
      <c r="K823" s="178"/>
      <c r="L823" s="178"/>
      <c r="M823" s="178"/>
      <c r="N823" s="178"/>
      <c r="O823" s="178"/>
      <c r="P823" s="178"/>
      <c r="Q823" s="178"/>
      <c r="R823" s="178"/>
      <c r="S823" s="178"/>
      <c r="T823" s="178"/>
      <c r="U823" s="178"/>
      <c r="V823" s="178"/>
      <c r="W823" s="178"/>
      <c r="X823" s="178"/>
      <c r="Y823" s="178"/>
      <c r="Z823" s="178"/>
      <c r="AA823" s="178"/>
      <c r="AB823" s="178"/>
      <c r="AC823" s="178"/>
      <c r="AD823" s="178"/>
      <c r="AE823" s="178"/>
      <c r="AF823" s="178"/>
      <c r="AG823" s="178"/>
      <c r="AH823" s="178"/>
      <c r="AI823" s="178"/>
      <c r="AJ823" s="178"/>
      <c r="AK823" s="178"/>
      <c r="AL823" s="178"/>
      <c r="AM823" s="178"/>
      <c r="AN823" s="178"/>
      <c r="AO823" s="178"/>
      <c r="AP823" s="178"/>
      <c r="AQ823" s="178"/>
      <c r="AR823" s="178"/>
      <c r="AS823" s="186"/>
    </row>
    <row r="824" spans="1:45">
      <c r="A824" s="46"/>
      <c r="B824" s="2" t="s">
        <v>206</v>
      </c>
      <c r="C824" s="44"/>
      <c r="D824" s="185">
        <v>0.40824829046386302</v>
      </c>
      <c r="E824" s="185">
        <v>0.91378334412485296</v>
      </c>
      <c r="F824" s="185">
        <v>0.16641514354168599</v>
      </c>
      <c r="G824" s="185">
        <v>0.14719601443879737</v>
      </c>
      <c r="H824" s="177"/>
      <c r="I824" s="178"/>
      <c r="J824" s="178"/>
      <c r="K824" s="178"/>
      <c r="L824" s="178"/>
      <c r="M824" s="178"/>
      <c r="N824" s="178"/>
      <c r="O824" s="178"/>
      <c r="P824" s="178"/>
      <c r="Q824" s="178"/>
      <c r="R824" s="178"/>
      <c r="S824" s="178"/>
      <c r="T824" s="178"/>
      <c r="U824" s="178"/>
      <c r="V824" s="178"/>
      <c r="W824" s="178"/>
      <c r="X824" s="178"/>
      <c r="Y824" s="178"/>
      <c r="Z824" s="178"/>
      <c r="AA824" s="178"/>
      <c r="AB824" s="178"/>
      <c r="AC824" s="178"/>
      <c r="AD824" s="178"/>
      <c r="AE824" s="178"/>
      <c r="AF824" s="178"/>
      <c r="AG824" s="178"/>
      <c r="AH824" s="178"/>
      <c r="AI824" s="178"/>
      <c r="AJ824" s="178"/>
      <c r="AK824" s="178"/>
      <c r="AL824" s="178"/>
      <c r="AM824" s="178"/>
      <c r="AN824" s="178"/>
      <c r="AO824" s="178"/>
      <c r="AP824" s="178"/>
      <c r="AQ824" s="178"/>
      <c r="AR824" s="178"/>
      <c r="AS824" s="186"/>
    </row>
    <row r="825" spans="1:45">
      <c r="A825" s="46"/>
      <c r="B825" s="2" t="s">
        <v>88</v>
      </c>
      <c r="C825" s="44"/>
      <c r="D825" s="24">
        <v>3.7684457581279661E-2</v>
      </c>
      <c r="E825" s="24">
        <v>6.6456970481807473E-2</v>
      </c>
      <c r="F825" s="24">
        <v>1.4947915525167164E-2</v>
      </c>
      <c r="G825" s="24">
        <v>1.4176181165855286E-2</v>
      </c>
      <c r="H825" s="128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105"/>
    </row>
    <row r="826" spans="1:45">
      <c r="A826" s="46"/>
      <c r="B826" s="2" t="s">
        <v>207</v>
      </c>
      <c r="C826" s="44"/>
      <c r="D826" s="24">
        <v>-6.3393828485793224E-2</v>
      </c>
      <c r="E826" s="24">
        <v>0.18876937153726248</v>
      </c>
      <c r="F826" s="24">
        <v>-3.7485860849139074E-2</v>
      </c>
      <c r="G826" s="24">
        <v>-0.1022990079179219</v>
      </c>
      <c r="H826" s="128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105"/>
    </row>
    <row r="827" spans="1:45">
      <c r="A827" s="46"/>
      <c r="B827" s="87" t="s">
        <v>208</v>
      </c>
      <c r="C827" s="88"/>
      <c r="D827" s="86">
        <v>0.12</v>
      </c>
      <c r="E827" s="86">
        <v>4.83</v>
      </c>
      <c r="F827" s="86">
        <v>0.12</v>
      </c>
      <c r="G827" s="86">
        <v>1.23</v>
      </c>
      <c r="H827" s="128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105"/>
    </row>
    <row r="828" spans="1:45">
      <c r="B828" s="47"/>
      <c r="C828" s="31"/>
      <c r="D828" s="42"/>
      <c r="E828" s="42"/>
      <c r="F828" s="42"/>
      <c r="G828" s="42"/>
    </row>
    <row r="829" spans="1:45">
      <c r="B829" s="50" t="s">
        <v>417</v>
      </c>
      <c r="AS829" s="43" t="s">
        <v>67</v>
      </c>
    </row>
    <row r="830" spans="1:45">
      <c r="A830" s="39" t="s">
        <v>63</v>
      </c>
      <c r="B830" s="29" t="s">
        <v>124</v>
      </c>
      <c r="C830" s="26" t="s">
        <v>125</v>
      </c>
      <c r="D830" s="27" t="s">
        <v>181</v>
      </c>
      <c r="E830" s="28" t="s">
        <v>181</v>
      </c>
      <c r="F830" s="28" t="s">
        <v>181</v>
      </c>
      <c r="G830" s="28" t="s">
        <v>181</v>
      </c>
      <c r="H830" s="28" t="s">
        <v>181</v>
      </c>
      <c r="I830" s="28" t="s">
        <v>181</v>
      </c>
      <c r="J830" s="128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43">
        <v>1</v>
      </c>
    </row>
    <row r="831" spans="1:45">
      <c r="A831" s="46"/>
      <c r="B831" s="30" t="s">
        <v>182</v>
      </c>
      <c r="C831" s="19" t="s">
        <v>182</v>
      </c>
      <c r="D831" s="126" t="s">
        <v>192</v>
      </c>
      <c r="E831" s="127" t="s">
        <v>193</v>
      </c>
      <c r="F831" s="127" t="s">
        <v>196</v>
      </c>
      <c r="G831" s="127" t="s">
        <v>197</v>
      </c>
      <c r="H831" s="127" t="s">
        <v>201</v>
      </c>
      <c r="I831" s="127" t="s">
        <v>223</v>
      </c>
      <c r="J831" s="128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43" t="s">
        <v>1</v>
      </c>
    </row>
    <row r="832" spans="1:45">
      <c r="A832" s="46"/>
      <c r="B832" s="30"/>
      <c r="C832" s="19"/>
      <c r="D832" s="20" t="s">
        <v>220</v>
      </c>
      <c r="E832" s="21" t="s">
        <v>221</v>
      </c>
      <c r="F832" s="21" t="s">
        <v>219</v>
      </c>
      <c r="G832" s="21" t="s">
        <v>220</v>
      </c>
      <c r="H832" s="21" t="s">
        <v>221</v>
      </c>
      <c r="I832" s="21" t="s">
        <v>220</v>
      </c>
      <c r="J832" s="128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43">
        <v>3</v>
      </c>
    </row>
    <row r="833" spans="1:45">
      <c r="A833" s="46"/>
      <c r="B833" s="30"/>
      <c r="C833" s="19"/>
      <c r="D833" s="41"/>
      <c r="E833" s="41"/>
      <c r="F833" s="41"/>
      <c r="G833" s="41"/>
      <c r="H833" s="41"/>
      <c r="I833" s="41"/>
      <c r="J833" s="128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43">
        <v>3</v>
      </c>
    </row>
    <row r="834" spans="1:45">
      <c r="A834" s="46"/>
      <c r="B834" s="29">
        <v>1</v>
      </c>
      <c r="C834" s="25">
        <v>1</v>
      </c>
      <c r="D834" s="210">
        <v>0.04</v>
      </c>
      <c r="E834" s="210">
        <v>5.5E-2</v>
      </c>
      <c r="F834" s="211">
        <v>7.2999999999999995E-2</v>
      </c>
      <c r="G834" s="210">
        <v>6.3799999999999996E-2</v>
      </c>
      <c r="H834" s="211">
        <v>0.06</v>
      </c>
      <c r="I834" s="188">
        <v>0.28999999999999998</v>
      </c>
      <c r="J834" s="189"/>
      <c r="K834" s="190"/>
      <c r="L834" s="190"/>
      <c r="M834" s="190"/>
      <c r="N834" s="190"/>
      <c r="O834" s="190"/>
      <c r="P834" s="190"/>
      <c r="Q834" s="190"/>
      <c r="R834" s="190"/>
      <c r="S834" s="190"/>
      <c r="T834" s="190"/>
      <c r="U834" s="190"/>
      <c r="V834" s="190"/>
      <c r="W834" s="190"/>
      <c r="X834" s="190"/>
      <c r="Y834" s="190"/>
      <c r="Z834" s="190"/>
      <c r="AA834" s="190"/>
      <c r="AB834" s="190"/>
      <c r="AC834" s="190"/>
      <c r="AD834" s="190"/>
      <c r="AE834" s="190"/>
      <c r="AF834" s="190"/>
      <c r="AG834" s="190"/>
      <c r="AH834" s="190"/>
      <c r="AI834" s="190"/>
      <c r="AJ834" s="190"/>
      <c r="AK834" s="190"/>
      <c r="AL834" s="190"/>
      <c r="AM834" s="190"/>
      <c r="AN834" s="190"/>
      <c r="AO834" s="190"/>
      <c r="AP834" s="190"/>
      <c r="AQ834" s="190"/>
      <c r="AR834" s="190"/>
      <c r="AS834" s="191">
        <v>1</v>
      </c>
    </row>
    <row r="835" spans="1:45">
      <c r="A835" s="46"/>
      <c r="B835" s="30">
        <v>1</v>
      </c>
      <c r="C835" s="19">
        <v>2</v>
      </c>
      <c r="D835" s="212">
        <v>3.6999999999999998E-2</v>
      </c>
      <c r="E835" s="212">
        <v>5.6999999999999995E-2</v>
      </c>
      <c r="F835" s="213">
        <v>7.6999999999999999E-2</v>
      </c>
      <c r="G835" s="212">
        <v>6.2100000000000002E-2</v>
      </c>
      <c r="H835" s="213">
        <v>5.899999999999999E-2</v>
      </c>
      <c r="I835" s="192">
        <v>0.27</v>
      </c>
      <c r="J835" s="189"/>
      <c r="K835" s="190"/>
      <c r="L835" s="190"/>
      <c r="M835" s="190"/>
      <c r="N835" s="190"/>
      <c r="O835" s="190"/>
      <c r="P835" s="190"/>
      <c r="Q835" s="190"/>
      <c r="R835" s="190"/>
      <c r="S835" s="190"/>
      <c r="T835" s="190"/>
      <c r="U835" s="190"/>
      <c r="V835" s="190"/>
      <c r="W835" s="190"/>
      <c r="X835" s="190"/>
      <c r="Y835" s="190"/>
      <c r="Z835" s="190"/>
      <c r="AA835" s="190"/>
      <c r="AB835" s="190"/>
      <c r="AC835" s="190"/>
      <c r="AD835" s="190"/>
      <c r="AE835" s="190"/>
      <c r="AF835" s="190"/>
      <c r="AG835" s="190"/>
      <c r="AH835" s="190"/>
      <c r="AI835" s="190"/>
      <c r="AJ835" s="190"/>
      <c r="AK835" s="190"/>
      <c r="AL835" s="190"/>
      <c r="AM835" s="190"/>
      <c r="AN835" s="190"/>
      <c r="AO835" s="190"/>
      <c r="AP835" s="190"/>
      <c r="AQ835" s="190"/>
      <c r="AR835" s="190"/>
      <c r="AS835" s="191">
        <v>37</v>
      </c>
    </row>
    <row r="836" spans="1:45">
      <c r="A836" s="46"/>
      <c r="B836" s="30">
        <v>1</v>
      </c>
      <c r="C836" s="19">
        <v>3</v>
      </c>
      <c r="D836" s="212">
        <v>3.7999999999999999E-2</v>
      </c>
      <c r="E836" s="212">
        <v>5.899999999999999E-2</v>
      </c>
      <c r="F836" s="213">
        <v>7.1999999999999995E-2</v>
      </c>
      <c r="G836" s="212">
        <v>6.5000000000000002E-2</v>
      </c>
      <c r="H836" s="213">
        <v>5.899999999999999E-2</v>
      </c>
      <c r="I836" s="192">
        <v>0.28999999999999998</v>
      </c>
      <c r="J836" s="189"/>
      <c r="K836" s="190"/>
      <c r="L836" s="190"/>
      <c r="M836" s="190"/>
      <c r="N836" s="190"/>
      <c r="O836" s="190"/>
      <c r="P836" s="190"/>
      <c r="Q836" s="190"/>
      <c r="R836" s="190"/>
      <c r="S836" s="190"/>
      <c r="T836" s="190"/>
      <c r="U836" s="190"/>
      <c r="V836" s="190"/>
      <c r="W836" s="190"/>
      <c r="X836" s="190"/>
      <c r="Y836" s="190"/>
      <c r="Z836" s="190"/>
      <c r="AA836" s="190"/>
      <c r="AB836" s="190"/>
      <c r="AC836" s="190"/>
      <c r="AD836" s="190"/>
      <c r="AE836" s="190"/>
      <c r="AF836" s="190"/>
      <c r="AG836" s="190"/>
      <c r="AH836" s="190"/>
      <c r="AI836" s="190"/>
      <c r="AJ836" s="190"/>
      <c r="AK836" s="190"/>
      <c r="AL836" s="190"/>
      <c r="AM836" s="190"/>
      <c r="AN836" s="190"/>
      <c r="AO836" s="190"/>
      <c r="AP836" s="190"/>
      <c r="AQ836" s="190"/>
      <c r="AR836" s="190"/>
      <c r="AS836" s="191">
        <v>16</v>
      </c>
    </row>
    <row r="837" spans="1:45">
      <c r="A837" s="46"/>
      <c r="B837" s="30">
        <v>1</v>
      </c>
      <c r="C837" s="19">
        <v>4</v>
      </c>
      <c r="D837" s="212">
        <v>3.9E-2</v>
      </c>
      <c r="E837" s="212">
        <v>0.06</v>
      </c>
      <c r="F837" s="213">
        <v>7.4999999999999997E-2</v>
      </c>
      <c r="G837" s="212">
        <v>6.6699999999999995E-2</v>
      </c>
      <c r="H837" s="213">
        <v>5.3999999999999999E-2</v>
      </c>
      <c r="I837" s="214">
        <v>0.22</v>
      </c>
      <c r="J837" s="189"/>
      <c r="K837" s="190"/>
      <c r="L837" s="190"/>
      <c r="M837" s="190"/>
      <c r="N837" s="190"/>
      <c r="O837" s="190"/>
      <c r="P837" s="190"/>
      <c r="Q837" s="190"/>
      <c r="R837" s="190"/>
      <c r="S837" s="190"/>
      <c r="T837" s="190"/>
      <c r="U837" s="190"/>
      <c r="V837" s="190"/>
      <c r="W837" s="190"/>
      <c r="X837" s="190"/>
      <c r="Y837" s="190"/>
      <c r="Z837" s="190"/>
      <c r="AA837" s="190"/>
      <c r="AB837" s="190"/>
      <c r="AC837" s="190"/>
      <c r="AD837" s="190"/>
      <c r="AE837" s="190"/>
      <c r="AF837" s="190"/>
      <c r="AG837" s="190"/>
      <c r="AH837" s="190"/>
      <c r="AI837" s="190"/>
      <c r="AJ837" s="190"/>
      <c r="AK837" s="190"/>
      <c r="AL837" s="190"/>
      <c r="AM837" s="190"/>
      <c r="AN837" s="190"/>
      <c r="AO837" s="190"/>
      <c r="AP837" s="190"/>
      <c r="AQ837" s="190"/>
      <c r="AR837" s="190"/>
      <c r="AS837" s="191">
        <v>5.8820000000000011E-2</v>
      </c>
    </row>
    <row r="838" spans="1:45">
      <c r="A838" s="46"/>
      <c r="B838" s="30">
        <v>1</v>
      </c>
      <c r="C838" s="19">
        <v>5</v>
      </c>
      <c r="D838" s="212">
        <v>4.1000000000000002E-2</v>
      </c>
      <c r="E838" s="212">
        <v>6.2E-2</v>
      </c>
      <c r="F838" s="212">
        <v>7.3999999999999996E-2</v>
      </c>
      <c r="G838" s="212">
        <v>5.9599999999999993E-2</v>
      </c>
      <c r="H838" s="212">
        <v>5.6999999999999995E-2</v>
      </c>
      <c r="I838" s="192">
        <v>0.27</v>
      </c>
      <c r="J838" s="189"/>
      <c r="K838" s="190"/>
      <c r="L838" s="190"/>
      <c r="M838" s="190"/>
      <c r="N838" s="190"/>
      <c r="O838" s="190"/>
      <c r="P838" s="190"/>
      <c r="Q838" s="190"/>
      <c r="R838" s="190"/>
      <c r="S838" s="190"/>
      <c r="T838" s="190"/>
      <c r="U838" s="190"/>
      <c r="V838" s="190"/>
      <c r="W838" s="190"/>
      <c r="X838" s="190"/>
      <c r="Y838" s="190"/>
      <c r="Z838" s="190"/>
      <c r="AA838" s="190"/>
      <c r="AB838" s="190"/>
      <c r="AC838" s="190"/>
      <c r="AD838" s="190"/>
      <c r="AE838" s="190"/>
      <c r="AF838" s="190"/>
      <c r="AG838" s="190"/>
      <c r="AH838" s="190"/>
      <c r="AI838" s="190"/>
      <c r="AJ838" s="190"/>
      <c r="AK838" s="190"/>
      <c r="AL838" s="190"/>
      <c r="AM838" s="190"/>
      <c r="AN838" s="190"/>
      <c r="AO838" s="190"/>
      <c r="AP838" s="190"/>
      <c r="AQ838" s="190"/>
      <c r="AR838" s="190"/>
      <c r="AS838" s="191" t="s">
        <v>565</v>
      </c>
    </row>
    <row r="839" spans="1:45">
      <c r="A839" s="46"/>
      <c r="B839" s="30">
        <v>1</v>
      </c>
      <c r="C839" s="19">
        <v>6</v>
      </c>
      <c r="D839" s="212">
        <v>3.6999999999999998E-2</v>
      </c>
      <c r="E839" s="212">
        <v>6.0999999999999999E-2</v>
      </c>
      <c r="F839" s="212">
        <v>7.5999999999999998E-2</v>
      </c>
      <c r="G839" s="212">
        <v>6.54E-2</v>
      </c>
      <c r="H839" s="212">
        <v>0.06</v>
      </c>
      <c r="I839" s="192">
        <v>0.28999999999999998</v>
      </c>
      <c r="J839" s="189"/>
      <c r="K839" s="190"/>
      <c r="L839" s="190"/>
      <c r="M839" s="190"/>
      <c r="N839" s="190"/>
      <c r="O839" s="190"/>
      <c r="P839" s="190"/>
      <c r="Q839" s="190"/>
      <c r="R839" s="190"/>
      <c r="S839" s="190"/>
      <c r="T839" s="190"/>
      <c r="U839" s="190"/>
      <c r="V839" s="190"/>
      <c r="W839" s="190"/>
      <c r="X839" s="190"/>
      <c r="Y839" s="190"/>
      <c r="Z839" s="190"/>
      <c r="AA839" s="190"/>
      <c r="AB839" s="190"/>
      <c r="AC839" s="190"/>
      <c r="AD839" s="190"/>
      <c r="AE839" s="190"/>
      <c r="AF839" s="190"/>
      <c r="AG839" s="190"/>
      <c r="AH839" s="190"/>
      <c r="AI839" s="190"/>
      <c r="AJ839" s="190"/>
      <c r="AK839" s="190"/>
      <c r="AL839" s="190"/>
      <c r="AM839" s="190"/>
      <c r="AN839" s="190"/>
      <c r="AO839" s="190"/>
      <c r="AP839" s="190"/>
      <c r="AQ839" s="190"/>
      <c r="AR839" s="190"/>
      <c r="AS839" s="104"/>
    </row>
    <row r="840" spans="1:45">
      <c r="A840" s="46"/>
      <c r="B840" s="31" t="s">
        <v>204</v>
      </c>
      <c r="C840" s="23"/>
      <c r="D840" s="193">
        <v>3.8666666666666669E-2</v>
      </c>
      <c r="E840" s="193">
        <v>5.8999999999999997E-2</v>
      </c>
      <c r="F840" s="193">
        <v>7.4499999999999997E-2</v>
      </c>
      <c r="G840" s="193">
        <v>6.3766666666666666E-2</v>
      </c>
      <c r="H840" s="193">
        <v>5.8166666666666665E-2</v>
      </c>
      <c r="I840" s="193">
        <v>0.27166666666666667</v>
      </c>
      <c r="J840" s="189"/>
      <c r="K840" s="190"/>
      <c r="L840" s="190"/>
      <c r="M840" s="190"/>
      <c r="N840" s="190"/>
      <c r="O840" s="190"/>
      <c r="P840" s="190"/>
      <c r="Q840" s="190"/>
      <c r="R840" s="190"/>
      <c r="S840" s="190"/>
      <c r="T840" s="190"/>
      <c r="U840" s="190"/>
      <c r="V840" s="190"/>
      <c r="W840" s="190"/>
      <c r="X840" s="190"/>
      <c r="Y840" s="190"/>
      <c r="Z840" s="190"/>
      <c r="AA840" s="190"/>
      <c r="AB840" s="190"/>
      <c r="AC840" s="190"/>
      <c r="AD840" s="190"/>
      <c r="AE840" s="190"/>
      <c r="AF840" s="190"/>
      <c r="AG840" s="190"/>
      <c r="AH840" s="190"/>
      <c r="AI840" s="190"/>
      <c r="AJ840" s="190"/>
      <c r="AK840" s="190"/>
      <c r="AL840" s="190"/>
      <c r="AM840" s="190"/>
      <c r="AN840" s="190"/>
      <c r="AO840" s="190"/>
      <c r="AP840" s="190"/>
      <c r="AQ840" s="190"/>
      <c r="AR840" s="190"/>
      <c r="AS840" s="104"/>
    </row>
    <row r="841" spans="1:45">
      <c r="A841" s="46"/>
      <c r="B841" s="2" t="s">
        <v>205</v>
      </c>
      <c r="C841" s="44"/>
      <c r="D841" s="36">
        <v>3.85E-2</v>
      </c>
      <c r="E841" s="36">
        <v>5.9499999999999997E-2</v>
      </c>
      <c r="F841" s="36">
        <v>7.4499999999999997E-2</v>
      </c>
      <c r="G841" s="36">
        <v>6.4399999999999999E-2</v>
      </c>
      <c r="H841" s="36">
        <v>5.899999999999999E-2</v>
      </c>
      <c r="I841" s="36">
        <v>0.28000000000000003</v>
      </c>
      <c r="J841" s="189"/>
      <c r="K841" s="190"/>
      <c r="L841" s="190"/>
      <c r="M841" s="190"/>
      <c r="N841" s="190"/>
      <c r="O841" s="190"/>
      <c r="P841" s="190"/>
      <c r="Q841" s="190"/>
      <c r="R841" s="190"/>
      <c r="S841" s="190"/>
      <c r="T841" s="190"/>
      <c r="U841" s="190"/>
      <c r="V841" s="190"/>
      <c r="W841" s="190"/>
      <c r="X841" s="190"/>
      <c r="Y841" s="190"/>
      <c r="Z841" s="190"/>
      <c r="AA841" s="190"/>
      <c r="AB841" s="190"/>
      <c r="AC841" s="190"/>
      <c r="AD841" s="190"/>
      <c r="AE841" s="190"/>
      <c r="AF841" s="190"/>
      <c r="AG841" s="190"/>
      <c r="AH841" s="190"/>
      <c r="AI841" s="190"/>
      <c r="AJ841" s="190"/>
      <c r="AK841" s="190"/>
      <c r="AL841" s="190"/>
      <c r="AM841" s="190"/>
      <c r="AN841" s="190"/>
      <c r="AO841" s="190"/>
      <c r="AP841" s="190"/>
      <c r="AQ841" s="190"/>
      <c r="AR841" s="190"/>
      <c r="AS841" s="104"/>
    </row>
    <row r="842" spans="1:45">
      <c r="A842" s="46"/>
      <c r="B842" s="2" t="s">
        <v>206</v>
      </c>
      <c r="C842" s="44"/>
      <c r="D842" s="36">
        <v>1.6329931618554536E-3</v>
      </c>
      <c r="E842" s="36">
        <v>2.6076809620810596E-3</v>
      </c>
      <c r="F842" s="36">
        <v>1.8708286933869723E-3</v>
      </c>
      <c r="G842" s="36">
        <v>2.5664502073226886E-3</v>
      </c>
      <c r="H842" s="36">
        <v>2.3166067138525393E-3</v>
      </c>
      <c r="I842" s="36">
        <v>2.7141603981096364E-2</v>
      </c>
      <c r="J842" s="128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104"/>
    </row>
    <row r="843" spans="1:45">
      <c r="A843" s="46"/>
      <c r="B843" s="2" t="s">
        <v>88</v>
      </c>
      <c r="C843" s="44"/>
      <c r="D843" s="24">
        <v>4.2232581772123801E-2</v>
      </c>
      <c r="E843" s="24">
        <v>4.4197982408153556E-2</v>
      </c>
      <c r="F843" s="24">
        <v>2.5111794542107012E-2</v>
      </c>
      <c r="G843" s="24">
        <v>4.0247520240293079E-2</v>
      </c>
      <c r="H843" s="24">
        <v>3.982704952182016E-2</v>
      </c>
      <c r="I843" s="24">
        <v>9.9907744715692137E-2</v>
      </c>
      <c r="J843" s="128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105"/>
    </row>
    <row r="844" spans="1:45">
      <c r="A844" s="46"/>
      <c r="B844" s="2" t="s">
        <v>207</v>
      </c>
      <c r="C844" s="44"/>
      <c r="D844" s="24">
        <v>-0.34262722430012471</v>
      </c>
      <c r="E844" s="24">
        <v>3.0601836110164538E-3</v>
      </c>
      <c r="F844" s="24">
        <v>0.26657599455967329</v>
      </c>
      <c r="G844" s="24">
        <v>8.4098379236087206E-2</v>
      </c>
      <c r="H844" s="24">
        <v>-1.1107333106653239E-2</v>
      </c>
      <c r="I844" s="24">
        <v>3.6186104499603298</v>
      </c>
      <c r="J844" s="128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105"/>
    </row>
    <row r="845" spans="1:45">
      <c r="A845" s="46"/>
      <c r="B845" s="87" t="s">
        <v>208</v>
      </c>
      <c r="C845" s="88"/>
      <c r="D845" s="86">
        <v>1.88</v>
      </c>
      <c r="E845" s="86">
        <v>0.2</v>
      </c>
      <c r="F845" s="86">
        <v>1.08</v>
      </c>
      <c r="G845" s="86">
        <v>0.2</v>
      </c>
      <c r="H845" s="86">
        <v>0.27</v>
      </c>
      <c r="I845" s="86">
        <v>18.22</v>
      </c>
      <c r="J845" s="128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105"/>
    </row>
    <row r="846" spans="1:45">
      <c r="B846" s="47"/>
      <c r="C846" s="31"/>
      <c r="D846" s="42"/>
      <c r="E846" s="42"/>
      <c r="F846" s="42"/>
      <c r="G846" s="42"/>
      <c r="H846" s="42"/>
      <c r="I846" s="42"/>
    </row>
    <row r="847" spans="1:45">
      <c r="B847" s="50" t="s">
        <v>418</v>
      </c>
      <c r="AS847" s="43" t="s">
        <v>217</v>
      </c>
    </row>
    <row r="848" spans="1:45">
      <c r="A848" s="39" t="s">
        <v>64</v>
      </c>
      <c r="B848" s="29" t="s">
        <v>124</v>
      </c>
      <c r="C848" s="26" t="s">
        <v>125</v>
      </c>
      <c r="D848" s="27" t="s">
        <v>181</v>
      </c>
      <c r="E848" s="28" t="s">
        <v>181</v>
      </c>
      <c r="F848" s="28" t="s">
        <v>181</v>
      </c>
      <c r="G848" s="28" t="s">
        <v>181</v>
      </c>
      <c r="H848" s="128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43">
        <v>1</v>
      </c>
    </row>
    <row r="849" spans="1:45">
      <c r="A849" s="46"/>
      <c r="B849" s="30" t="s">
        <v>182</v>
      </c>
      <c r="C849" s="19" t="s">
        <v>182</v>
      </c>
      <c r="D849" s="126" t="s">
        <v>192</v>
      </c>
      <c r="E849" s="127" t="s">
        <v>193</v>
      </c>
      <c r="F849" s="127" t="s">
        <v>196</v>
      </c>
      <c r="G849" s="127" t="s">
        <v>201</v>
      </c>
      <c r="H849" s="128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43" t="s">
        <v>3</v>
      </c>
    </row>
    <row r="850" spans="1:45">
      <c r="A850" s="46"/>
      <c r="B850" s="30"/>
      <c r="C850" s="19"/>
      <c r="D850" s="20" t="s">
        <v>220</v>
      </c>
      <c r="E850" s="21" t="s">
        <v>221</v>
      </c>
      <c r="F850" s="21" t="s">
        <v>219</v>
      </c>
      <c r="G850" s="21" t="s">
        <v>221</v>
      </c>
      <c r="H850" s="128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43">
        <v>2</v>
      </c>
    </row>
    <row r="851" spans="1:45">
      <c r="A851" s="46"/>
      <c r="B851" s="30"/>
      <c r="C851" s="19"/>
      <c r="D851" s="41"/>
      <c r="E851" s="41"/>
      <c r="F851" s="41"/>
      <c r="G851" s="41"/>
      <c r="H851" s="128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43">
        <v>2</v>
      </c>
    </row>
    <row r="852" spans="1:45">
      <c r="A852" s="46"/>
      <c r="B852" s="29">
        <v>1</v>
      </c>
      <c r="C852" s="25">
        <v>1</v>
      </c>
      <c r="D852" s="118" t="s">
        <v>116</v>
      </c>
      <c r="E852" s="32">
        <v>0.1</v>
      </c>
      <c r="F852" s="33">
        <v>0.16200000000000001</v>
      </c>
      <c r="G852" s="32">
        <v>0.13</v>
      </c>
      <c r="H852" s="128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43">
        <v>1</v>
      </c>
    </row>
    <row r="853" spans="1:45">
      <c r="A853" s="46"/>
      <c r="B853" s="30">
        <v>1</v>
      </c>
      <c r="C853" s="19">
        <v>2</v>
      </c>
      <c r="D853" s="119" t="s">
        <v>116</v>
      </c>
      <c r="E853" s="21">
        <v>0.1</v>
      </c>
      <c r="F853" s="34">
        <v>0.14699999999999999</v>
      </c>
      <c r="G853" s="21">
        <v>0.14000000000000001</v>
      </c>
      <c r="H853" s="128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43">
        <v>5</v>
      </c>
    </row>
    <row r="854" spans="1:45">
      <c r="A854" s="46"/>
      <c r="B854" s="30">
        <v>1</v>
      </c>
      <c r="C854" s="19">
        <v>3</v>
      </c>
      <c r="D854" s="119" t="s">
        <v>116</v>
      </c>
      <c r="E854" s="122">
        <v>0.2</v>
      </c>
      <c r="F854" s="34">
        <v>0.14499999999999999</v>
      </c>
      <c r="G854" s="21">
        <v>0.14000000000000001</v>
      </c>
      <c r="H854" s="128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43">
        <v>16</v>
      </c>
    </row>
    <row r="855" spans="1:45">
      <c r="A855" s="46"/>
      <c r="B855" s="30">
        <v>1</v>
      </c>
      <c r="C855" s="19">
        <v>4</v>
      </c>
      <c r="D855" s="119" t="s">
        <v>116</v>
      </c>
      <c r="E855" s="21">
        <v>0.1</v>
      </c>
      <c r="F855" s="34">
        <v>0.13700000000000001</v>
      </c>
      <c r="G855" s="21">
        <v>0.13</v>
      </c>
      <c r="H855" s="128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43">
        <v>0.1265</v>
      </c>
    </row>
    <row r="856" spans="1:45">
      <c r="A856" s="46"/>
      <c r="B856" s="30">
        <v>1</v>
      </c>
      <c r="C856" s="19">
        <v>5</v>
      </c>
      <c r="D856" s="119" t="s">
        <v>116</v>
      </c>
      <c r="E856" s="21">
        <v>0.1</v>
      </c>
      <c r="F856" s="21">
        <v>0.14599999999999999</v>
      </c>
      <c r="G856" s="21">
        <v>0.13</v>
      </c>
      <c r="H856" s="128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43" t="s">
        <v>200</v>
      </c>
    </row>
    <row r="857" spans="1:45">
      <c r="A857" s="46"/>
      <c r="B857" s="30">
        <v>1</v>
      </c>
      <c r="C857" s="19">
        <v>6</v>
      </c>
      <c r="D857" s="119" t="s">
        <v>116</v>
      </c>
      <c r="E857" s="21">
        <v>0.1</v>
      </c>
      <c r="F857" s="21">
        <v>0.14000000000000001</v>
      </c>
      <c r="G857" s="21">
        <v>0.13</v>
      </c>
      <c r="H857" s="128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103"/>
    </row>
    <row r="858" spans="1:45">
      <c r="A858" s="46"/>
      <c r="B858" s="31" t="s">
        <v>204</v>
      </c>
      <c r="C858" s="23"/>
      <c r="D858" s="35" t="s">
        <v>512</v>
      </c>
      <c r="E858" s="35">
        <v>0.11666666666666665</v>
      </c>
      <c r="F858" s="35">
        <v>0.14616666666666667</v>
      </c>
      <c r="G858" s="35">
        <v>0.13333333333333333</v>
      </c>
      <c r="H858" s="128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103"/>
    </row>
    <row r="859" spans="1:45">
      <c r="A859" s="46"/>
      <c r="B859" s="2" t="s">
        <v>205</v>
      </c>
      <c r="C859" s="44"/>
      <c r="D859" s="22" t="s">
        <v>512</v>
      </c>
      <c r="E859" s="22">
        <v>0.1</v>
      </c>
      <c r="F859" s="22">
        <v>0.14549999999999999</v>
      </c>
      <c r="G859" s="22">
        <v>0.13</v>
      </c>
      <c r="H859" s="128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103"/>
    </row>
    <row r="860" spans="1:45">
      <c r="A860" s="46"/>
      <c r="B860" s="2" t="s">
        <v>206</v>
      </c>
      <c r="C860" s="44"/>
      <c r="D860" s="22" t="s">
        <v>512</v>
      </c>
      <c r="E860" s="22">
        <v>4.0824829046386402E-2</v>
      </c>
      <c r="F860" s="22">
        <v>8.6583293230661218E-3</v>
      </c>
      <c r="G860" s="22">
        <v>5.1639777949432277E-3</v>
      </c>
      <c r="H860" s="171"/>
      <c r="I860" s="172"/>
      <c r="J860" s="172"/>
      <c r="K860" s="172"/>
      <c r="L860" s="172"/>
      <c r="M860" s="172"/>
      <c r="N860" s="172"/>
      <c r="O860" s="172"/>
      <c r="P860" s="172"/>
      <c r="Q860" s="172"/>
      <c r="R860" s="172"/>
      <c r="S860" s="172"/>
      <c r="T860" s="172"/>
      <c r="U860" s="172"/>
      <c r="V860" s="172"/>
      <c r="W860" s="172"/>
      <c r="X860" s="172"/>
      <c r="Y860" s="172"/>
      <c r="Z860" s="172"/>
      <c r="AA860" s="172"/>
      <c r="AB860" s="172"/>
      <c r="AC860" s="172"/>
      <c r="AD860" s="172"/>
      <c r="AE860" s="172"/>
      <c r="AF860" s="172"/>
      <c r="AG860" s="172"/>
      <c r="AH860" s="172"/>
      <c r="AI860" s="172"/>
      <c r="AJ860" s="172"/>
      <c r="AK860" s="172"/>
      <c r="AL860" s="172"/>
      <c r="AM860" s="172"/>
      <c r="AN860" s="172"/>
      <c r="AO860" s="172"/>
      <c r="AP860" s="172"/>
      <c r="AQ860" s="172"/>
      <c r="AR860" s="172"/>
      <c r="AS860" s="103"/>
    </row>
    <row r="861" spans="1:45">
      <c r="A861" s="46"/>
      <c r="B861" s="2" t="s">
        <v>88</v>
      </c>
      <c r="C861" s="44"/>
      <c r="D861" s="24" t="s">
        <v>512</v>
      </c>
      <c r="E861" s="24">
        <v>0.34992710611188349</v>
      </c>
      <c r="F861" s="24">
        <v>5.923600449076024E-2</v>
      </c>
      <c r="G861" s="24">
        <v>3.872983346207421E-2</v>
      </c>
      <c r="H861" s="128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105"/>
    </row>
    <row r="862" spans="1:45">
      <c r="A862" s="46"/>
      <c r="B862" s="2" t="s">
        <v>207</v>
      </c>
      <c r="C862" s="44"/>
      <c r="D862" s="24" t="s">
        <v>512</v>
      </c>
      <c r="E862" s="24">
        <v>-7.7733860342556138E-2</v>
      </c>
      <c r="F862" s="24">
        <v>0.15546772068511205</v>
      </c>
      <c r="G862" s="24">
        <v>5.4018445322793207E-2</v>
      </c>
      <c r="H862" s="128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105"/>
    </row>
    <row r="863" spans="1:45">
      <c r="A863" s="46"/>
      <c r="B863" s="87" t="s">
        <v>208</v>
      </c>
      <c r="C863" s="88"/>
      <c r="D863" s="86" t="s">
        <v>210</v>
      </c>
      <c r="E863" s="86">
        <v>1.75</v>
      </c>
      <c r="F863" s="86">
        <v>0.67</v>
      </c>
      <c r="G863" s="86">
        <v>0</v>
      </c>
      <c r="H863" s="128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105"/>
    </row>
    <row r="864" spans="1:45">
      <c r="B864" s="47"/>
      <c r="C864" s="31"/>
      <c r="D864" s="42"/>
      <c r="E864" s="42"/>
      <c r="F864" s="42"/>
      <c r="G864" s="42"/>
    </row>
    <row r="865" spans="1:45">
      <c r="B865" s="50" t="s">
        <v>419</v>
      </c>
      <c r="AS865" s="43" t="s">
        <v>217</v>
      </c>
    </row>
    <row r="866" spans="1:45">
      <c r="A866" s="39" t="s">
        <v>32</v>
      </c>
      <c r="B866" s="29" t="s">
        <v>124</v>
      </c>
      <c r="C866" s="26" t="s">
        <v>125</v>
      </c>
      <c r="D866" s="27" t="s">
        <v>181</v>
      </c>
      <c r="E866" s="28" t="s">
        <v>181</v>
      </c>
      <c r="F866" s="128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43">
        <v>1</v>
      </c>
    </row>
    <row r="867" spans="1:45">
      <c r="A867" s="46"/>
      <c r="B867" s="30" t="s">
        <v>182</v>
      </c>
      <c r="C867" s="19" t="s">
        <v>182</v>
      </c>
      <c r="D867" s="126" t="s">
        <v>196</v>
      </c>
      <c r="E867" s="127" t="s">
        <v>201</v>
      </c>
      <c r="F867" s="128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43" t="s">
        <v>3</v>
      </c>
    </row>
    <row r="868" spans="1:45">
      <c r="A868" s="46"/>
      <c r="B868" s="30"/>
      <c r="C868" s="19"/>
      <c r="D868" s="20" t="s">
        <v>219</v>
      </c>
      <c r="E868" s="21" t="s">
        <v>221</v>
      </c>
      <c r="F868" s="128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43">
        <v>2</v>
      </c>
    </row>
    <row r="869" spans="1:45">
      <c r="A869" s="46"/>
      <c r="B869" s="30"/>
      <c r="C869" s="19"/>
      <c r="D869" s="41"/>
      <c r="E869" s="41"/>
      <c r="F869" s="128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43">
        <v>2</v>
      </c>
    </row>
    <row r="870" spans="1:45">
      <c r="A870" s="46"/>
      <c r="B870" s="29">
        <v>1</v>
      </c>
      <c r="C870" s="25">
        <v>1</v>
      </c>
      <c r="D870" s="32">
        <v>1.63</v>
      </c>
      <c r="E870" s="32">
        <v>1.54</v>
      </c>
      <c r="F870" s="128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43">
        <v>1</v>
      </c>
    </row>
    <row r="871" spans="1:45">
      <c r="A871" s="46"/>
      <c r="B871" s="30">
        <v>1</v>
      </c>
      <c r="C871" s="19">
        <v>2</v>
      </c>
      <c r="D871" s="21">
        <v>1.6679999999999999</v>
      </c>
      <c r="E871" s="21">
        <v>1.53</v>
      </c>
      <c r="F871" s="128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43">
        <v>6</v>
      </c>
    </row>
    <row r="872" spans="1:45">
      <c r="A872" s="46"/>
      <c r="B872" s="30">
        <v>1</v>
      </c>
      <c r="C872" s="19">
        <v>3</v>
      </c>
      <c r="D872" s="21">
        <v>1.607</v>
      </c>
      <c r="E872" s="21">
        <v>1.53</v>
      </c>
      <c r="F872" s="128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43">
        <v>16</v>
      </c>
    </row>
    <row r="873" spans="1:45">
      <c r="A873" s="46"/>
      <c r="B873" s="30">
        <v>1</v>
      </c>
      <c r="C873" s="19">
        <v>4</v>
      </c>
      <c r="D873" s="21">
        <v>1.621</v>
      </c>
      <c r="E873" s="21">
        <v>1.45</v>
      </c>
      <c r="F873" s="128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43">
        <v>1.569</v>
      </c>
    </row>
    <row r="874" spans="1:45">
      <c r="A874" s="46"/>
      <c r="B874" s="30">
        <v>1</v>
      </c>
      <c r="C874" s="19">
        <v>5</v>
      </c>
      <c r="D874" s="21">
        <v>1.6160000000000001</v>
      </c>
      <c r="E874" s="21">
        <v>1.53</v>
      </c>
      <c r="F874" s="128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43" t="s">
        <v>201</v>
      </c>
    </row>
    <row r="875" spans="1:45">
      <c r="A875" s="46"/>
      <c r="B875" s="30">
        <v>1</v>
      </c>
      <c r="C875" s="19">
        <v>6</v>
      </c>
      <c r="D875" s="21">
        <v>1.6060000000000001</v>
      </c>
      <c r="E875" s="21">
        <v>1.5</v>
      </c>
      <c r="F875" s="128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103"/>
    </row>
    <row r="876" spans="1:45">
      <c r="A876" s="46"/>
      <c r="B876" s="31" t="s">
        <v>204</v>
      </c>
      <c r="C876" s="23"/>
      <c r="D876" s="35">
        <v>1.6246666666666665</v>
      </c>
      <c r="E876" s="35">
        <v>1.5133333333333336</v>
      </c>
      <c r="F876" s="128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103"/>
    </row>
    <row r="877" spans="1:45">
      <c r="A877" s="46"/>
      <c r="B877" s="2" t="s">
        <v>205</v>
      </c>
      <c r="C877" s="44"/>
      <c r="D877" s="22">
        <v>1.6185</v>
      </c>
      <c r="E877" s="22">
        <v>1.53</v>
      </c>
      <c r="F877" s="128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103"/>
    </row>
    <row r="878" spans="1:45">
      <c r="A878" s="46"/>
      <c r="B878" s="2" t="s">
        <v>206</v>
      </c>
      <c r="C878" s="44"/>
      <c r="D878" s="22">
        <v>2.3044883741660842E-2</v>
      </c>
      <c r="E878" s="22">
        <v>3.3862466931200812E-2</v>
      </c>
      <c r="F878" s="171"/>
      <c r="G878" s="172"/>
      <c r="H878" s="172"/>
      <c r="I878" s="172"/>
      <c r="J878" s="172"/>
      <c r="K878" s="172"/>
      <c r="L878" s="172"/>
      <c r="M878" s="172"/>
      <c r="N878" s="172"/>
      <c r="O878" s="172"/>
      <c r="P878" s="172"/>
      <c r="Q878" s="172"/>
      <c r="R878" s="172"/>
      <c r="S878" s="172"/>
      <c r="T878" s="172"/>
      <c r="U878" s="172"/>
      <c r="V878" s="172"/>
      <c r="W878" s="172"/>
      <c r="X878" s="172"/>
      <c r="Y878" s="172"/>
      <c r="Z878" s="172"/>
      <c r="AA878" s="172"/>
      <c r="AB878" s="172"/>
      <c r="AC878" s="172"/>
      <c r="AD878" s="172"/>
      <c r="AE878" s="172"/>
      <c r="AF878" s="172"/>
      <c r="AG878" s="172"/>
      <c r="AH878" s="172"/>
      <c r="AI878" s="172"/>
      <c r="AJ878" s="172"/>
      <c r="AK878" s="172"/>
      <c r="AL878" s="172"/>
      <c r="AM878" s="172"/>
      <c r="AN878" s="172"/>
      <c r="AO878" s="172"/>
      <c r="AP878" s="172"/>
      <c r="AQ878" s="172"/>
      <c r="AR878" s="172"/>
      <c r="AS878" s="103"/>
    </row>
    <row r="879" spans="1:45">
      <c r="A879" s="46"/>
      <c r="B879" s="2" t="s">
        <v>88</v>
      </c>
      <c r="C879" s="44"/>
      <c r="D879" s="24">
        <v>1.4184376533644344E-2</v>
      </c>
      <c r="E879" s="24">
        <v>2.237607946995648E-2</v>
      </c>
      <c r="F879" s="128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105"/>
    </row>
    <row r="880" spans="1:45">
      <c r="A880" s="46"/>
      <c r="B880" s="2" t="s">
        <v>207</v>
      </c>
      <c r="C880" s="44"/>
      <c r="D880" s="24">
        <v>3.5479073719991483E-2</v>
      </c>
      <c r="E880" s="24">
        <v>-3.5479073719991261E-2</v>
      </c>
      <c r="F880" s="128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105"/>
    </row>
    <row r="881" spans="1:45">
      <c r="A881" s="46"/>
      <c r="B881" s="87" t="s">
        <v>208</v>
      </c>
      <c r="C881" s="88"/>
      <c r="D881" s="86">
        <v>0.67</v>
      </c>
      <c r="E881" s="86">
        <v>0.67</v>
      </c>
      <c r="F881" s="128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105"/>
    </row>
    <row r="882" spans="1:45">
      <c r="B882" s="47"/>
      <c r="C882" s="31"/>
      <c r="D882" s="42"/>
      <c r="E882" s="42"/>
    </row>
    <row r="883" spans="1:45">
      <c r="B883" s="50" t="s">
        <v>420</v>
      </c>
      <c r="AS883" s="43" t="s">
        <v>217</v>
      </c>
    </row>
    <row r="884" spans="1:45">
      <c r="A884" s="39" t="s">
        <v>66</v>
      </c>
      <c r="B884" s="29" t="s">
        <v>124</v>
      </c>
      <c r="C884" s="26" t="s">
        <v>125</v>
      </c>
      <c r="D884" s="27" t="s">
        <v>181</v>
      </c>
      <c r="E884" s="28" t="s">
        <v>181</v>
      </c>
      <c r="F884" s="28" t="s">
        <v>181</v>
      </c>
      <c r="G884" s="28" t="s">
        <v>181</v>
      </c>
      <c r="H884" s="28" t="s">
        <v>181</v>
      </c>
      <c r="I884" s="28" t="s">
        <v>181</v>
      </c>
      <c r="J884" s="128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43">
        <v>1</v>
      </c>
    </row>
    <row r="885" spans="1:45">
      <c r="A885" s="46"/>
      <c r="B885" s="30" t="s">
        <v>182</v>
      </c>
      <c r="C885" s="19" t="s">
        <v>182</v>
      </c>
      <c r="D885" s="126" t="s">
        <v>192</v>
      </c>
      <c r="E885" s="127" t="s">
        <v>193</v>
      </c>
      <c r="F885" s="127" t="s">
        <v>196</v>
      </c>
      <c r="G885" s="127" t="s">
        <v>197</v>
      </c>
      <c r="H885" s="127" t="s">
        <v>201</v>
      </c>
      <c r="I885" s="127" t="s">
        <v>223</v>
      </c>
      <c r="J885" s="128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43" t="s">
        <v>3</v>
      </c>
    </row>
    <row r="886" spans="1:45">
      <c r="A886" s="46"/>
      <c r="B886" s="30"/>
      <c r="C886" s="19"/>
      <c r="D886" s="20" t="s">
        <v>220</v>
      </c>
      <c r="E886" s="21" t="s">
        <v>221</v>
      </c>
      <c r="F886" s="21" t="s">
        <v>219</v>
      </c>
      <c r="G886" s="21" t="s">
        <v>220</v>
      </c>
      <c r="H886" s="21" t="s">
        <v>221</v>
      </c>
      <c r="I886" s="21" t="s">
        <v>220</v>
      </c>
      <c r="J886" s="128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43">
        <v>1</v>
      </c>
    </row>
    <row r="887" spans="1:45">
      <c r="A887" s="46"/>
      <c r="B887" s="30"/>
      <c r="C887" s="19"/>
      <c r="D887" s="41"/>
      <c r="E887" s="41"/>
      <c r="F887" s="41"/>
      <c r="G887" s="41"/>
      <c r="H887" s="41"/>
      <c r="I887" s="41"/>
      <c r="J887" s="128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43">
        <v>1</v>
      </c>
    </row>
    <row r="888" spans="1:45">
      <c r="A888" s="46"/>
      <c r="B888" s="29">
        <v>1</v>
      </c>
      <c r="C888" s="25">
        <v>1</v>
      </c>
      <c r="D888" s="173">
        <v>24</v>
      </c>
      <c r="E888" s="173">
        <v>23</v>
      </c>
      <c r="F888" s="215">
        <v>21.503</v>
      </c>
      <c r="G888" s="176">
        <v>40</v>
      </c>
      <c r="H888" s="215">
        <v>33</v>
      </c>
      <c r="I888" s="176" t="s">
        <v>224</v>
      </c>
      <c r="J888" s="177"/>
      <c r="K888" s="178"/>
      <c r="L888" s="178"/>
      <c r="M888" s="178"/>
      <c r="N888" s="178"/>
      <c r="O888" s="178"/>
      <c r="P888" s="178"/>
      <c r="Q888" s="178"/>
      <c r="R888" s="178"/>
      <c r="S888" s="178"/>
      <c r="T888" s="178"/>
      <c r="U888" s="178"/>
      <c r="V888" s="178"/>
      <c r="W888" s="178"/>
      <c r="X888" s="178"/>
      <c r="Y888" s="178"/>
      <c r="Z888" s="178"/>
      <c r="AA888" s="178"/>
      <c r="AB888" s="178"/>
      <c r="AC888" s="178"/>
      <c r="AD888" s="178"/>
      <c r="AE888" s="178"/>
      <c r="AF888" s="178"/>
      <c r="AG888" s="178"/>
      <c r="AH888" s="178"/>
      <c r="AI888" s="178"/>
      <c r="AJ888" s="178"/>
      <c r="AK888" s="178"/>
      <c r="AL888" s="178"/>
      <c r="AM888" s="178"/>
      <c r="AN888" s="178"/>
      <c r="AO888" s="178"/>
      <c r="AP888" s="178"/>
      <c r="AQ888" s="178"/>
      <c r="AR888" s="178"/>
      <c r="AS888" s="179">
        <v>1</v>
      </c>
    </row>
    <row r="889" spans="1:45">
      <c r="A889" s="46"/>
      <c r="B889" s="30">
        <v>1</v>
      </c>
      <c r="C889" s="19">
        <v>2</v>
      </c>
      <c r="D889" s="180">
        <v>25</v>
      </c>
      <c r="E889" s="180">
        <v>23</v>
      </c>
      <c r="F889" s="182">
        <v>23.042000000000002</v>
      </c>
      <c r="G889" s="183">
        <v>39</v>
      </c>
      <c r="H889" s="182">
        <v>32</v>
      </c>
      <c r="I889" s="183" t="s">
        <v>224</v>
      </c>
      <c r="J889" s="177"/>
      <c r="K889" s="178"/>
      <c r="L889" s="178"/>
      <c r="M889" s="178"/>
      <c r="N889" s="178"/>
      <c r="O889" s="178"/>
      <c r="P889" s="178"/>
      <c r="Q889" s="178"/>
      <c r="R889" s="178"/>
      <c r="S889" s="178"/>
      <c r="T889" s="178"/>
      <c r="U889" s="178"/>
      <c r="V889" s="178"/>
      <c r="W889" s="178"/>
      <c r="X889" s="178"/>
      <c r="Y889" s="178"/>
      <c r="Z889" s="178"/>
      <c r="AA889" s="178"/>
      <c r="AB889" s="178"/>
      <c r="AC889" s="178"/>
      <c r="AD889" s="178"/>
      <c r="AE889" s="178"/>
      <c r="AF889" s="178"/>
      <c r="AG889" s="178"/>
      <c r="AH889" s="178"/>
      <c r="AI889" s="178"/>
      <c r="AJ889" s="178"/>
      <c r="AK889" s="178"/>
      <c r="AL889" s="178"/>
      <c r="AM889" s="178"/>
      <c r="AN889" s="178"/>
      <c r="AO889" s="178"/>
      <c r="AP889" s="178"/>
      <c r="AQ889" s="178"/>
      <c r="AR889" s="178"/>
      <c r="AS889" s="179">
        <v>17</v>
      </c>
    </row>
    <row r="890" spans="1:45">
      <c r="A890" s="46"/>
      <c r="B890" s="30">
        <v>1</v>
      </c>
      <c r="C890" s="19">
        <v>3</v>
      </c>
      <c r="D890" s="180">
        <v>24</v>
      </c>
      <c r="E890" s="180">
        <v>24</v>
      </c>
      <c r="F890" s="182">
        <v>20.902000000000001</v>
      </c>
      <c r="G890" s="183">
        <v>38</v>
      </c>
      <c r="H890" s="182">
        <v>32</v>
      </c>
      <c r="I890" s="183" t="s">
        <v>224</v>
      </c>
      <c r="J890" s="177"/>
      <c r="K890" s="178"/>
      <c r="L890" s="178"/>
      <c r="M890" s="178"/>
      <c r="N890" s="178"/>
      <c r="O890" s="178"/>
      <c r="P890" s="178"/>
      <c r="Q890" s="178"/>
      <c r="R890" s="178"/>
      <c r="S890" s="178"/>
      <c r="T890" s="178"/>
      <c r="U890" s="178"/>
      <c r="V890" s="178"/>
      <c r="W890" s="178"/>
      <c r="X890" s="178"/>
      <c r="Y890" s="178"/>
      <c r="Z890" s="178"/>
      <c r="AA890" s="178"/>
      <c r="AB890" s="178"/>
      <c r="AC890" s="178"/>
      <c r="AD890" s="178"/>
      <c r="AE890" s="178"/>
      <c r="AF890" s="178"/>
      <c r="AG890" s="178"/>
      <c r="AH890" s="178"/>
      <c r="AI890" s="178"/>
      <c r="AJ890" s="178"/>
      <c r="AK890" s="178"/>
      <c r="AL890" s="178"/>
      <c r="AM890" s="178"/>
      <c r="AN890" s="178"/>
      <c r="AO890" s="178"/>
      <c r="AP890" s="178"/>
      <c r="AQ890" s="178"/>
      <c r="AR890" s="178"/>
      <c r="AS890" s="179">
        <v>16</v>
      </c>
    </row>
    <row r="891" spans="1:45">
      <c r="A891" s="46"/>
      <c r="B891" s="30">
        <v>1</v>
      </c>
      <c r="C891" s="19">
        <v>4</v>
      </c>
      <c r="D891" s="180">
        <v>23</v>
      </c>
      <c r="E891" s="180">
        <v>24</v>
      </c>
      <c r="F891" s="182">
        <v>22.995000000000001</v>
      </c>
      <c r="G891" s="183">
        <v>40</v>
      </c>
      <c r="H891" s="182">
        <v>31</v>
      </c>
      <c r="I891" s="183" t="s">
        <v>224</v>
      </c>
      <c r="J891" s="177"/>
      <c r="K891" s="178"/>
      <c r="L891" s="178"/>
      <c r="M891" s="178"/>
      <c r="N891" s="178"/>
      <c r="O891" s="178"/>
      <c r="P891" s="178"/>
      <c r="Q891" s="178"/>
      <c r="R891" s="178"/>
      <c r="S891" s="178"/>
      <c r="T891" s="178"/>
      <c r="U891" s="178"/>
      <c r="V891" s="178"/>
      <c r="W891" s="178"/>
      <c r="X891" s="178"/>
      <c r="Y891" s="178"/>
      <c r="Z891" s="178"/>
      <c r="AA891" s="178"/>
      <c r="AB891" s="178"/>
      <c r="AC891" s="178"/>
      <c r="AD891" s="178"/>
      <c r="AE891" s="178"/>
      <c r="AF891" s="178"/>
      <c r="AG891" s="178"/>
      <c r="AH891" s="178"/>
      <c r="AI891" s="178"/>
      <c r="AJ891" s="178"/>
      <c r="AK891" s="178"/>
      <c r="AL891" s="178"/>
      <c r="AM891" s="178"/>
      <c r="AN891" s="178"/>
      <c r="AO891" s="178"/>
      <c r="AP891" s="178"/>
      <c r="AQ891" s="178"/>
      <c r="AR891" s="178"/>
      <c r="AS891" s="179">
        <v>25.387374999999999</v>
      </c>
    </row>
    <row r="892" spans="1:45">
      <c r="A892" s="46"/>
      <c r="B892" s="30">
        <v>1</v>
      </c>
      <c r="C892" s="19">
        <v>5</v>
      </c>
      <c r="D892" s="180">
        <v>24</v>
      </c>
      <c r="E892" s="180">
        <v>25</v>
      </c>
      <c r="F892" s="180">
        <v>20.934999999999999</v>
      </c>
      <c r="G892" s="183">
        <v>40</v>
      </c>
      <c r="H892" s="180">
        <v>31</v>
      </c>
      <c r="I892" s="183" t="s">
        <v>224</v>
      </c>
      <c r="J892" s="177"/>
      <c r="K892" s="178"/>
      <c r="L892" s="178"/>
      <c r="M892" s="178"/>
      <c r="N892" s="178"/>
      <c r="O892" s="178"/>
      <c r="P892" s="178"/>
      <c r="Q892" s="178"/>
      <c r="R892" s="178"/>
      <c r="S892" s="178"/>
      <c r="T892" s="178"/>
      <c r="U892" s="178"/>
      <c r="V892" s="178"/>
      <c r="W892" s="178"/>
      <c r="X892" s="178"/>
      <c r="Y892" s="178"/>
      <c r="Z892" s="178"/>
      <c r="AA892" s="178"/>
      <c r="AB892" s="178"/>
      <c r="AC892" s="178"/>
      <c r="AD892" s="178"/>
      <c r="AE892" s="178"/>
      <c r="AF892" s="178"/>
      <c r="AG892" s="178"/>
      <c r="AH892" s="178"/>
      <c r="AI892" s="178"/>
      <c r="AJ892" s="178"/>
      <c r="AK892" s="178"/>
      <c r="AL892" s="178"/>
      <c r="AM892" s="178"/>
      <c r="AN892" s="178"/>
      <c r="AO892" s="178"/>
      <c r="AP892" s="178"/>
      <c r="AQ892" s="178"/>
      <c r="AR892" s="178"/>
      <c r="AS892" s="179" t="s">
        <v>231</v>
      </c>
    </row>
    <row r="893" spans="1:45">
      <c r="A893" s="46"/>
      <c r="B893" s="30">
        <v>1</v>
      </c>
      <c r="C893" s="19">
        <v>6</v>
      </c>
      <c r="D893" s="180">
        <v>23</v>
      </c>
      <c r="E893" s="180">
        <v>25</v>
      </c>
      <c r="F893" s="180">
        <v>21.92</v>
      </c>
      <c r="G893" s="183">
        <v>39</v>
      </c>
      <c r="H893" s="180">
        <v>32</v>
      </c>
      <c r="I893" s="183" t="s">
        <v>224</v>
      </c>
      <c r="J893" s="177"/>
      <c r="K893" s="178"/>
      <c r="L893" s="178"/>
      <c r="M893" s="178"/>
      <c r="N893" s="178"/>
      <c r="O893" s="178"/>
      <c r="P893" s="178"/>
      <c r="Q893" s="178"/>
      <c r="R893" s="178"/>
      <c r="S893" s="178"/>
      <c r="T893" s="178"/>
      <c r="U893" s="178"/>
      <c r="V893" s="178"/>
      <c r="W893" s="178"/>
      <c r="X893" s="178"/>
      <c r="Y893" s="178"/>
      <c r="Z893" s="178"/>
      <c r="AA893" s="178"/>
      <c r="AB893" s="178"/>
      <c r="AC893" s="178"/>
      <c r="AD893" s="178"/>
      <c r="AE893" s="178"/>
      <c r="AF893" s="178"/>
      <c r="AG893" s="178"/>
      <c r="AH893" s="178"/>
      <c r="AI893" s="178"/>
      <c r="AJ893" s="178"/>
      <c r="AK893" s="178"/>
      <c r="AL893" s="178"/>
      <c r="AM893" s="178"/>
      <c r="AN893" s="178"/>
      <c r="AO893" s="178"/>
      <c r="AP893" s="178"/>
      <c r="AQ893" s="178"/>
      <c r="AR893" s="178"/>
      <c r="AS893" s="186"/>
    </row>
    <row r="894" spans="1:45">
      <c r="A894" s="46"/>
      <c r="B894" s="31" t="s">
        <v>204</v>
      </c>
      <c r="C894" s="23"/>
      <c r="D894" s="187">
        <v>23.833333333333332</v>
      </c>
      <c r="E894" s="187">
        <v>24</v>
      </c>
      <c r="F894" s="187">
        <v>21.882833333333338</v>
      </c>
      <c r="G894" s="187">
        <v>39.333333333333336</v>
      </c>
      <c r="H894" s="187">
        <v>31.833333333333332</v>
      </c>
      <c r="I894" s="187" t="s">
        <v>512</v>
      </c>
      <c r="J894" s="177"/>
      <c r="K894" s="178"/>
      <c r="L894" s="178"/>
      <c r="M894" s="178"/>
      <c r="N894" s="178"/>
      <c r="O894" s="178"/>
      <c r="P894" s="178"/>
      <c r="Q894" s="178"/>
      <c r="R894" s="178"/>
      <c r="S894" s="178"/>
      <c r="T894" s="178"/>
      <c r="U894" s="178"/>
      <c r="V894" s="178"/>
      <c r="W894" s="178"/>
      <c r="X894" s="178"/>
      <c r="Y894" s="178"/>
      <c r="Z894" s="178"/>
      <c r="AA894" s="178"/>
      <c r="AB894" s="178"/>
      <c r="AC894" s="178"/>
      <c r="AD894" s="178"/>
      <c r="AE894" s="178"/>
      <c r="AF894" s="178"/>
      <c r="AG894" s="178"/>
      <c r="AH894" s="178"/>
      <c r="AI894" s="178"/>
      <c r="AJ894" s="178"/>
      <c r="AK894" s="178"/>
      <c r="AL894" s="178"/>
      <c r="AM894" s="178"/>
      <c r="AN894" s="178"/>
      <c r="AO894" s="178"/>
      <c r="AP894" s="178"/>
      <c r="AQ894" s="178"/>
      <c r="AR894" s="178"/>
      <c r="AS894" s="186"/>
    </row>
    <row r="895" spans="1:45">
      <c r="A895" s="46"/>
      <c r="B895" s="2" t="s">
        <v>205</v>
      </c>
      <c r="C895" s="44"/>
      <c r="D895" s="185">
        <v>24</v>
      </c>
      <c r="E895" s="185">
        <v>24</v>
      </c>
      <c r="F895" s="185">
        <v>21.711500000000001</v>
      </c>
      <c r="G895" s="185">
        <v>39.5</v>
      </c>
      <c r="H895" s="185">
        <v>32</v>
      </c>
      <c r="I895" s="185" t="s">
        <v>512</v>
      </c>
      <c r="J895" s="177"/>
      <c r="K895" s="178"/>
      <c r="L895" s="178"/>
      <c r="M895" s="178"/>
      <c r="N895" s="178"/>
      <c r="O895" s="178"/>
      <c r="P895" s="178"/>
      <c r="Q895" s="178"/>
      <c r="R895" s="178"/>
      <c r="S895" s="178"/>
      <c r="T895" s="178"/>
      <c r="U895" s="178"/>
      <c r="V895" s="178"/>
      <c r="W895" s="178"/>
      <c r="X895" s="178"/>
      <c r="Y895" s="178"/>
      <c r="Z895" s="178"/>
      <c r="AA895" s="178"/>
      <c r="AB895" s="178"/>
      <c r="AC895" s="178"/>
      <c r="AD895" s="178"/>
      <c r="AE895" s="178"/>
      <c r="AF895" s="178"/>
      <c r="AG895" s="178"/>
      <c r="AH895" s="178"/>
      <c r="AI895" s="178"/>
      <c r="AJ895" s="178"/>
      <c r="AK895" s="178"/>
      <c r="AL895" s="178"/>
      <c r="AM895" s="178"/>
      <c r="AN895" s="178"/>
      <c r="AO895" s="178"/>
      <c r="AP895" s="178"/>
      <c r="AQ895" s="178"/>
      <c r="AR895" s="178"/>
      <c r="AS895" s="186"/>
    </row>
    <row r="896" spans="1:45">
      <c r="A896" s="46"/>
      <c r="B896" s="2" t="s">
        <v>206</v>
      </c>
      <c r="C896" s="44"/>
      <c r="D896" s="185">
        <v>0.752772652709081</v>
      </c>
      <c r="E896" s="185">
        <v>0.89442719099991586</v>
      </c>
      <c r="F896" s="185">
        <v>0.95777438192231268</v>
      </c>
      <c r="G896" s="185">
        <v>0.81649658092772603</v>
      </c>
      <c r="H896" s="185">
        <v>0.752772652709081</v>
      </c>
      <c r="I896" s="185" t="s">
        <v>512</v>
      </c>
      <c r="J896" s="177"/>
      <c r="K896" s="178"/>
      <c r="L896" s="178"/>
      <c r="M896" s="178"/>
      <c r="N896" s="178"/>
      <c r="O896" s="178"/>
      <c r="P896" s="178"/>
      <c r="Q896" s="178"/>
      <c r="R896" s="178"/>
      <c r="S896" s="178"/>
      <c r="T896" s="178"/>
      <c r="U896" s="178"/>
      <c r="V896" s="178"/>
      <c r="W896" s="178"/>
      <c r="X896" s="178"/>
      <c r="Y896" s="178"/>
      <c r="Z896" s="178"/>
      <c r="AA896" s="178"/>
      <c r="AB896" s="178"/>
      <c r="AC896" s="178"/>
      <c r="AD896" s="178"/>
      <c r="AE896" s="178"/>
      <c r="AF896" s="178"/>
      <c r="AG896" s="178"/>
      <c r="AH896" s="178"/>
      <c r="AI896" s="178"/>
      <c r="AJ896" s="178"/>
      <c r="AK896" s="178"/>
      <c r="AL896" s="178"/>
      <c r="AM896" s="178"/>
      <c r="AN896" s="178"/>
      <c r="AO896" s="178"/>
      <c r="AP896" s="178"/>
      <c r="AQ896" s="178"/>
      <c r="AR896" s="178"/>
      <c r="AS896" s="186"/>
    </row>
    <row r="897" spans="1:45">
      <c r="A897" s="46"/>
      <c r="B897" s="2" t="s">
        <v>88</v>
      </c>
      <c r="C897" s="44"/>
      <c r="D897" s="24">
        <v>3.1584866547234171E-2</v>
      </c>
      <c r="E897" s="24">
        <v>3.7267799624996496E-2</v>
      </c>
      <c r="F897" s="24">
        <v>4.3768298525738401E-2</v>
      </c>
      <c r="G897" s="24">
        <v>2.0758387650704899E-2</v>
      </c>
      <c r="H897" s="24">
        <v>2.3647308462065374E-2</v>
      </c>
      <c r="I897" s="24" t="s">
        <v>512</v>
      </c>
      <c r="J897" s="128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105"/>
    </row>
    <row r="898" spans="1:45">
      <c r="A898" s="46"/>
      <c r="B898" s="2" t="s">
        <v>207</v>
      </c>
      <c r="C898" s="44"/>
      <c r="D898" s="24">
        <v>-6.1213168618916569E-2</v>
      </c>
      <c r="E898" s="24">
        <v>-5.4648225742125689E-2</v>
      </c>
      <c r="F898" s="24">
        <v>-0.13804269510599898</v>
      </c>
      <c r="G898" s="24">
        <v>0.54932651892262729</v>
      </c>
      <c r="H898" s="24">
        <v>0.25390408946704146</v>
      </c>
      <c r="I898" s="24" t="s">
        <v>512</v>
      </c>
      <c r="J898" s="128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105"/>
    </row>
    <row r="899" spans="1:45">
      <c r="A899" s="46"/>
      <c r="B899" s="87" t="s">
        <v>208</v>
      </c>
      <c r="C899" s="88"/>
      <c r="D899" s="86">
        <v>0.05</v>
      </c>
      <c r="E899" s="86">
        <v>0</v>
      </c>
      <c r="F899" s="86">
        <v>0.67</v>
      </c>
      <c r="G899" s="86">
        <v>4.88</v>
      </c>
      <c r="H899" s="86">
        <v>2.4900000000000002</v>
      </c>
      <c r="I899" s="86" t="s">
        <v>210</v>
      </c>
      <c r="J899" s="128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105"/>
    </row>
    <row r="900" spans="1:45">
      <c r="B900" s="47"/>
      <c r="C900" s="31"/>
      <c r="D900" s="42"/>
      <c r="E900" s="42"/>
      <c r="F900" s="42"/>
      <c r="G900" s="42"/>
      <c r="H900" s="42"/>
      <c r="I900" s="42"/>
    </row>
    <row r="901" spans="1:45">
      <c r="B901" s="50" t="s">
        <v>421</v>
      </c>
      <c r="AS901" s="43" t="s">
        <v>67</v>
      </c>
    </row>
    <row r="902" spans="1:45">
      <c r="A902" s="39" t="s">
        <v>35</v>
      </c>
      <c r="B902" s="29" t="s">
        <v>124</v>
      </c>
      <c r="C902" s="26" t="s">
        <v>125</v>
      </c>
      <c r="D902" s="27" t="s">
        <v>181</v>
      </c>
      <c r="E902" s="28" t="s">
        <v>181</v>
      </c>
      <c r="F902" s="28" t="s">
        <v>181</v>
      </c>
      <c r="G902" s="28" t="s">
        <v>181</v>
      </c>
      <c r="H902" s="28" t="s">
        <v>181</v>
      </c>
      <c r="I902" s="128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43">
        <v>1</v>
      </c>
    </row>
    <row r="903" spans="1:45">
      <c r="A903" s="46"/>
      <c r="B903" s="30" t="s">
        <v>182</v>
      </c>
      <c r="C903" s="19" t="s">
        <v>182</v>
      </c>
      <c r="D903" s="126" t="s">
        <v>192</v>
      </c>
      <c r="E903" s="127" t="s">
        <v>193</v>
      </c>
      <c r="F903" s="127" t="s">
        <v>196</v>
      </c>
      <c r="G903" s="127" t="s">
        <v>197</v>
      </c>
      <c r="H903" s="127" t="s">
        <v>201</v>
      </c>
      <c r="I903" s="128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43" t="s">
        <v>3</v>
      </c>
    </row>
    <row r="904" spans="1:45">
      <c r="A904" s="46"/>
      <c r="B904" s="30"/>
      <c r="C904" s="19"/>
      <c r="D904" s="20" t="s">
        <v>220</v>
      </c>
      <c r="E904" s="21" t="s">
        <v>221</v>
      </c>
      <c r="F904" s="21" t="s">
        <v>219</v>
      </c>
      <c r="G904" s="21" t="s">
        <v>220</v>
      </c>
      <c r="H904" s="21" t="s">
        <v>221</v>
      </c>
      <c r="I904" s="128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43">
        <v>1</v>
      </c>
    </row>
    <row r="905" spans="1:45">
      <c r="A905" s="46"/>
      <c r="B905" s="30"/>
      <c r="C905" s="19"/>
      <c r="D905" s="41"/>
      <c r="E905" s="41"/>
      <c r="F905" s="41"/>
      <c r="G905" s="41"/>
      <c r="H905" s="41"/>
      <c r="I905" s="128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43">
        <v>1</v>
      </c>
    </row>
    <row r="906" spans="1:45">
      <c r="A906" s="46"/>
      <c r="B906" s="29">
        <v>1</v>
      </c>
      <c r="C906" s="25">
        <v>1</v>
      </c>
      <c r="D906" s="173">
        <v>17</v>
      </c>
      <c r="E906" s="173">
        <v>22.5</v>
      </c>
      <c r="F906" s="215">
        <v>29.34</v>
      </c>
      <c r="G906" s="173">
        <v>22</v>
      </c>
      <c r="H906" s="215">
        <v>21.7</v>
      </c>
      <c r="I906" s="177"/>
      <c r="J906" s="178"/>
      <c r="K906" s="178"/>
      <c r="L906" s="178"/>
      <c r="M906" s="178"/>
      <c r="N906" s="178"/>
      <c r="O906" s="178"/>
      <c r="P906" s="178"/>
      <c r="Q906" s="178"/>
      <c r="R906" s="178"/>
      <c r="S906" s="178"/>
      <c r="T906" s="178"/>
      <c r="U906" s="178"/>
      <c r="V906" s="178"/>
      <c r="W906" s="178"/>
      <c r="X906" s="178"/>
      <c r="Y906" s="178"/>
      <c r="Z906" s="178"/>
      <c r="AA906" s="178"/>
      <c r="AB906" s="178"/>
      <c r="AC906" s="178"/>
      <c r="AD906" s="178"/>
      <c r="AE906" s="178"/>
      <c r="AF906" s="178"/>
      <c r="AG906" s="178"/>
      <c r="AH906" s="178"/>
      <c r="AI906" s="178"/>
      <c r="AJ906" s="178"/>
      <c r="AK906" s="178"/>
      <c r="AL906" s="178"/>
      <c r="AM906" s="178"/>
      <c r="AN906" s="178"/>
      <c r="AO906" s="178"/>
      <c r="AP906" s="178"/>
      <c r="AQ906" s="178"/>
      <c r="AR906" s="178"/>
      <c r="AS906" s="179">
        <v>1</v>
      </c>
    </row>
    <row r="907" spans="1:45">
      <c r="A907" s="46"/>
      <c r="B907" s="30">
        <v>1</v>
      </c>
      <c r="C907" s="19">
        <v>2</v>
      </c>
      <c r="D907" s="180">
        <v>19</v>
      </c>
      <c r="E907" s="180">
        <v>22.6</v>
      </c>
      <c r="F907" s="182">
        <v>24.11</v>
      </c>
      <c r="G907" s="180">
        <v>19</v>
      </c>
      <c r="H907" s="182">
        <v>22.7</v>
      </c>
      <c r="I907" s="177"/>
      <c r="J907" s="178"/>
      <c r="K907" s="178"/>
      <c r="L907" s="178"/>
      <c r="M907" s="178"/>
      <c r="N907" s="178"/>
      <c r="O907" s="178"/>
      <c r="P907" s="178"/>
      <c r="Q907" s="178"/>
      <c r="R907" s="178"/>
      <c r="S907" s="178"/>
      <c r="T907" s="178"/>
      <c r="U907" s="178"/>
      <c r="V907" s="178"/>
      <c r="W907" s="178"/>
      <c r="X907" s="178"/>
      <c r="Y907" s="178"/>
      <c r="Z907" s="178"/>
      <c r="AA907" s="178"/>
      <c r="AB907" s="178"/>
      <c r="AC907" s="178"/>
      <c r="AD907" s="178"/>
      <c r="AE907" s="178"/>
      <c r="AF907" s="178"/>
      <c r="AG907" s="178"/>
      <c r="AH907" s="178"/>
      <c r="AI907" s="178"/>
      <c r="AJ907" s="178"/>
      <c r="AK907" s="178"/>
      <c r="AL907" s="178"/>
      <c r="AM907" s="178"/>
      <c r="AN907" s="178"/>
      <c r="AO907" s="178"/>
      <c r="AP907" s="178"/>
      <c r="AQ907" s="178"/>
      <c r="AR907" s="178"/>
      <c r="AS907" s="179">
        <v>42</v>
      </c>
    </row>
    <row r="908" spans="1:45">
      <c r="A908" s="46"/>
      <c r="B908" s="30">
        <v>1</v>
      </c>
      <c r="C908" s="19">
        <v>3</v>
      </c>
      <c r="D908" s="180">
        <v>19</v>
      </c>
      <c r="E908" s="180">
        <v>22.3</v>
      </c>
      <c r="F908" s="182">
        <v>23.96</v>
      </c>
      <c r="G908" s="180">
        <v>18</v>
      </c>
      <c r="H908" s="182">
        <v>22.9</v>
      </c>
      <c r="I908" s="177"/>
      <c r="J908" s="178"/>
      <c r="K908" s="178"/>
      <c r="L908" s="178"/>
      <c r="M908" s="178"/>
      <c r="N908" s="178"/>
      <c r="O908" s="178"/>
      <c r="P908" s="178"/>
      <c r="Q908" s="178"/>
      <c r="R908" s="178"/>
      <c r="S908" s="178"/>
      <c r="T908" s="178"/>
      <c r="U908" s="178"/>
      <c r="V908" s="178"/>
      <c r="W908" s="178"/>
      <c r="X908" s="178"/>
      <c r="Y908" s="178"/>
      <c r="Z908" s="178"/>
      <c r="AA908" s="178"/>
      <c r="AB908" s="178"/>
      <c r="AC908" s="178"/>
      <c r="AD908" s="178"/>
      <c r="AE908" s="178"/>
      <c r="AF908" s="178"/>
      <c r="AG908" s="178"/>
      <c r="AH908" s="178"/>
      <c r="AI908" s="178"/>
      <c r="AJ908" s="178"/>
      <c r="AK908" s="178"/>
      <c r="AL908" s="178"/>
      <c r="AM908" s="178"/>
      <c r="AN908" s="178"/>
      <c r="AO908" s="178"/>
      <c r="AP908" s="178"/>
      <c r="AQ908" s="178"/>
      <c r="AR908" s="178"/>
      <c r="AS908" s="179">
        <v>16</v>
      </c>
    </row>
    <row r="909" spans="1:45">
      <c r="A909" s="46"/>
      <c r="B909" s="30">
        <v>1</v>
      </c>
      <c r="C909" s="19">
        <v>4</v>
      </c>
      <c r="D909" s="180">
        <v>17</v>
      </c>
      <c r="E909" s="180">
        <v>22.7</v>
      </c>
      <c r="F909" s="182">
        <v>26.07</v>
      </c>
      <c r="G909" s="180">
        <v>23</v>
      </c>
      <c r="H909" s="182">
        <v>23.1</v>
      </c>
      <c r="I909" s="177"/>
      <c r="J909" s="178"/>
      <c r="K909" s="178"/>
      <c r="L909" s="178"/>
      <c r="M909" s="178"/>
      <c r="N909" s="178"/>
      <c r="O909" s="178"/>
      <c r="P909" s="178"/>
      <c r="Q909" s="178"/>
      <c r="R909" s="178"/>
      <c r="S909" s="178"/>
      <c r="T909" s="178"/>
      <c r="U909" s="178"/>
      <c r="V909" s="178"/>
      <c r="W909" s="178"/>
      <c r="X909" s="178"/>
      <c r="Y909" s="178"/>
      <c r="Z909" s="178"/>
      <c r="AA909" s="178"/>
      <c r="AB909" s="178"/>
      <c r="AC909" s="178"/>
      <c r="AD909" s="178"/>
      <c r="AE909" s="178"/>
      <c r="AF909" s="178"/>
      <c r="AG909" s="178"/>
      <c r="AH909" s="178"/>
      <c r="AI909" s="178"/>
      <c r="AJ909" s="178"/>
      <c r="AK909" s="178"/>
      <c r="AL909" s="178"/>
      <c r="AM909" s="178"/>
      <c r="AN909" s="178"/>
      <c r="AO909" s="178"/>
      <c r="AP909" s="178"/>
      <c r="AQ909" s="178"/>
      <c r="AR909" s="178"/>
      <c r="AS909" s="179">
        <v>21.805333333333333</v>
      </c>
    </row>
    <row r="910" spans="1:45">
      <c r="A910" s="46"/>
      <c r="B910" s="30">
        <v>1</v>
      </c>
      <c r="C910" s="19">
        <v>5</v>
      </c>
      <c r="D910" s="180">
        <v>19</v>
      </c>
      <c r="E910" s="180">
        <v>22.1</v>
      </c>
      <c r="F910" s="180">
        <v>26.23</v>
      </c>
      <c r="G910" s="180">
        <v>17</v>
      </c>
      <c r="H910" s="184">
        <v>25</v>
      </c>
      <c r="I910" s="177"/>
      <c r="J910" s="178"/>
      <c r="K910" s="178"/>
      <c r="L910" s="178"/>
      <c r="M910" s="178"/>
      <c r="N910" s="178"/>
      <c r="O910" s="178"/>
      <c r="P910" s="178"/>
      <c r="Q910" s="178"/>
      <c r="R910" s="178"/>
      <c r="S910" s="178"/>
      <c r="T910" s="178"/>
      <c r="U910" s="178"/>
      <c r="V910" s="178"/>
      <c r="W910" s="178"/>
      <c r="X910" s="178"/>
      <c r="Y910" s="178"/>
      <c r="Z910" s="178"/>
      <c r="AA910" s="178"/>
      <c r="AB910" s="178"/>
      <c r="AC910" s="178"/>
      <c r="AD910" s="178"/>
      <c r="AE910" s="178"/>
      <c r="AF910" s="178"/>
      <c r="AG910" s="178"/>
      <c r="AH910" s="178"/>
      <c r="AI910" s="178"/>
      <c r="AJ910" s="178"/>
      <c r="AK910" s="178"/>
      <c r="AL910" s="178"/>
      <c r="AM910" s="178"/>
      <c r="AN910" s="178"/>
      <c r="AO910" s="178"/>
      <c r="AP910" s="178"/>
      <c r="AQ910" s="178"/>
      <c r="AR910" s="178"/>
      <c r="AS910" s="179" t="s">
        <v>566</v>
      </c>
    </row>
    <row r="911" spans="1:45">
      <c r="A911" s="46"/>
      <c r="B911" s="30">
        <v>1</v>
      </c>
      <c r="C911" s="19">
        <v>6</v>
      </c>
      <c r="D911" s="180">
        <v>17</v>
      </c>
      <c r="E911" s="180">
        <v>22.8</v>
      </c>
      <c r="F911" s="180">
        <v>27.33</v>
      </c>
      <c r="G911" s="180">
        <v>20</v>
      </c>
      <c r="H911" s="180">
        <v>22.2</v>
      </c>
      <c r="I911" s="177"/>
      <c r="J911" s="178"/>
      <c r="K911" s="178"/>
      <c r="L911" s="178"/>
      <c r="M911" s="178"/>
      <c r="N911" s="178"/>
      <c r="O911" s="178"/>
      <c r="P911" s="178"/>
      <c r="Q911" s="178"/>
      <c r="R911" s="178"/>
      <c r="S911" s="178"/>
      <c r="T911" s="178"/>
      <c r="U911" s="178"/>
      <c r="V911" s="178"/>
      <c r="W911" s="178"/>
      <c r="X911" s="178"/>
      <c r="Y911" s="178"/>
      <c r="Z911" s="178"/>
      <c r="AA911" s="178"/>
      <c r="AB911" s="178"/>
      <c r="AC911" s="178"/>
      <c r="AD911" s="178"/>
      <c r="AE911" s="178"/>
      <c r="AF911" s="178"/>
      <c r="AG911" s="178"/>
      <c r="AH911" s="178"/>
      <c r="AI911" s="178"/>
      <c r="AJ911" s="178"/>
      <c r="AK911" s="178"/>
      <c r="AL911" s="178"/>
      <c r="AM911" s="178"/>
      <c r="AN911" s="178"/>
      <c r="AO911" s="178"/>
      <c r="AP911" s="178"/>
      <c r="AQ911" s="178"/>
      <c r="AR911" s="178"/>
      <c r="AS911" s="186"/>
    </row>
    <row r="912" spans="1:45">
      <c r="A912" s="46"/>
      <c r="B912" s="31" t="s">
        <v>204</v>
      </c>
      <c r="C912" s="23"/>
      <c r="D912" s="187">
        <v>18</v>
      </c>
      <c r="E912" s="187">
        <v>22.500000000000004</v>
      </c>
      <c r="F912" s="187">
        <v>26.173333333333328</v>
      </c>
      <c r="G912" s="187">
        <v>19.833333333333332</v>
      </c>
      <c r="H912" s="187">
        <v>22.933333333333334</v>
      </c>
      <c r="I912" s="177"/>
      <c r="J912" s="178"/>
      <c r="K912" s="178"/>
      <c r="L912" s="178"/>
      <c r="M912" s="178"/>
      <c r="N912" s="178"/>
      <c r="O912" s="178"/>
      <c r="P912" s="178"/>
      <c r="Q912" s="178"/>
      <c r="R912" s="178"/>
      <c r="S912" s="178"/>
      <c r="T912" s="178"/>
      <c r="U912" s="178"/>
      <c r="V912" s="178"/>
      <c r="W912" s="178"/>
      <c r="X912" s="178"/>
      <c r="Y912" s="178"/>
      <c r="Z912" s="178"/>
      <c r="AA912" s="178"/>
      <c r="AB912" s="178"/>
      <c r="AC912" s="178"/>
      <c r="AD912" s="178"/>
      <c r="AE912" s="178"/>
      <c r="AF912" s="178"/>
      <c r="AG912" s="178"/>
      <c r="AH912" s="178"/>
      <c r="AI912" s="178"/>
      <c r="AJ912" s="178"/>
      <c r="AK912" s="178"/>
      <c r="AL912" s="178"/>
      <c r="AM912" s="178"/>
      <c r="AN912" s="178"/>
      <c r="AO912" s="178"/>
      <c r="AP912" s="178"/>
      <c r="AQ912" s="178"/>
      <c r="AR912" s="178"/>
      <c r="AS912" s="186"/>
    </row>
    <row r="913" spans="1:45">
      <c r="A913" s="46"/>
      <c r="B913" s="2" t="s">
        <v>205</v>
      </c>
      <c r="C913" s="44"/>
      <c r="D913" s="185">
        <v>18</v>
      </c>
      <c r="E913" s="185">
        <v>22.55</v>
      </c>
      <c r="F913" s="185">
        <v>26.15</v>
      </c>
      <c r="G913" s="185">
        <v>19.5</v>
      </c>
      <c r="H913" s="185">
        <v>22.799999999999997</v>
      </c>
      <c r="I913" s="177"/>
      <c r="J913" s="178"/>
      <c r="K913" s="178"/>
      <c r="L913" s="178"/>
      <c r="M913" s="178"/>
      <c r="N913" s="178"/>
      <c r="O913" s="178"/>
      <c r="P913" s="178"/>
      <c r="Q913" s="178"/>
      <c r="R913" s="178"/>
      <c r="S913" s="178"/>
      <c r="T913" s="178"/>
      <c r="U913" s="178"/>
      <c r="V913" s="178"/>
      <c r="W913" s="178"/>
      <c r="X913" s="178"/>
      <c r="Y913" s="178"/>
      <c r="Z913" s="178"/>
      <c r="AA913" s="178"/>
      <c r="AB913" s="178"/>
      <c r="AC913" s="178"/>
      <c r="AD913" s="178"/>
      <c r="AE913" s="178"/>
      <c r="AF913" s="178"/>
      <c r="AG913" s="178"/>
      <c r="AH913" s="178"/>
      <c r="AI913" s="178"/>
      <c r="AJ913" s="178"/>
      <c r="AK913" s="178"/>
      <c r="AL913" s="178"/>
      <c r="AM913" s="178"/>
      <c r="AN913" s="178"/>
      <c r="AO913" s="178"/>
      <c r="AP913" s="178"/>
      <c r="AQ913" s="178"/>
      <c r="AR913" s="178"/>
      <c r="AS913" s="186"/>
    </row>
    <row r="914" spans="1:45">
      <c r="A914" s="46"/>
      <c r="B914" s="2" t="s">
        <v>206</v>
      </c>
      <c r="C914" s="44"/>
      <c r="D914" s="185">
        <v>1.0954451150103321</v>
      </c>
      <c r="E914" s="185">
        <v>0.26076809620810554</v>
      </c>
      <c r="F914" s="185">
        <v>2.0266096483207279</v>
      </c>
      <c r="G914" s="185">
        <v>2.316606713852547</v>
      </c>
      <c r="H914" s="185">
        <v>1.1325487480310361</v>
      </c>
      <c r="I914" s="177"/>
      <c r="J914" s="178"/>
      <c r="K914" s="178"/>
      <c r="L914" s="178"/>
      <c r="M914" s="178"/>
      <c r="N914" s="178"/>
      <c r="O914" s="178"/>
      <c r="P914" s="178"/>
      <c r="Q914" s="178"/>
      <c r="R914" s="178"/>
      <c r="S914" s="178"/>
      <c r="T914" s="178"/>
      <c r="U914" s="178"/>
      <c r="V914" s="178"/>
      <c r="W914" s="178"/>
      <c r="X914" s="178"/>
      <c r="Y914" s="178"/>
      <c r="Z914" s="178"/>
      <c r="AA914" s="178"/>
      <c r="AB914" s="178"/>
      <c r="AC914" s="178"/>
      <c r="AD914" s="178"/>
      <c r="AE914" s="178"/>
      <c r="AF914" s="178"/>
      <c r="AG914" s="178"/>
      <c r="AH914" s="178"/>
      <c r="AI914" s="178"/>
      <c r="AJ914" s="178"/>
      <c r="AK914" s="178"/>
      <c r="AL914" s="178"/>
      <c r="AM914" s="178"/>
      <c r="AN914" s="178"/>
      <c r="AO914" s="178"/>
      <c r="AP914" s="178"/>
      <c r="AQ914" s="178"/>
      <c r="AR914" s="178"/>
      <c r="AS914" s="186"/>
    </row>
    <row r="915" spans="1:45">
      <c r="A915" s="46"/>
      <c r="B915" s="2" t="s">
        <v>88</v>
      </c>
      <c r="C915" s="44"/>
      <c r="D915" s="24">
        <v>6.085806194501845E-2</v>
      </c>
      <c r="E915" s="24">
        <v>1.1589693164804689E-2</v>
      </c>
      <c r="F915" s="24">
        <v>7.7430322783522479E-2</v>
      </c>
      <c r="G915" s="24">
        <v>0.11680369985811162</v>
      </c>
      <c r="H915" s="24">
        <v>4.9384393082748668E-2</v>
      </c>
      <c r="I915" s="128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105"/>
    </row>
    <row r="916" spans="1:45">
      <c r="A916" s="46"/>
      <c r="B916" s="2" t="s">
        <v>207</v>
      </c>
      <c r="C916" s="44"/>
      <c r="D916" s="24">
        <v>-0.17451388039623339</v>
      </c>
      <c r="E916" s="24">
        <v>3.1857649504708485E-2</v>
      </c>
      <c r="F916" s="24">
        <v>0.20031796502384713</v>
      </c>
      <c r="G916" s="24">
        <v>-9.0436590436590469E-2</v>
      </c>
      <c r="H916" s="24">
        <v>5.173046349516941E-2</v>
      </c>
      <c r="I916" s="128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105"/>
    </row>
    <row r="917" spans="1:45">
      <c r="A917" s="46"/>
      <c r="B917" s="87" t="s">
        <v>208</v>
      </c>
      <c r="C917" s="88"/>
      <c r="D917" s="86">
        <v>1.1399999999999999</v>
      </c>
      <c r="E917" s="86">
        <v>0</v>
      </c>
      <c r="F917" s="86">
        <v>0.93</v>
      </c>
      <c r="G917" s="86">
        <v>0.67</v>
      </c>
      <c r="H917" s="86">
        <v>0.01</v>
      </c>
      <c r="I917" s="128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105"/>
    </row>
    <row r="918" spans="1:45">
      <c r="B918" s="47"/>
      <c r="C918" s="31"/>
      <c r="D918" s="42"/>
      <c r="E918" s="42"/>
      <c r="F918" s="42"/>
      <c r="G918" s="42"/>
      <c r="H918" s="42"/>
    </row>
    <row r="919" spans="1:45">
      <c r="B919" s="50" t="s">
        <v>422</v>
      </c>
      <c r="AS919" s="43" t="s">
        <v>217</v>
      </c>
    </row>
    <row r="920" spans="1:45">
      <c r="A920" s="39" t="s">
        <v>38</v>
      </c>
      <c r="B920" s="29" t="s">
        <v>124</v>
      </c>
      <c r="C920" s="26" t="s">
        <v>125</v>
      </c>
      <c r="D920" s="27" t="s">
        <v>181</v>
      </c>
      <c r="E920" s="28" t="s">
        <v>181</v>
      </c>
      <c r="F920" s="28" t="s">
        <v>181</v>
      </c>
      <c r="G920" s="128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43">
        <v>1</v>
      </c>
    </row>
    <row r="921" spans="1:45">
      <c r="A921" s="46"/>
      <c r="B921" s="30" t="s">
        <v>182</v>
      </c>
      <c r="C921" s="19" t="s">
        <v>182</v>
      </c>
      <c r="D921" s="126" t="s">
        <v>196</v>
      </c>
      <c r="E921" s="127" t="s">
        <v>197</v>
      </c>
      <c r="F921" s="127" t="s">
        <v>201</v>
      </c>
      <c r="G921" s="128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43" t="s">
        <v>3</v>
      </c>
    </row>
    <row r="922" spans="1:45">
      <c r="A922" s="46"/>
      <c r="B922" s="30"/>
      <c r="C922" s="19"/>
      <c r="D922" s="20" t="s">
        <v>219</v>
      </c>
      <c r="E922" s="21" t="s">
        <v>220</v>
      </c>
      <c r="F922" s="21" t="s">
        <v>221</v>
      </c>
      <c r="G922" s="128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43">
        <v>2</v>
      </c>
    </row>
    <row r="923" spans="1:45">
      <c r="A923" s="46"/>
      <c r="B923" s="30"/>
      <c r="C923" s="19"/>
      <c r="D923" s="41"/>
      <c r="E923" s="41"/>
      <c r="F923" s="41"/>
      <c r="G923" s="128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43">
        <v>2</v>
      </c>
    </row>
    <row r="924" spans="1:45">
      <c r="A924" s="46"/>
      <c r="B924" s="29">
        <v>1</v>
      </c>
      <c r="C924" s="25">
        <v>1</v>
      </c>
      <c r="D924" s="32">
        <v>9.1059999999999999</v>
      </c>
      <c r="E924" s="32">
        <v>10</v>
      </c>
      <c r="F924" s="33">
        <v>9.0299999999999994</v>
      </c>
      <c r="G924" s="128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43">
        <v>1</v>
      </c>
    </row>
    <row r="925" spans="1:45">
      <c r="A925" s="46"/>
      <c r="B925" s="30">
        <v>1</v>
      </c>
      <c r="C925" s="19">
        <v>2</v>
      </c>
      <c r="D925" s="21">
        <v>9.5719999999999992</v>
      </c>
      <c r="E925" s="21">
        <v>10</v>
      </c>
      <c r="F925" s="34">
        <v>9.16</v>
      </c>
      <c r="G925" s="128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43">
        <v>18</v>
      </c>
    </row>
    <row r="926" spans="1:45">
      <c r="A926" s="46"/>
      <c r="B926" s="30">
        <v>1</v>
      </c>
      <c r="C926" s="19">
        <v>3</v>
      </c>
      <c r="D926" s="21">
        <v>9.1449999999999996</v>
      </c>
      <c r="E926" s="21">
        <v>10</v>
      </c>
      <c r="F926" s="34">
        <v>8.9600000000000009</v>
      </c>
      <c r="G926" s="128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43">
        <v>16</v>
      </c>
    </row>
    <row r="927" spans="1:45">
      <c r="A927" s="46"/>
      <c r="B927" s="30">
        <v>1</v>
      </c>
      <c r="C927" s="19">
        <v>4</v>
      </c>
      <c r="D927" s="21">
        <v>9.2449999999999992</v>
      </c>
      <c r="E927" s="21">
        <v>10</v>
      </c>
      <c r="F927" s="34">
        <v>8.67</v>
      </c>
      <c r="G927" s="128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43">
        <v>9.4162222222222205</v>
      </c>
    </row>
    <row r="928" spans="1:45">
      <c r="A928" s="46"/>
      <c r="B928" s="30">
        <v>1</v>
      </c>
      <c r="C928" s="19">
        <v>5</v>
      </c>
      <c r="D928" s="21">
        <v>9.0289999999999999</v>
      </c>
      <c r="E928" s="21">
        <v>10</v>
      </c>
      <c r="F928" s="21">
        <v>8.9600000000000009</v>
      </c>
      <c r="G928" s="128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43" t="s">
        <v>232</v>
      </c>
    </row>
    <row r="929" spans="1:45">
      <c r="A929" s="46"/>
      <c r="B929" s="30">
        <v>1</v>
      </c>
      <c r="C929" s="19">
        <v>6</v>
      </c>
      <c r="D929" s="21">
        <v>9.2949999999999999</v>
      </c>
      <c r="E929" s="21">
        <v>10</v>
      </c>
      <c r="F929" s="21">
        <v>9.32</v>
      </c>
      <c r="G929" s="128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103"/>
    </row>
    <row r="930" spans="1:45">
      <c r="A930" s="46"/>
      <c r="B930" s="31" t="s">
        <v>204</v>
      </c>
      <c r="C930" s="23"/>
      <c r="D930" s="35">
        <v>9.2319999999999993</v>
      </c>
      <c r="E930" s="35">
        <v>10</v>
      </c>
      <c r="F930" s="35">
        <v>9.0166666666666675</v>
      </c>
      <c r="G930" s="128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103"/>
    </row>
    <row r="931" spans="1:45">
      <c r="A931" s="46"/>
      <c r="B931" s="2" t="s">
        <v>205</v>
      </c>
      <c r="C931" s="44"/>
      <c r="D931" s="22">
        <v>9.1950000000000003</v>
      </c>
      <c r="E931" s="22">
        <v>10</v>
      </c>
      <c r="F931" s="22">
        <v>8.995000000000001</v>
      </c>
      <c r="G931" s="128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103"/>
    </row>
    <row r="932" spans="1:45">
      <c r="A932" s="46"/>
      <c r="B932" s="2" t="s">
        <v>206</v>
      </c>
      <c r="C932" s="44"/>
      <c r="D932" s="22">
        <v>0.19203749633860548</v>
      </c>
      <c r="E932" s="22">
        <v>0</v>
      </c>
      <c r="F932" s="22">
        <v>0.2187845210856259</v>
      </c>
      <c r="G932" s="171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  <c r="AA932" s="172"/>
      <c r="AB932" s="172"/>
      <c r="AC932" s="172"/>
      <c r="AD932" s="172"/>
      <c r="AE932" s="172"/>
      <c r="AF932" s="172"/>
      <c r="AG932" s="172"/>
      <c r="AH932" s="172"/>
      <c r="AI932" s="172"/>
      <c r="AJ932" s="172"/>
      <c r="AK932" s="172"/>
      <c r="AL932" s="172"/>
      <c r="AM932" s="172"/>
      <c r="AN932" s="172"/>
      <c r="AO932" s="172"/>
      <c r="AP932" s="172"/>
      <c r="AQ932" s="172"/>
      <c r="AR932" s="172"/>
      <c r="AS932" s="103"/>
    </row>
    <row r="933" spans="1:45">
      <c r="A933" s="46"/>
      <c r="B933" s="2" t="s">
        <v>88</v>
      </c>
      <c r="C933" s="44"/>
      <c r="D933" s="24">
        <v>2.0801288598202503E-2</v>
      </c>
      <c r="E933" s="24">
        <v>0</v>
      </c>
      <c r="F933" s="24">
        <v>2.4264457052010264E-2</v>
      </c>
      <c r="G933" s="128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105"/>
    </row>
    <row r="934" spans="1:45">
      <c r="A934" s="46"/>
      <c r="B934" s="2" t="s">
        <v>207</v>
      </c>
      <c r="C934" s="44"/>
      <c r="D934" s="24">
        <v>-1.9564345219833301E-2</v>
      </c>
      <c r="E934" s="24">
        <v>6.1997026408326272E-2</v>
      </c>
      <c r="F934" s="24">
        <v>-4.2432681188492416E-2</v>
      </c>
      <c r="G934" s="128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105"/>
    </row>
    <row r="935" spans="1:45">
      <c r="A935" s="46"/>
      <c r="B935" s="87" t="s">
        <v>208</v>
      </c>
      <c r="C935" s="88"/>
      <c r="D935" s="86">
        <v>0</v>
      </c>
      <c r="E935" s="86">
        <v>2.4</v>
      </c>
      <c r="F935" s="86">
        <v>0.67</v>
      </c>
      <c r="G935" s="128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105"/>
    </row>
    <row r="936" spans="1:45">
      <c r="B936" s="47"/>
      <c r="C936" s="31"/>
      <c r="D936" s="42"/>
      <c r="E936" s="42"/>
      <c r="F936" s="42"/>
    </row>
    <row r="937" spans="1:45">
      <c r="B937" s="50" t="s">
        <v>423</v>
      </c>
      <c r="AS937" s="43" t="s">
        <v>217</v>
      </c>
    </row>
    <row r="938" spans="1:45">
      <c r="A938" s="39" t="s">
        <v>41</v>
      </c>
      <c r="B938" s="29" t="s">
        <v>124</v>
      </c>
      <c r="C938" s="26" t="s">
        <v>125</v>
      </c>
      <c r="D938" s="27" t="s">
        <v>181</v>
      </c>
      <c r="E938" s="128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43">
        <v>1</v>
      </c>
    </row>
    <row r="939" spans="1:45">
      <c r="A939" s="46"/>
      <c r="B939" s="30" t="s">
        <v>182</v>
      </c>
      <c r="C939" s="19" t="s">
        <v>182</v>
      </c>
      <c r="D939" s="126" t="s">
        <v>196</v>
      </c>
      <c r="E939" s="128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43" t="s">
        <v>3</v>
      </c>
    </row>
    <row r="940" spans="1:45">
      <c r="A940" s="46"/>
      <c r="B940" s="30"/>
      <c r="C940" s="19"/>
      <c r="D940" s="20" t="s">
        <v>219</v>
      </c>
      <c r="E940" s="128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43">
        <v>2</v>
      </c>
    </row>
    <row r="941" spans="1:45">
      <c r="A941" s="46"/>
      <c r="B941" s="30"/>
      <c r="C941" s="19"/>
      <c r="D941" s="41"/>
      <c r="E941" s="128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43">
        <v>2</v>
      </c>
    </row>
    <row r="942" spans="1:45">
      <c r="A942" s="46"/>
      <c r="B942" s="29">
        <v>1</v>
      </c>
      <c r="C942" s="25">
        <v>1</v>
      </c>
      <c r="D942" s="32">
        <v>0.94299999999999995</v>
      </c>
      <c r="E942" s="128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43">
        <v>1</v>
      </c>
    </row>
    <row r="943" spans="1:45">
      <c r="A943" s="46"/>
      <c r="B943" s="30">
        <v>1</v>
      </c>
      <c r="C943" s="19">
        <v>2</v>
      </c>
      <c r="D943" s="21">
        <v>0.95600000000000007</v>
      </c>
      <c r="E943" s="128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43">
        <v>7</v>
      </c>
    </row>
    <row r="944" spans="1:45">
      <c r="A944" s="46"/>
      <c r="B944" s="30">
        <v>1</v>
      </c>
      <c r="C944" s="19">
        <v>3</v>
      </c>
      <c r="D944" s="21">
        <v>0.93899999999999995</v>
      </c>
      <c r="E944" s="128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43">
        <v>16</v>
      </c>
    </row>
    <row r="945" spans="1:45">
      <c r="A945" s="46"/>
      <c r="B945" s="30">
        <v>1</v>
      </c>
      <c r="C945" s="19">
        <v>4</v>
      </c>
      <c r="D945" s="21">
        <v>0.95199999999999996</v>
      </c>
      <c r="E945" s="128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43">
        <v>0.94616666666666704</v>
      </c>
    </row>
    <row r="946" spans="1:45">
      <c r="A946" s="46"/>
      <c r="B946" s="30">
        <v>1</v>
      </c>
      <c r="C946" s="19">
        <v>5</v>
      </c>
      <c r="D946" s="21">
        <v>0.92300000000000004</v>
      </c>
      <c r="E946" s="128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43" t="s">
        <v>233</v>
      </c>
    </row>
    <row r="947" spans="1:45">
      <c r="A947" s="46"/>
      <c r="B947" s="30">
        <v>1</v>
      </c>
      <c r="C947" s="19">
        <v>6</v>
      </c>
      <c r="D947" s="21">
        <v>0.96399999999999997</v>
      </c>
      <c r="E947" s="128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103"/>
    </row>
    <row r="948" spans="1:45">
      <c r="A948" s="46"/>
      <c r="B948" s="31" t="s">
        <v>204</v>
      </c>
      <c r="C948" s="23"/>
      <c r="D948" s="35">
        <v>0.9461666666666666</v>
      </c>
      <c r="E948" s="128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103"/>
    </row>
    <row r="949" spans="1:45">
      <c r="A949" s="46"/>
      <c r="B949" s="2" t="s">
        <v>205</v>
      </c>
      <c r="C949" s="44"/>
      <c r="D949" s="22">
        <v>0.94750000000000001</v>
      </c>
      <c r="E949" s="128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103"/>
    </row>
    <row r="950" spans="1:45">
      <c r="A950" s="46"/>
      <c r="B950" s="2" t="s">
        <v>206</v>
      </c>
      <c r="C950" s="44"/>
      <c r="D950" s="22">
        <v>1.4469508169480621E-2</v>
      </c>
      <c r="E950" s="171"/>
      <c r="F950" s="172"/>
      <c r="G950" s="172"/>
      <c r="H950" s="172"/>
      <c r="I950" s="172"/>
      <c r="J950" s="172"/>
      <c r="K950" s="172"/>
      <c r="L950" s="172"/>
      <c r="M950" s="172"/>
      <c r="N950" s="172"/>
      <c r="O950" s="172"/>
      <c r="P950" s="172"/>
      <c r="Q950" s="172"/>
      <c r="R950" s="172"/>
      <c r="S950" s="172"/>
      <c r="T950" s="172"/>
      <c r="U950" s="172"/>
      <c r="V950" s="172"/>
      <c r="W950" s="172"/>
      <c r="X950" s="172"/>
      <c r="Y950" s="172"/>
      <c r="Z950" s="172"/>
      <c r="AA950" s="172"/>
      <c r="AB950" s="172"/>
      <c r="AC950" s="172"/>
      <c r="AD950" s="172"/>
      <c r="AE950" s="172"/>
      <c r="AF950" s="172"/>
      <c r="AG950" s="172"/>
      <c r="AH950" s="172"/>
      <c r="AI950" s="172"/>
      <c r="AJ950" s="172"/>
      <c r="AK950" s="172"/>
      <c r="AL950" s="172"/>
      <c r="AM950" s="172"/>
      <c r="AN950" s="172"/>
      <c r="AO950" s="172"/>
      <c r="AP950" s="172"/>
      <c r="AQ950" s="172"/>
      <c r="AR950" s="172"/>
      <c r="AS950" s="103"/>
    </row>
    <row r="951" spans="1:45">
      <c r="A951" s="46"/>
      <c r="B951" s="2" t="s">
        <v>88</v>
      </c>
      <c r="C951" s="44"/>
      <c r="D951" s="24">
        <v>1.5292768894994492E-2</v>
      </c>
      <c r="E951" s="128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105"/>
    </row>
    <row r="952" spans="1:45">
      <c r="A952" s="46"/>
      <c r="B952" s="2" t="s">
        <v>207</v>
      </c>
      <c r="C952" s="44"/>
      <c r="D952" s="24">
        <v>-4.4408920985006262E-16</v>
      </c>
      <c r="E952" s="128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105"/>
    </row>
    <row r="953" spans="1:45">
      <c r="A953" s="46"/>
      <c r="B953" s="87" t="s">
        <v>208</v>
      </c>
      <c r="C953" s="88"/>
      <c r="D953" s="86" t="s">
        <v>210</v>
      </c>
      <c r="E953" s="128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105"/>
    </row>
    <row r="954" spans="1:45">
      <c r="B954" s="47"/>
      <c r="C954" s="31"/>
      <c r="D954" s="42"/>
    </row>
    <row r="955" spans="1:45">
      <c r="B955" s="50" t="s">
        <v>424</v>
      </c>
      <c r="AS955" s="43" t="s">
        <v>67</v>
      </c>
    </row>
    <row r="956" spans="1:45">
      <c r="A956" s="39" t="s">
        <v>44</v>
      </c>
      <c r="B956" s="29" t="s">
        <v>124</v>
      </c>
      <c r="C956" s="26" t="s">
        <v>125</v>
      </c>
      <c r="D956" s="27" t="s">
        <v>181</v>
      </c>
      <c r="E956" s="28" t="s">
        <v>181</v>
      </c>
      <c r="F956" s="28" t="s">
        <v>181</v>
      </c>
      <c r="G956" s="28" t="s">
        <v>181</v>
      </c>
      <c r="H956" s="28" t="s">
        <v>181</v>
      </c>
      <c r="I956" s="28" t="s">
        <v>181</v>
      </c>
      <c r="J956" s="28" t="s">
        <v>181</v>
      </c>
      <c r="K956" s="28" t="s">
        <v>181</v>
      </c>
      <c r="L956" s="28" t="s">
        <v>181</v>
      </c>
      <c r="M956" s="28" t="s">
        <v>181</v>
      </c>
      <c r="N956" s="28" t="s">
        <v>181</v>
      </c>
      <c r="O956" s="28" t="s">
        <v>181</v>
      </c>
      <c r="P956" s="28" t="s">
        <v>181</v>
      </c>
      <c r="Q956" s="28" t="s">
        <v>181</v>
      </c>
      <c r="R956" s="28" t="s">
        <v>181</v>
      </c>
      <c r="S956" s="28" t="s">
        <v>181</v>
      </c>
      <c r="T956" s="28" t="s">
        <v>181</v>
      </c>
      <c r="U956" s="28" t="s">
        <v>181</v>
      </c>
      <c r="V956" s="28" t="s">
        <v>181</v>
      </c>
      <c r="W956" s="28" t="s">
        <v>181</v>
      </c>
      <c r="X956" s="128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43">
        <v>1</v>
      </c>
    </row>
    <row r="957" spans="1:45">
      <c r="A957" s="46"/>
      <c r="B957" s="30" t="s">
        <v>182</v>
      </c>
      <c r="C957" s="19" t="s">
        <v>182</v>
      </c>
      <c r="D957" s="126" t="s">
        <v>184</v>
      </c>
      <c r="E957" s="127" t="s">
        <v>186</v>
      </c>
      <c r="F957" s="127" t="s">
        <v>187</v>
      </c>
      <c r="G957" s="127" t="s">
        <v>188</v>
      </c>
      <c r="H957" s="127" t="s">
        <v>189</v>
      </c>
      <c r="I957" s="127" t="s">
        <v>212</v>
      </c>
      <c r="J957" s="127" t="s">
        <v>190</v>
      </c>
      <c r="K957" s="127" t="s">
        <v>191</v>
      </c>
      <c r="L957" s="127" t="s">
        <v>192</v>
      </c>
      <c r="M957" s="127" t="s">
        <v>193</v>
      </c>
      <c r="N957" s="127" t="s">
        <v>194</v>
      </c>
      <c r="O957" s="127" t="s">
        <v>195</v>
      </c>
      <c r="P957" s="127" t="s">
        <v>196</v>
      </c>
      <c r="Q957" s="127" t="s">
        <v>197</v>
      </c>
      <c r="R957" s="127" t="s">
        <v>198</v>
      </c>
      <c r="S957" s="127" t="s">
        <v>199</v>
      </c>
      <c r="T957" s="127" t="s">
        <v>218</v>
      </c>
      <c r="U957" s="127" t="s">
        <v>200</v>
      </c>
      <c r="V957" s="127" t="s">
        <v>201</v>
      </c>
      <c r="W957" s="127" t="s">
        <v>223</v>
      </c>
      <c r="X957" s="128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43" t="s">
        <v>3</v>
      </c>
    </row>
    <row r="958" spans="1:45">
      <c r="A958" s="46"/>
      <c r="B958" s="30"/>
      <c r="C958" s="19"/>
      <c r="D958" s="20" t="s">
        <v>219</v>
      </c>
      <c r="E958" s="21" t="s">
        <v>220</v>
      </c>
      <c r="F958" s="21" t="s">
        <v>220</v>
      </c>
      <c r="G958" s="21" t="s">
        <v>220</v>
      </c>
      <c r="H958" s="21" t="s">
        <v>220</v>
      </c>
      <c r="I958" s="21" t="s">
        <v>220</v>
      </c>
      <c r="J958" s="21" t="s">
        <v>220</v>
      </c>
      <c r="K958" s="21" t="s">
        <v>220</v>
      </c>
      <c r="L958" s="21" t="s">
        <v>220</v>
      </c>
      <c r="M958" s="21" t="s">
        <v>221</v>
      </c>
      <c r="N958" s="21" t="s">
        <v>219</v>
      </c>
      <c r="O958" s="21" t="s">
        <v>220</v>
      </c>
      <c r="P958" s="21" t="s">
        <v>219</v>
      </c>
      <c r="Q958" s="21" t="s">
        <v>220</v>
      </c>
      <c r="R958" s="21" t="s">
        <v>220</v>
      </c>
      <c r="S958" s="21" t="s">
        <v>220</v>
      </c>
      <c r="T958" s="21" t="s">
        <v>220</v>
      </c>
      <c r="U958" s="21" t="s">
        <v>219</v>
      </c>
      <c r="V958" s="21" t="s">
        <v>221</v>
      </c>
      <c r="W958" s="21" t="s">
        <v>220</v>
      </c>
      <c r="X958" s="128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43">
        <v>0</v>
      </c>
    </row>
    <row r="959" spans="1:45">
      <c r="A959" s="46"/>
      <c r="B959" s="30"/>
      <c r="C959" s="19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128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43">
        <v>0</v>
      </c>
    </row>
    <row r="960" spans="1:45">
      <c r="A960" s="46"/>
      <c r="B960" s="29">
        <v>1</v>
      </c>
      <c r="C960" s="25">
        <v>1</v>
      </c>
      <c r="D960" s="194">
        <v>564</v>
      </c>
      <c r="E960" s="194">
        <v>485</v>
      </c>
      <c r="F960" s="195">
        <v>550</v>
      </c>
      <c r="G960" s="194">
        <v>590</v>
      </c>
      <c r="H960" s="195">
        <v>580</v>
      </c>
      <c r="I960" s="194">
        <v>630.90149999999994</v>
      </c>
      <c r="J960" s="195">
        <v>559</v>
      </c>
      <c r="K960" s="218">
        <v>582</v>
      </c>
      <c r="L960" s="194">
        <v>652</v>
      </c>
      <c r="M960" s="194">
        <v>609</v>
      </c>
      <c r="N960" s="194">
        <v>609.08784383253919</v>
      </c>
      <c r="O960" s="194">
        <v>580</v>
      </c>
      <c r="P960" s="194">
        <v>528.16700000000003</v>
      </c>
      <c r="Q960" s="194">
        <v>560</v>
      </c>
      <c r="R960" s="194">
        <v>544</v>
      </c>
      <c r="S960" s="194">
        <v>596</v>
      </c>
      <c r="T960" s="194">
        <v>662</v>
      </c>
      <c r="U960" s="194">
        <v>559</v>
      </c>
      <c r="V960" s="194">
        <v>572</v>
      </c>
      <c r="W960" s="197">
        <v>690.00000000000011</v>
      </c>
      <c r="X960" s="198"/>
      <c r="Y960" s="199"/>
      <c r="Z960" s="199"/>
      <c r="AA960" s="199"/>
      <c r="AB960" s="199"/>
      <c r="AC960" s="199"/>
      <c r="AD960" s="199"/>
      <c r="AE960" s="199"/>
      <c r="AF960" s="199"/>
      <c r="AG960" s="199"/>
      <c r="AH960" s="199"/>
      <c r="AI960" s="199"/>
      <c r="AJ960" s="199"/>
      <c r="AK960" s="199"/>
      <c r="AL960" s="199"/>
      <c r="AM960" s="199"/>
      <c r="AN960" s="199"/>
      <c r="AO960" s="199"/>
      <c r="AP960" s="199"/>
      <c r="AQ960" s="199"/>
      <c r="AR960" s="199"/>
      <c r="AS960" s="200">
        <v>1</v>
      </c>
    </row>
    <row r="961" spans="1:45">
      <c r="A961" s="46"/>
      <c r="B961" s="30">
        <v>1</v>
      </c>
      <c r="C961" s="19">
        <v>2</v>
      </c>
      <c r="D961" s="201">
        <v>567</v>
      </c>
      <c r="E961" s="201">
        <v>506.00000000000006</v>
      </c>
      <c r="F961" s="202">
        <v>563</v>
      </c>
      <c r="G961" s="201">
        <v>600</v>
      </c>
      <c r="H961" s="202">
        <v>580</v>
      </c>
      <c r="I961" s="201">
        <v>617.14749999999992</v>
      </c>
      <c r="J961" s="202">
        <v>566</v>
      </c>
      <c r="K961" s="201">
        <v>528</v>
      </c>
      <c r="L961" s="201">
        <v>631</v>
      </c>
      <c r="M961" s="201">
        <v>611</v>
      </c>
      <c r="N961" s="201">
        <v>615</v>
      </c>
      <c r="O961" s="201">
        <v>560</v>
      </c>
      <c r="P961" s="201">
        <v>510.62000000000006</v>
      </c>
      <c r="Q961" s="201">
        <v>544</v>
      </c>
      <c r="R961" s="201">
        <v>544</v>
      </c>
      <c r="S961" s="201">
        <v>592</v>
      </c>
      <c r="T961" s="201">
        <v>675</v>
      </c>
      <c r="U961" s="201">
        <v>552</v>
      </c>
      <c r="V961" s="201">
        <v>582</v>
      </c>
      <c r="W961" s="203" t="s">
        <v>224</v>
      </c>
      <c r="X961" s="198"/>
      <c r="Y961" s="199"/>
      <c r="Z961" s="199"/>
      <c r="AA961" s="199"/>
      <c r="AB961" s="199"/>
      <c r="AC961" s="199"/>
      <c r="AD961" s="199"/>
      <c r="AE961" s="199"/>
      <c r="AF961" s="199"/>
      <c r="AG961" s="199"/>
      <c r="AH961" s="199"/>
      <c r="AI961" s="199"/>
      <c r="AJ961" s="199"/>
      <c r="AK961" s="199"/>
      <c r="AL961" s="199"/>
      <c r="AM961" s="199"/>
      <c r="AN961" s="199"/>
      <c r="AO961" s="199"/>
      <c r="AP961" s="199"/>
      <c r="AQ961" s="199"/>
      <c r="AR961" s="199"/>
      <c r="AS961" s="200" t="e">
        <v>#N/A</v>
      </c>
    </row>
    <row r="962" spans="1:45">
      <c r="A962" s="46"/>
      <c r="B962" s="30">
        <v>1</v>
      </c>
      <c r="C962" s="19">
        <v>3</v>
      </c>
      <c r="D962" s="201">
        <v>556</v>
      </c>
      <c r="E962" s="201">
        <v>499</v>
      </c>
      <c r="F962" s="202">
        <v>557</v>
      </c>
      <c r="G962" s="201">
        <v>590</v>
      </c>
      <c r="H962" s="202">
        <v>580</v>
      </c>
      <c r="I962" s="201">
        <v>629.37659999999994</v>
      </c>
      <c r="J962" s="202">
        <v>561</v>
      </c>
      <c r="K962" s="202">
        <v>537</v>
      </c>
      <c r="L962" s="208">
        <v>688</v>
      </c>
      <c r="M962" s="206">
        <v>613</v>
      </c>
      <c r="N962" s="206">
        <v>609.54990542075518</v>
      </c>
      <c r="O962" s="206">
        <v>580</v>
      </c>
      <c r="P962" s="206">
        <v>528.20600000000002</v>
      </c>
      <c r="Q962" s="206">
        <v>552</v>
      </c>
      <c r="R962" s="206">
        <v>520</v>
      </c>
      <c r="S962" s="206">
        <v>612</v>
      </c>
      <c r="T962" s="206">
        <v>661</v>
      </c>
      <c r="U962" s="206">
        <v>556</v>
      </c>
      <c r="V962" s="206">
        <v>579</v>
      </c>
      <c r="W962" s="207" t="s">
        <v>224</v>
      </c>
      <c r="X962" s="198"/>
      <c r="Y962" s="199"/>
      <c r="Z962" s="199"/>
      <c r="AA962" s="199"/>
      <c r="AB962" s="199"/>
      <c r="AC962" s="199"/>
      <c r="AD962" s="199"/>
      <c r="AE962" s="199"/>
      <c r="AF962" s="199"/>
      <c r="AG962" s="199"/>
      <c r="AH962" s="199"/>
      <c r="AI962" s="199"/>
      <c r="AJ962" s="199"/>
      <c r="AK962" s="199"/>
      <c r="AL962" s="199"/>
      <c r="AM962" s="199"/>
      <c r="AN962" s="199"/>
      <c r="AO962" s="199"/>
      <c r="AP962" s="199"/>
      <c r="AQ962" s="199"/>
      <c r="AR962" s="199"/>
      <c r="AS962" s="200">
        <v>16</v>
      </c>
    </row>
    <row r="963" spans="1:45">
      <c r="A963" s="46"/>
      <c r="B963" s="30">
        <v>1</v>
      </c>
      <c r="C963" s="19">
        <v>4</v>
      </c>
      <c r="D963" s="201">
        <v>541</v>
      </c>
      <c r="E963" s="201">
        <v>491</v>
      </c>
      <c r="F963" s="202">
        <v>567</v>
      </c>
      <c r="G963" s="201">
        <v>600</v>
      </c>
      <c r="H963" s="202">
        <v>590</v>
      </c>
      <c r="I963" s="201">
        <v>629.33174999999994</v>
      </c>
      <c r="J963" s="202">
        <v>558</v>
      </c>
      <c r="K963" s="202">
        <v>545</v>
      </c>
      <c r="L963" s="206">
        <v>654</v>
      </c>
      <c r="M963" s="206">
        <v>616</v>
      </c>
      <c r="N963" s="206">
        <v>606</v>
      </c>
      <c r="O963" s="206">
        <v>580</v>
      </c>
      <c r="P963" s="206">
        <v>569.96699999999998</v>
      </c>
      <c r="Q963" s="206">
        <v>580</v>
      </c>
      <c r="R963" s="206">
        <v>535</v>
      </c>
      <c r="S963" s="206">
        <v>621</v>
      </c>
      <c r="T963" s="206">
        <v>656</v>
      </c>
      <c r="U963" s="206">
        <v>565</v>
      </c>
      <c r="V963" s="206">
        <v>574</v>
      </c>
      <c r="W963" s="207" t="s">
        <v>224</v>
      </c>
      <c r="X963" s="198"/>
      <c r="Y963" s="199"/>
      <c r="Z963" s="199"/>
      <c r="AA963" s="199"/>
      <c r="AB963" s="199"/>
      <c r="AC963" s="199"/>
      <c r="AD963" s="199"/>
      <c r="AE963" s="199"/>
      <c r="AF963" s="199"/>
      <c r="AG963" s="199"/>
      <c r="AH963" s="199"/>
      <c r="AI963" s="199"/>
      <c r="AJ963" s="199"/>
      <c r="AK963" s="199"/>
      <c r="AL963" s="199"/>
      <c r="AM963" s="199"/>
      <c r="AN963" s="199"/>
      <c r="AO963" s="199"/>
      <c r="AP963" s="199"/>
      <c r="AQ963" s="199"/>
      <c r="AR963" s="199"/>
      <c r="AS963" s="200">
        <v>579.22291220210468</v>
      </c>
    </row>
    <row r="964" spans="1:45">
      <c r="A964" s="46"/>
      <c r="B964" s="30">
        <v>1</v>
      </c>
      <c r="C964" s="19">
        <v>5</v>
      </c>
      <c r="D964" s="201">
        <v>566</v>
      </c>
      <c r="E964" s="201">
        <v>506.99999999999994</v>
      </c>
      <c r="F964" s="201">
        <v>565</v>
      </c>
      <c r="G964" s="201">
        <v>600</v>
      </c>
      <c r="H964" s="201">
        <v>590</v>
      </c>
      <c r="I964" s="201">
        <v>639.0089999999999</v>
      </c>
      <c r="J964" s="201">
        <v>548</v>
      </c>
      <c r="K964" s="201">
        <v>535</v>
      </c>
      <c r="L964" s="201">
        <v>644</v>
      </c>
      <c r="M964" s="201">
        <v>662</v>
      </c>
      <c r="N964" s="201">
        <v>609.82969699506873</v>
      </c>
      <c r="O964" s="201">
        <v>540</v>
      </c>
      <c r="P964" s="201">
        <v>537.78399999999999</v>
      </c>
      <c r="Q964" s="201">
        <v>567</v>
      </c>
      <c r="R964" s="201">
        <v>540</v>
      </c>
      <c r="S964" s="201">
        <v>597</v>
      </c>
      <c r="T964" s="201">
        <v>659</v>
      </c>
      <c r="U964" s="201">
        <v>575</v>
      </c>
      <c r="V964" s="201">
        <v>572</v>
      </c>
      <c r="W964" s="203" t="s">
        <v>224</v>
      </c>
      <c r="X964" s="198"/>
      <c r="Y964" s="199"/>
      <c r="Z964" s="199"/>
      <c r="AA964" s="199"/>
      <c r="AB964" s="199"/>
      <c r="AC964" s="199"/>
      <c r="AD964" s="199"/>
      <c r="AE964" s="199"/>
      <c r="AF964" s="199"/>
      <c r="AG964" s="199"/>
      <c r="AH964" s="199"/>
      <c r="AI964" s="199"/>
      <c r="AJ964" s="199"/>
      <c r="AK964" s="199"/>
      <c r="AL964" s="199"/>
      <c r="AM964" s="199"/>
      <c r="AN964" s="199"/>
      <c r="AO964" s="199"/>
      <c r="AP964" s="199"/>
      <c r="AQ964" s="199"/>
      <c r="AR964" s="199"/>
      <c r="AS964" s="200" t="s">
        <v>567</v>
      </c>
    </row>
    <row r="965" spans="1:45">
      <c r="A965" s="46"/>
      <c r="B965" s="30">
        <v>1</v>
      </c>
      <c r="C965" s="19">
        <v>6</v>
      </c>
      <c r="D965" s="201">
        <v>526</v>
      </c>
      <c r="E965" s="201">
        <v>501.99999999999994</v>
      </c>
      <c r="F965" s="201">
        <v>546</v>
      </c>
      <c r="G965" s="201">
        <v>590</v>
      </c>
      <c r="H965" s="201">
        <v>590</v>
      </c>
      <c r="I965" s="201">
        <v>639.64265</v>
      </c>
      <c r="J965" s="201">
        <v>570</v>
      </c>
      <c r="K965" s="201">
        <v>554</v>
      </c>
      <c r="L965" s="201">
        <v>641</v>
      </c>
      <c r="M965" s="201">
        <v>668</v>
      </c>
      <c r="N965" s="201">
        <v>608.5685447915796</v>
      </c>
      <c r="O965" s="201">
        <v>540</v>
      </c>
      <c r="P965" s="201">
        <v>555.02300000000002</v>
      </c>
      <c r="Q965" s="201">
        <v>574</v>
      </c>
      <c r="R965" s="201">
        <v>530</v>
      </c>
      <c r="S965" s="201">
        <v>602</v>
      </c>
      <c r="T965" s="201">
        <v>646</v>
      </c>
      <c r="U965" s="201">
        <v>573</v>
      </c>
      <c r="V965" s="201">
        <v>566</v>
      </c>
      <c r="W965" s="203" t="s">
        <v>224</v>
      </c>
      <c r="X965" s="198"/>
      <c r="Y965" s="199"/>
      <c r="Z965" s="199"/>
      <c r="AA965" s="199"/>
      <c r="AB965" s="199"/>
      <c r="AC965" s="199"/>
      <c r="AD965" s="199"/>
      <c r="AE965" s="199"/>
      <c r="AF965" s="199"/>
      <c r="AG965" s="199"/>
      <c r="AH965" s="199"/>
      <c r="AI965" s="199"/>
      <c r="AJ965" s="199"/>
      <c r="AK965" s="199"/>
      <c r="AL965" s="199"/>
      <c r="AM965" s="199"/>
      <c r="AN965" s="199"/>
      <c r="AO965" s="199"/>
      <c r="AP965" s="199"/>
      <c r="AQ965" s="199"/>
      <c r="AR965" s="199"/>
      <c r="AS965" s="204"/>
    </row>
    <row r="966" spans="1:45">
      <c r="A966" s="46"/>
      <c r="B966" s="31" t="s">
        <v>204</v>
      </c>
      <c r="C966" s="23"/>
      <c r="D966" s="205">
        <v>553.33333333333337</v>
      </c>
      <c r="E966" s="205">
        <v>498.33333333333331</v>
      </c>
      <c r="F966" s="205">
        <v>558</v>
      </c>
      <c r="G966" s="205">
        <v>595</v>
      </c>
      <c r="H966" s="205">
        <v>585</v>
      </c>
      <c r="I966" s="205">
        <v>630.90149999999994</v>
      </c>
      <c r="J966" s="205">
        <v>560.33333333333337</v>
      </c>
      <c r="K966" s="205">
        <v>546.83333333333337</v>
      </c>
      <c r="L966" s="205">
        <v>651.66666666666663</v>
      </c>
      <c r="M966" s="205">
        <v>629.83333333333337</v>
      </c>
      <c r="N966" s="205">
        <v>609.67266517332382</v>
      </c>
      <c r="O966" s="205">
        <v>563.33333333333337</v>
      </c>
      <c r="P966" s="205">
        <v>538.29450000000008</v>
      </c>
      <c r="Q966" s="205">
        <v>562.83333333333337</v>
      </c>
      <c r="R966" s="205">
        <v>535.5</v>
      </c>
      <c r="S966" s="205">
        <v>603.33333333333337</v>
      </c>
      <c r="T966" s="205">
        <v>659.83333333333337</v>
      </c>
      <c r="U966" s="205">
        <v>563.33333333333337</v>
      </c>
      <c r="V966" s="205">
        <v>574.16666666666663</v>
      </c>
      <c r="W966" s="205">
        <v>690.00000000000011</v>
      </c>
      <c r="X966" s="198"/>
      <c r="Y966" s="199"/>
      <c r="Z966" s="199"/>
      <c r="AA966" s="199"/>
      <c r="AB966" s="199"/>
      <c r="AC966" s="199"/>
      <c r="AD966" s="199"/>
      <c r="AE966" s="199"/>
      <c r="AF966" s="199"/>
      <c r="AG966" s="199"/>
      <c r="AH966" s="199"/>
      <c r="AI966" s="199"/>
      <c r="AJ966" s="199"/>
      <c r="AK966" s="199"/>
      <c r="AL966" s="199"/>
      <c r="AM966" s="199"/>
      <c r="AN966" s="199"/>
      <c r="AO966" s="199"/>
      <c r="AP966" s="199"/>
      <c r="AQ966" s="199"/>
      <c r="AR966" s="199"/>
      <c r="AS966" s="204"/>
    </row>
    <row r="967" spans="1:45">
      <c r="A967" s="46"/>
      <c r="B967" s="2" t="s">
        <v>205</v>
      </c>
      <c r="C967" s="44"/>
      <c r="D967" s="206">
        <v>560</v>
      </c>
      <c r="E967" s="206">
        <v>500.5</v>
      </c>
      <c r="F967" s="206">
        <v>560</v>
      </c>
      <c r="G967" s="206">
        <v>595</v>
      </c>
      <c r="H967" s="206">
        <v>585</v>
      </c>
      <c r="I967" s="206">
        <v>630.13905</v>
      </c>
      <c r="J967" s="206">
        <v>560</v>
      </c>
      <c r="K967" s="206">
        <v>541</v>
      </c>
      <c r="L967" s="206">
        <v>648</v>
      </c>
      <c r="M967" s="206">
        <v>614.5</v>
      </c>
      <c r="N967" s="206">
        <v>609.31887462664713</v>
      </c>
      <c r="O967" s="206">
        <v>570</v>
      </c>
      <c r="P967" s="206">
        <v>532.995</v>
      </c>
      <c r="Q967" s="206">
        <v>563.5</v>
      </c>
      <c r="R967" s="206">
        <v>537.5</v>
      </c>
      <c r="S967" s="206">
        <v>599.5</v>
      </c>
      <c r="T967" s="206">
        <v>660</v>
      </c>
      <c r="U967" s="206">
        <v>562</v>
      </c>
      <c r="V967" s="206">
        <v>573</v>
      </c>
      <c r="W967" s="206">
        <v>690.00000000000011</v>
      </c>
      <c r="X967" s="198"/>
      <c r="Y967" s="199"/>
      <c r="Z967" s="199"/>
      <c r="AA967" s="199"/>
      <c r="AB967" s="199"/>
      <c r="AC967" s="199"/>
      <c r="AD967" s="199"/>
      <c r="AE967" s="199"/>
      <c r="AF967" s="199"/>
      <c r="AG967" s="199"/>
      <c r="AH967" s="199"/>
      <c r="AI967" s="199"/>
      <c r="AJ967" s="199"/>
      <c r="AK967" s="199"/>
      <c r="AL967" s="199"/>
      <c r="AM967" s="199"/>
      <c r="AN967" s="199"/>
      <c r="AO967" s="199"/>
      <c r="AP967" s="199"/>
      <c r="AQ967" s="199"/>
      <c r="AR967" s="199"/>
      <c r="AS967" s="204"/>
    </row>
    <row r="968" spans="1:45">
      <c r="A968" s="46"/>
      <c r="B968" s="2" t="s">
        <v>206</v>
      </c>
      <c r="C968" s="44"/>
      <c r="D968" s="206">
        <v>16.536827587740845</v>
      </c>
      <c r="E968" s="206">
        <v>8.7101473389757622</v>
      </c>
      <c r="F968" s="206">
        <v>8.5322916030806173</v>
      </c>
      <c r="G968" s="206">
        <v>5.4772255750516612</v>
      </c>
      <c r="H968" s="206">
        <v>5.4772255750516612</v>
      </c>
      <c r="I968" s="206">
        <v>8.1987951632541822</v>
      </c>
      <c r="J968" s="206">
        <v>7.5542482529148245</v>
      </c>
      <c r="K968" s="206">
        <v>19.405325729465783</v>
      </c>
      <c r="L968" s="206">
        <v>19.623115620784244</v>
      </c>
      <c r="M968" s="206">
        <v>27.403771030036481</v>
      </c>
      <c r="N968" s="206">
        <v>2.9485519360789283</v>
      </c>
      <c r="O968" s="206">
        <v>19.663841605003501</v>
      </c>
      <c r="P968" s="206">
        <v>21.229567200016092</v>
      </c>
      <c r="Q968" s="206">
        <v>13.541294866690802</v>
      </c>
      <c r="R968" s="206">
        <v>9.3327380762560779</v>
      </c>
      <c r="S968" s="206">
        <v>11.057425860780919</v>
      </c>
      <c r="T968" s="206">
        <v>9.4109864874340712</v>
      </c>
      <c r="U968" s="206">
        <v>9.3094933625126277</v>
      </c>
      <c r="V968" s="206">
        <v>5.6715665090578522</v>
      </c>
      <c r="W968" s="206" t="s">
        <v>512</v>
      </c>
      <c r="X968" s="198"/>
      <c r="Y968" s="199"/>
      <c r="Z968" s="199"/>
      <c r="AA968" s="199"/>
      <c r="AB968" s="199"/>
      <c r="AC968" s="199"/>
      <c r="AD968" s="199"/>
      <c r="AE968" s="199"/>
      <c r="AF968" s="199"/>
      <c r="AG968" s="199"/>
      <c r="AH968" s="199"/>
      <c r="AI968" s="199"/>
      <c r="AJ968" s="199"/>
      <c r="AK968" s="199"/>
      <c r="AL968" s="199"/>
      <c r="AM968" s="199"/>
      <c r="AN968" s="199"/>
      <c r="AO968" s="199"/>
      <c r="AP968" s="199"/>
      <c r="AQ968" s="199"/>
      <c r="AR968" s="199"/>
      <c r="AS968" s="204"/>
    </row>
    <row r="969" spans="1:45">
      <c r="A969" s="46"/>
      <c r="B969" s="2" t="s">
        <v>88</v>
      </c>
      <c r="C969" s="44"/>
      <c r="D969" s="24">
        <v>2.9885832989893092E-2</v>
      </c>
      <c r="E969" s="24">
        <v>1.7478556533061729E-2</v>
      </c>
      <c r="F969" s="24">
        <v>1.5290845166811142E-2</v>
      </c>
      <c r="G969" s="24">
        <v>9.2054211345406062E-3</v>
      </c>
      <c r="H969" s="24">
        <v>9.3627787607720708E-3</v>
      </c>
      <c r="I969" s="24">
        <v>1.2995364828351466E-2</v>
      </c>
      <c r="J969" s="24">
        <v>1.348170419913413E-2</v>
      </c>
      <c r="K969" s="24">
        <v>3.5486727941723466E-2</v>
      </c>
      <c r="L969" s="24">
        <v>3.0112197883556385E-2</v>
      </c>
      <c r="M969" s="24">
        <v>4.3509559719560435E-2</v>
      </c>
      <c r="N969" s="24">
        <v>4.8362869200322183E-3</v>
      </c>
      <c r="O969" s="24">
        <v>3.4906227701189646E-2</v>
      </c>
      <c r="P969" s="24">
        <v>3.9438573494650395E-2</v>
      </c>
      <c r="Q969" s="24">
        <v>2.405915581881694E-2</v>
      </c>
      <c r="R969" s="24">
        <v>1.7428082308601451E-2</v>
      </c>
      <c r="S969" s="24">
        <v>1.8327225183614782E-2</v>
      </c>
      <c r="T969" s="24">
        <v>1.4262672120385053E-2</v>
      </c>
      <c r="U969" s="24">
        <v>1.652572786244845E-2</v>
      </c>
      <c r="V969" s="24">
        <v>9.877909740013676E-3</v>
      </c>
      <c r="W969" s="24" t="s">
        <v>512</v>
      </c>
      <c r="X969" s="128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105"/>
    </row>
    <row r="970" spans="1:45">
      <c r="A970" s="46"/>
      <c r="B970" s="2" t="s">
        <v>207</v>
      </c>
      <c r="C970" s="44"/>
      <c r="D970" s="24">
        <v>-4.4697090400556916E-2</v>
      </c>
      <c r="E970" s="24">
        <v>-0.13965189768001973</v>
      </c>
      <c r="F970" s="24">
        <v>-3.6640318873814692E-2</v>
      </c>
      <c r="G970" s="24">
        <v>2.7238369659642103E-2</v>
      </c>
      <c r="H970" s="24">
        <v>9.9738592451943386E-3</v>
      </c>
      <c r="I970" s="24">
        <v>8.9220551724071617E-2</v>
      </c>
      <c r="J970" s="24">
        <v>-3.2611933110443525E-2</v>
      </c>
      <c r="K970" s="24">
        <v>-5.591902216994793E-2</v>
      </c>
      <c r="L970" s="24">
        <v>0.12507059534151255</v>
      </c>
      <c r="M970" s="24">
        <v>8.737641426996845E-2</v>
      </c>
      <c r="N970" s="24">
        <v>5.2570007728897528E-2</v>
      </c>
      <c r="O970" s="24">
        <v>-2.7432579986109151E-2</v>
      </c>
      <c r="P970" s="24">
        <v>-7.0660899871004546E-2</v>
      </c>
      <c r="Q970" s="24">
        <v>-2.8295805506831528E-2</v>
      </c>
      <c r="R970" s="24">
        <v>-7.5485467306322107E-2</v>
      </c>
      <c r="S970" s="24">
        <v>4.1625461671682018E-2</v>
      </c>
      <c r="T970" s="24">
        <v>0.13916994551331174</v>
      </c>
      <c r="U970" s="24">
        <v>-2.7432579986109151E-2</v>
      </c>
      <c r="V970" s="24">
        <v>-8.7293603704575728E-3</v>
      </c>
      <c r="W970" s="24">
        <v>0.19125121859689598</v>
      </c>
      <c r="X970" s="128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105"/>
    </row>
    <row r="971" spans="1:45">
      <c r="A971" s="46"/>
      <c r="B971" s="87" t="s">
        <v>208</v>
      </c>
      <c r="C971" s="88"/>
      <c r="D971" s="86">
        <v>0.35</v>
      </c>
      <c r="E971" s="86">
        <v>1.6</v>
      </c>
      <c r="F971" s="86">
        <v>0.24</v>
      </c>
      <c r="G971" s="86">
        <v>0.6</v>
      </c>
      <c r="H971" s="86">
        <v>0.37</v>
      </c>
      <c r="I971" s="86">
        <v>1.41</v>
      </c>
      <c r="J971" s="86">
        <v>0.19</v>
      </c>
      <c r="K971" s="86">
        <v>0.66</v>
      </c>
      <c r="L971" s="86">
        <v>1.72</v>
      </c>
      <c r="M971" s="86">
        <v>1.39</v>
      </c>
      <c r="N971" s="86">
        <v>0.93</v>
      </c>
      <c r="O971" s="86">
        <v>0.12</v>
      </c>
      <c r="P971" s="86">
        <v>0.69</v>
      </c>
      <c r="Q971" s="86">
        <v>0.13</v>
      </c>
      <c r="R971" s="86">
        <v>0.75</v>
      </c>
      <c r="S971" s="86">
        <v>0.79</v>
      </c>
      <c r="T971" s="86">
        <v>2.0699999999999998</v>
      </c>
      <c r="U971" s="86">
        <v>0.12</v>
      </c>
      <c r="V971" s="86">
        <v>0.12</v>
      </c>
      <c r="W971" s="86">
        <v>2.75</v>
      </c>
      <c r="X971" s="128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105"/>
    </row>
    <row r="972" spans="1:45">
      <c r="B972" s="47"/>
      <c r="C972" s="31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</row>
    <row r="973" spans="1:45">
      <c r="B973" s="50" t="s">
        <v>425</v>
      </c>
      <c r="AS973" s="43" t="s">
        <v>217</v>
      </c>
    </row>
    <row r="974" spans="1:45">
      <c r="A974" s="39" t="s">
        <v>45</v>
      </c>
      <c r="B974" s="29" t="s">
        <v>124</v>
      </c>
      <c r="C974" s="26" t="s">
        <v>125</v>
      </c>
      <c r="D974" s="27" t="s">
        <v>181</v>
      </c>
      <c r="E974" s="28" t="s">
        <v>181</v>
      </c>
      <c r="F974" s="128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43">
        <v>1</v>
      </c>
    </row>
    <row r="975" spans="1:45">
      <c r="A975" s="46"/>
      <c r="B975" s="30" t="s">
        <v>182</v>
      </c>
      <c r="C975" s="19" t="s">
        <v>182</v>
      </c>
      <c r="D975" s="126" t="s">
        <v>196</v>
      </c>
      <c r="E975" s="127" t="s">
        <v>201</v>
      </c>
      <c r="F975" s="128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43" t="s">
        <v>3</v>
      </c>
    </row>
    <row r="976" spans="1:45">
      <c r="A976" s="46"/>
      <c r="B976" s="30"/>
      <c r="C976" s="19"/>
      <c r="D976" s="20" t="s">
        <v>219</v>
      </c>
      <c r="E976" s="21" t="s">
        <v>221</v>
      </c>
      <c r="F976" s="128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43">
        <v>1</v>
      </c>
    </row>
    <row r="977" spans="1:45">
      <c r="A977" s="46"/>
      <c r="B977" s="30"/>
      <c r="C977" s="19"/>
      <c r="D977" s="41"/>
      <c r="E977" s="41"/>
      <c r="F977" s="128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43">
        <v>1</v>
      </c>
    </row>
    <row r="978" spans="1:45">
      <c r="A978" s="46"/>
      <c r="B978" s="29">
        <v>1</v>
      </c>
      <c r="C978" s="25">
        <v>1</v>
      </c>
      <c r="D978" s="173">
        <v>19.367000000000001</v>
      </c>
      <c r="E978" s="173">
        <v>19</v>
      </c>
      <c r="F978" s="177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  <c r="AA978" s="178"/>
      <c r="AB978" s="178"/>
      <c r="AC978" s="178"/>
      <c r="AD978" s="178"/>
      <c r="AE978" s="178"/>
      <c r="AF978" s="178"/>
      <c r="AG978" s="178"/>
      <c r="AH978" s="178"/>
      <c r="AI978" s="178"/>
      <c r="AJ978" s="178"/>
      <c r="AK978" s="178"/>
      <c r="AL978" s="178"/>
      <c r="AM978" s="178"/>
      <c r="AN978" s="178"/>
      <c r="AO978" s="178"/>
      <c r="AP978" s="178"/>
      <c r="AQ978" s="178"/>
      <c r="AR978" s="178"/>
      <c r="AS978" s="179">
        <v>1</v>
      </c>
    </row>
    <row r="979" spans="1:45">
      <c r="A979" s="46"/>
      <c r="B979" s="30">
        <v>1</v>
      </c>
      <c r="C979" s="19">
        <v>2</v>
      </c>
      <c r="D979" s="180">
        <v>19.16</v>
      </c>
      <c r="E979" s="180">
        <v>19.3</v>
      </c>
      <c r="F979" s="177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  <c r="AA979" s="178"/>
      <c r="AB979" s="178"/>
      <c r="AC979" s="178"/>
      <c r="AD979" s="178"/>
      <c r="AE979" s="178"/>
      <c r="AF979" s="178"/>
      <c r="AG979" s="178"/>
      <c r="AH979" s="178"/>
      <c r="AI979" s="178"/>
      <c r="AJ979" s="178"/>
      <c r="AK979" s="178"/>
      <c r="AL979" s="178"/>
      <c r="AM979" s="178"/>
      <c r="AN979" s="178"/>
      <c r="AO979" s="178"/>
      <c r="AP979" s="178"/>
      <c r="AQ979" s="178"/>
      <c r="AR979" s="178"/>
      <c r="AS979" s="179">
        <v>20</v>
      </c>
    </row>
    <row r="980" spans="1:45">
      <c r="A980" s="46"/>
      <c r="B980" s="30">
        <v>1</v>
      </c>
      <c r="C980" s="19">
        <v>3</v>
      </c>
      <c r="D980" s="180">
        <v>18.565999999999999</v>
      </c>
      <c r="E980" s="180">
        <v>18.7</v>
      </c>
      <c r="F980" s="177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  <c r="AA980" s="178"/>
      <c r="AB980" s="178"/>
      <c r="AC980" s="178"/>
      <c r="AD980" s="178"/>
      <c r="AE980" s="178"/>
      <c r="AF980" s="178"/>
      <c r="AG980" s="178"/>
      <c r="AH980" s="178"/>
      <c r="AI980" s="178"/>
      <c r="AJ980" s="178"/>
      <c r="AK980" s="178"/>
      <c r="AL980" s="178"/>
      <c r="AM980" s="178"/>
      <c r="AN980" s="178"/>
      <c r="AO980" s="178"/>
      <c r="AP980" s="178"/>
      <c r="AQ980" s="178"/>
      <c r="AR980" s="178"/>
      <c r="AS980" s="179">
        <v>16</v>
      </c>
    </row>
    <row r="981" spans="1:45">
      <c r="A981" s="46"/>
      <c r="B981" s="30">
        <v>1</v>
      </c>
      <c r="C981" s="19">
        <v>4</v>
      </c>
      <c r="D981" s="180">
        <v>19.579999999999998</v>
      </c>
      <c r="E981" s="180">
        <v>18</v>
      </c>
      <c r="F981" s="177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  <c r="AA981" s="178"/>
      <c r="AB981" s="178"/>
      <c r="AC981" s="178"/>
      <c r="AD981" s="178"/>
      <c r="AE981" s="178"/>
      <c r="AF981" s="178"/>
      <c r="AG981" s="178"/>
      <c r="AH981" s="178"/>
      <c r="AI981" s="178"/>
      <c r="AJ981" s="178"/>
      <c r="AK981" s="178"/>
      <c r="AL981" s="178"/>
      <c r="AM981" s="178"/>
      <c r="AN981" s="178"/>
      <c r="AO981" s="178"/>
      <c r="AP981" s="178"/>
      <c r="AQ981" s="178"/>
      <c r="AR981" s="178"/>
      <c r="AS981" s="179">
        <v>19.1191666666667</v>
      </c>
    </row>
    <row r="982" spans="1:45">
      <c r="A982" s="46"/>
      <c r="B982" s="30">
        <v>1</v>
      </c>
      <c r="C982" s="19">
        <v>5</v>
      </c>
      <c r="D982" s="180">
        <v>19.248999999999999</v>
      </c>
      <c r="E982" s="180">
        <v>18.7</v>
      </c>
      <c r="F982" s="177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  <c r="AA982" s="178"/>
      <c r="AB982" s="178"/>
      <c r="AC982" s="178"/>
      <c r="AD982" s="178"/>
      <c r="AE982" s="178"/>
      <c r="AF982" s="178"/>
      <c r="AG982" s="178"/>
      <c r="AH982" s="178"/>
      <c r="AI982" s="178"/>
      <c r="AJ982" s="178"/>
      <c r="AK982" s="178"/>
      <c r="AL982" s="178"/>
      <c r="AM982" s="178"/>
      <c r="AN982" s="178"/>
      <c r="AO982" s="178"/>
      <c r="AP982" s="178"/>
      <c r="AQ982" s="178"/>
      <c r="AR982" s="178"/>
      <c r="AS982" s="179" t="s">
        <v>236</v>
      </c>
    </row>
    <row r="983" spans="1:45">
      <c r="A983" s="46"/>
      <c r="B983" s="30">
        <v>1</v>
      </c>
      <c r="C983" s="19">
        <v>6</v>
      </c>
      <c r="D983" s="180">
        <v>19.108000000000001</v>
      </c>
      <c r="E983" s="180">
        <v>20.7</v>
      </c>
      <c r="F983" s="177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  <c r="AA983" s="178"/>
      <c r="AB983" s="178"/>
      <c r="AC983" s="178"/>
      <c r="AD983" s="178"/>
      <c r="AE983" s="178"/>
      <c r="AF983" s="178"/>
      <c r="AG983" s="178"/>
      <c r="AH983" s="178"/>
      <c r="AI983" s="178"/>
      <c r="AJ983" s="178"/>
      <c r="AK983" s="178"/>
      <c r="AL983" s="178"/>
      <c r="AM983" s="178"/>
      <c r="AN983" s="178"/>
      <c r="AO983" s="178"/>
      <c r="AP983" s="178"/>
      <c r="AQ983" s="178"/>
      <c r="AR983" s="178"/>
      <c r="AS983" s="186"/>
    </row>
    <row r="984" spans="1:45">
      <c r="A984" s="46"/>
      <c r="B984" s="31" t="s">
        <v>204</v>
      </c>
      <c r="C984" s="23"/>
      <c r="D984" s="187">
        <v>19.171666666666667</v>
      </c>
      <c r="E984" s="187">
        <v>19.066666666666666</v>
      </c>
      <c r="F984" s="177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  <c r="AA984" s="178"/>
      <c r="AB984" s="178"/>
      <c r="AC984" s="178"/>
      <c r="AD984" s="178"/>
      <c r="AE984" s="178"/>
      <c r="AF984" s="178"/>
      <c r="AG984" s="178"/>
      <c r="AH984" s="178"/>
      <c r="AI984" s="178"/>
      <c r="AJ984" s="178"/>
      <c r="AK984" s="178"/>
      <c r="AL984" s="178"/>
      <c r="AM984" s="178"/>
      <c r="AN984" s="178"/>
      <c r="AO984" s="178"/>
      <c r="AP984" s="178"/>
      <c r="AQ984" s="178"/>
      <c r="AR984" s="178"/>
      <c r="AS984" s="186"/>
    </row>
    <row r="985" spans="1:45">
      <c r="A985" s="46"/>
      <c r="B985" s="2" t="s">
        <v>205</v>
      </c>
      <c r="C985" s="44"/>
      <c r="D985" s="185">
        <v>19.204499999999999</v>
      </c>
      <c r="E985" s="185">
        <v>18.850000000000001</v>
      </c>
      <c r="F985" s="177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  <c r="AA985" s="178"/>
      <c r="AB985" s="178"/>
      <c r="AC985" s="178"/>
      <c r="AD985" s="178"/>
      <c r="AE985" s="178"/>
      <c r="AF985" s="178"/>
      <c r="AG985" s="178"/>
      <c r="AH985" s="178"/>
      <c r="AI985" s="178"/>
      <c r="AJ985" s="178"/>
      <c r="AK985" s="178"/>
      <c r="AL985" s="178"/>
      <c r="AM985" s="178"/>
      <c r="AN985" s="178"/>
      <c r="AO985" s="178"/>
      <c r="AP985" s="178"/>
      <c r="AQ985" s="178"/>
      <c r="AR985" s="178"/>
      <c r="AS985" s="186"/>
    </row>
    <row r="986" spans="1:45">
      <c r="A986" s="46"/>
      <c r="B986" s="2" t="s">
        <v>206</v>
      </c>
      <c r="C986" s="44"/>
      <c r="D986" s="185">
        <v>0.34114317619830337</v>
      </c>
      <c r="E986" s="185">
        <v>0.90921211313239025</v>
      </c>
      <c r="F986" s="177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  <c r="AA986" s="178"/>
      <c r="AB986" s="178"/>
      <c r="AC986" s="178"/>
      <c r="AD986" s="178"/>
      <c r="AE986" s="178"/>
      <c r="AF986" s="178"/>
      <c r="AG986" s="178"/>
      <c r="AH986" s="178"/>
      <c r="AI986" s="178"/>
      <c r="AJ986" s="178"/>
      <c r="AK986" s="178"/>
      <c r="AL986" s="178"/>
      <c r="AM986" s="178"/>
      <c r="AN986" s="178"/>
      <c r="AO986" s="178"/>
      <c r="AP986" s="178"/>
      <c r="AQ986" s="178"/>
      <c r="AR986" s="178"/>
      <c r="AS986" s="186"/>
    </row>
    <row r="987" spans="1:45">
      <c r="A987" s="46"/>
      <c r="B987" s="2" t="s">
        <v>88</v>
      </c>
      <c r="C987" s="44"/>
      <c r="D987" s="24">
        <v>1.7794132462747286E-2</v>
      </c>
      <c r="E987" s="24">
        <v>4.7685949989461025E-2</v>
      </c>
      <c r="F987" s="128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105"/>
    </row>
    <row r="988" spans="1:45">
      <c r="A988" s="46"/>
      <c r="B988" s="2" t="s">
        <v>207</v>
      </c>
      <c r="C988" s="44"/>
      <c r="D988" s="24">
        <v>2.7459355794778872E-3</v>
      </c>
      <c r="E988" s="24">
        <v>-2.7459355794813289E-3</v>
      </c>
      <c r="F988" s="128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105"/>
    </row>
    <row r="989" spans="1:45">
      <c r="A989" s="46"/>
      <c r="B989" s="87" t="s">
        <v>208</v>
      </c>
      <c r="C989" s="88"/>
      <c r="D989" s="86">
        <v>0.67</v>
      </c>
      <c r="E989" s="86">
        <v>0.67</v>
      </c>
      <c r="F989" s="128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105"/>
    </row>
    <row r="990" spans="1:45">
      <c r="B990" s="47"/>
      <c r="C990" s="31"/>
      <c r="D990" s="42"/>
      <c r="E990" s="42"/>
    </row>
  </sheetData>
  <dataConsolidate/>
  <conditionalFormatting sqref="C17:C18 C30:C33 C36 C66:C69 C72 C84:C87 C90 C102:C105 C108 C120:C123 C126 C156:C159 C162 C174:C177 C180 C192:C195 C198 C228:C231 C234 C246:C249 C252 C300:C303 C306 C318:C321 C324 C336:C339 C342 C354:C357 C360 C372:C375 C378 C390:C393 C396 C408:C411 C414 C426:C429 C432 C444:C447 C450 C462:C465 C468 C480:C483 C486 C498:C501 C504 C516:C519 C522 C534:C537 C540 C552:C555 C558 C570:C573 C576 C606:C609 C612 C624:C627 C630 C678:C681 C684 C714:C717 C720 C750:C753 C756 C768:C771 C774 C786:C789 C792 C804:C807 C810 C822:C825 C828 C840:C843 C846 C858:C861 C864 C876:C879 C882 C894:C897 C900 C912:C915 C918 C930:C933 C936 C948:C951 C954 C984:C987 C990 D17:Q17 C2:U15 D18:U18 R16:U17 D20:I36 C54:U54 C48:U51 R38:U47 R52:U53 D56:E72 D74:H90 D92:H108 D110:F126 C144:T144 C138:T141 R128:T137 R142:T143 D146:I162 D164:H180 D182:E198 C216:W216 C210:W213 R200:W209 R214:W215 D218:J234 D236:E252 C270:V270 C264:V267 R254:V263 R268:V269 C288:V288 C282:V285 R272:V281 R286:V287 D290:G306 D308:E324 D326:E342 D344:G360 D362:E378 D380:H396 D398:G414 D416:F432 D434:D450 D452:I468 D470:J486 D488:I504 D506:H522 D524:E540 D542:J558 D560:H576 C594:V594 C588:V591 R578:V587 R592:V593 D596:E612 D614:D630 C648:T648 C642:T645 R632:T641 R646:T647 C666:Q666 C660:Q663 R650:R666 D668:G684 C702:S702 C696:S699 R686:S695 R700:S701 D704:E720 C738:Q738 C732:Q735 R722:R738 D740:H756 D758:E774 D776:D792 D794:F810 D812:G828 D830:I846 D848:G864 D866:E882 D884:I900 D902:H918 D920:F936 D938:D954 C972:W972 C966:W969 R956:W965 R970:W971 D974:E990">
    <cfRule type="expression" dxfId="555" priority="1207" stopIfTrue="1">
      <formula>AND(ISBLANK(INDIRECT(Anlyt_LabRefLastCol)),ISBLANK(INDIRECT(Anlyt_LabRefThisCol)))</formula>
    </cfRule>
    <cfRule type="expression" dxfId="554" priority="1208">
      <formula>ISBLANK(INDIRECT(Anlyt_LabRefThisCol))</formula>
    </cfRule>
  </conditionalFormatting>
  <conditionalFormatting sqref="B6:U11 B24:I29 B42:U47 B60:E65 B78:H83 B96:H101 B114:F119 B132:T137 B150:I155 B168:H173 B186:E191 B204:W209 B222:J227 B240:E245 B258:V263 B276:V281 B294:G299 B312:E317 B330:E335 B348:G353 B366:E371 B384:H389 B402:G407 B420:F425 B438:D443 B456:I461 B474:J479 B492:I497 B510:H515 B528:E533 B546:J551 B564:H569 B582:V587 B600:E605 B618:D623 B636:T641 B654:R659 B672:G677 B690:S695 B708:E713 B726:R731 B744:H749 B762:E767 B780:D785 B798:F803 B816:G821 B834:I839 B852:G857 B870:E875 B888:I893 B906:H911 B924:F929 B942:D947 B960:W965 B978:E983">
    <cfRule type="expression" dxfId="553" priority="1209">
      <formula>AND($B6&lt;&gt;$B5,NOT(ISBLANK(INDIRECT(Anlyt_LabRefThisCol))))</formula>
    </cfRule>
  </conditionalFormatting>
  <conditionalFormatting sqref="C16:Q16">
    <cfRule type="expression" dxfId="552" priority="1191" stopIfTrue="1">
      <formula>AND(ISBLANK(INDIRECT(Anlyt_LabRefLastCol)),ISBLANK(INDIRECT(Anlyt_LabRefThisCol)))</formula>
    </cfRule>
    <cfRule type="expression" dxfId="551" priority="1192">
      <formula>ISBLANK(INDIRECT(Anlyt_LabRefThisCol))</formula>
    </cfRule>
  </conditionalFormatting>
  <conditionalFormatting sqref="C20:C29 C35">
    <cfRule type="expression" dxfId="550" priority="1185" stopIfTrue="1">
      <formula>AND(ISBLANK(INDIRECT(Anlyt_LabRefLastCol)),ISBLANK(INDIRECT(Anlyt_LabRefThisCol)))</formula>
    </cfRule>
    <cfRule type="expression" dxfId="549" priority="1186">
      <formula>ISBLANK(INDIRECT(Anlyt_LabRefThisCol))</formula>
    </cfRule>
  </conditionalFormatting>
  <conditionalFormatting sqref="C34">
    <cfRule type="expression" dxfId="548" priority="1169" stopIfTrue="1">
      <formula>AND(ISBLANK(INDIRECT(Anlyt_LabRefLastCol)),ISBLANK(INDIRECT(Anlyt_LabRefThisCol)))</formula>
    </cfRule>
    <cfRule type="expression" dxfId="547" priority="1170">
      <formula>ISBLANK(INDIRECT(Anlyt_LabRefThisCol))</formula>
    </cfRule>
  </conditionalFormatting>
  <conditionalFormatting sqref="C53:Q53 C38:Q47">
    <cfRule type="expression" dxfId="546" priority="1163" stopIfTrue="1">
      <formula>AND(ISBLANK(INDIRECT(Anlyt_LabRefLastCol)),ISBLANK(INDIRECT(Anlyt_LabRefThisCol)))</formula>
    </cfRule>
    <cfRule type="expression" dxfId="545" priority="1164">
      <formula>ISBLANK(INDIRECT(Anlyt_LabRefThisCol))</formula>
    </cfRule>
  </conditionalFormatting>
  <conditionalFormatting sqref="C52:Q52">
    <cfRule type="expression" dxfId="544" priority="1147" stopIfTrue="1">
      <formula>AND(ISBLANK(INDIRECT(Anlyt_LabRefLastCol)),ISBLANK(INDIRECT(Anlyt_LabRefThisCol)))</formula>
    </cfRule>
    <cfRule type="expression" dxfId="543" priority="1148">
      <formula>ISBLANK(INDIRECT(Anlyt_LabRefThisCol))</formula>
    </cfRule>
  </conditionalFormatting>
  <conditionalFormatting sqref="C56:C65 C71">
    <cfRule type="expression" dxfId="542" priority="1141" stopIfTrue="1">
      <formula>AND(ISBLANK(INDIRECT(Anlyt_LabRefLastCol)),ISBLANK(INDIRECT(Anlyt_LabRefThisCol)))</formula>
    </cfRule>
    <cfRule type="expression" dxfId="541" priority="1142">
      <formula>ISBLANK(INDIRECT(Anlyt_LabRefThisCol))</formula>
    </cfRule>
  </conditionalFormatting>
  <conditionalFormatting sqref="C70">
    <cfRule type="expression" dxfId="540" priority="1125" stopIfTrue="1">
      <formula>AND(ISBLANK(INDIRECT(Anlyt_LabRefLastCol)),ISBLANK(INDIRECT(Anlyt_LabRefThisCol)))</formula>
    </cfRule>
    <cfRule type="expression" dxfId="539" priority="1126">
      <formula>ISBLANK(INDIRECT(Anlyt_LabRefThisCol))</formula>
    </cfRule>
  </conditionalFormatting>
  <conditionalFormatting sqref="C74:C83 C89">
    <cfRule type="expression" dxfId="538" priority="1119" stopIfTrue="1">
      <formula>AND(ISBLANK(INDIRECT(Anlyt_LabRefLastCol)),ISBLANK(INDIRECT(Anlyt_LabRefThisCol)))</formula>
    </cfRule>
    <cfRule type="expression" dxfId="537" priority="1120">
      <formula>ISBLANK(INDIRECT(Anlyt_LabRefThisCol))</formula>
    </cfRule>
  </conditionalFormatting>
  <conditionalFormatting sqref="C88">
    <cfRule type="expression" dxfId="536" priority="1103" stopIfTrue="1">
      <formula>AND(ISBLANK(INDIRECT(Anlyt_LabRefLastCol)),ISBLANK(INDIRECT(Anlyt_LabRefThisCol)))</formula>
    </cfRule>
    <cfRule type="expression" dxfId="535" priority="1104">
      <formula>ISBLANK(INDIRECT(Anlyt_LabRefThisCol))</formula>
    </cfRule>
  </conditionalFormatting>
  <conditionalFormatting sqref="C92:C101 C107">
    <cfRule type="expression" dxfId="534" priority="1097" stopIfTrue="1">
      <formula>AND(ISBLANK(INDIRECT(Anlyt_LabRefLastCol)),ISBLANK(INDIRECT(Anlyt_LabRefThisCol)))</formula>
    </cfRule>
    <cfRule type="expression" dxfId="533" priority="1098">
      <formula>ISBLANK(INDIRECT(Anlyt_LabRefThisCol))</formula>
    </cfRule>
  </conditionalFormatting>
  <conditionalFormatting sqref="C106">
    <cfRule type="expression" dxfId="532" priority="1081" stopIfTrue="1">
      <formula>AND(ISBLANK(INDIRECT(Anlyt_LabRefLastCol)),ISBLANK(INDIRECT(Anlyt_LabRefThisCol)))</formula>
    </cfRule>
    <cfRule type="expression" dxfId="531" priority="1082">
      <formula>ISBLANK(INDIRECT(Anlyt_LabRefThisCol))</formula>
    </cfRule>
  </conditionalFormatting>
  <conditionalFormatting sqref="C110:C119 C125">
    <cfRule type="expression" dxfId="530" priority="1075" stopIfTrue="1">
      <formula>AND(ISBLANK(INDIRECT(Anlyt_LabRefLastCol)),ISBLANK(INDIRECT(Anlyt_LabRefThisCol)))</formula>
    </cfRule>
    <cfRule type="expression" dxfId="529" priority="1076">
      <formula>ISBLANK(INDIRECT(Anlyt_LabRefThisCol))</formula>
    </cfRule>
  </conditionalFormatting>
  <conditionalFormatting sqref="C124">
    <cfRule type="expression" dxfId="528" priority="1059" stopIfTrue="1">
      <formula>AND(ISBLANK(INDIRECT(Anlyt_LabRefLastCol)),ISBLANK(INDIRECT(Anlyt_LabRefThisCol)))</formula>
    </cfRule>
    <cfRule type="expression" dxfId="527" priority="1060">
      <formula>ISBLANK(INDIRECT(Anlyt_LabRefThisCol))</formula>
    </cfRule>
  </conditionalFormatting>
  <conditionalFormatting sqref="C143:Q143 C128:Q137">
    <cfRule type="expression" dxfId="526" priority="1053" stopIfTrue="1">
      <formula>AND(ISBLANK(INDIRECT(Anlyt_LabRefLastCol)),ISBLANK(INDIRECT(Anlyt_LabRefThisCol)))</formula>
    </cfRule>
    <cfRule type="expression" dxfId="525" priority="1054">
      <formula>ISBLANK(INDIRECT(Anlyt_LabRefThisCol))</formula>
    </cfRule>
  </conditionalFormatting>
  <conditionalFormatting sqref="C142:Q142">
    <cfRule type="expression" dxfId="524" priority="1037" stopIfTrue="1">
      <formula>AND(ISBLANK(INDIRECT(Anlyt_LabRefLastCol)),ISBLANK(INDIRECT(Anlyt_LabRefThisCol)))</formula>
    </cfRule>
    <cfRule type="expression" dxfId="523" priority="1038">
      <formula>ISBLANK(INDIRECT(Anlyt_LabRefThisCol))</formula>
    </cfRule>
  </conditionalFormatting>
  <conditionalFormatting sqref="C146:C155 C161">
    <cfRule type="expression" dxfId="522" priority="1031" stopIfTrue="1">
      <formula>AND(ISBLANK(INDIRECT(Anlyt_LabRefLastCol)),ISBLANK(INDIRECT(Anlyt_LabRefThisCol)))</formula>
    </cfRule>
    <cfRule type="expression" dxfId="521" priority="1032">
      <formula>ISBLANK(INDIRECT(Anlyt_LabRefThisCol))</formula>
    </cfRule>
  </conditionalFormatting>
  <conditionalFormatting sqref="C160">
    <cfRule type="expression" dxfId="520" priority="1015" stopIfTrue="1">
      <formula>AND(ISBLANK(INDIRECT(Anlyt_LabRefLastCol)),ISBLANK(INDIRECT(Anlyt_LabRefThisCol)))</formula>
    </cfRule>
    <cfRule type="expression" dxfId="519" priority="1016">
      <formula>ISBLANK(INDIRECT(Anlyt_LabRefThisCol))</formula>
    </cfRule>
  </conditionalFormatting>
  <conditionalFormatting sqref="C164:C173 C179">
    <cfRule type="expression" dxfId="518" priority="1009" stopIfTrue="1">
      <formula>AND(ISBLANK(INDIRECT(Anlyt_LabRefLastCol)),ISBLANK(INDIRECT(Anlyt_LabRefThisCol)))</formula>
    </cfRule>
    <cfRule type="expression" dxfId="517" priority="1010">
      <formula>ISBLANK(INDIRECT(Anlyt_LabRefThisCol))</formula>
    </cfRule>
  </conditionalFormatting>
  <conditionalFormatting sqref="C178">
    <cfRule type="expression" dxfId="516" priority="993" stopIfTrue="1">
      <formula>AND(ISBLANK(INDIRECT(Anlyt_LabRefLastCol)),ISBLANK(INDIRECT(Anlyt_LabRefThisCol)))</formula>
    </cfRule>
    <cfRule type="expression" dxfId="515" priority="994">
      <formula>ISBLANK(INDIRECT(Anlyt_LabRefThisCol))</formula>
    </cfRule>
  </conditionalFormatting>
  <conditionalFormatting sqref="C182:C191 C197">
    <cfRule type="expression" dxfId="514" priority="987" stopIfTrue="1">
      <formula>AND(ISBLANK(INDIRECT(Anlyt_LabRefLastCol)),ISBLANK(INDIRECT(Anlyt_LabRefThisCol)))</formula>
    </cfRule>
    <cfRule type="expression" dxfId="513" priority="988">
      <formula>ISBLANK(INDIRECT(Anlyt_LabRefThisCol))</formula>
    </cfRule>
  </conditionalFormatting>
  <conditionalFormatting sqref="C196">
    <cfRule type="expression" dxfId="512" priority="971" stopIfTrue="1">
      <formula>AND(ISBLANK(INDIRECT(Anlyt_LabRefLastCol)),ISBLANK(INDIRECT(Anlyt_LabRefThisCol)))</formula>
    </cfRule>
    <cfRule type="expression" dxfId="511" priority="972">
      <formula>ISBLANK(INDIRECT(Anlyt_LabRefThisCol))</formula>
    </cfRule>
  </conditionalFormatting>
  <conditionalFormatting sqref="C215:Q215 C200:Q209">
    <cfRule type="expression" dxfId="510" priority="965" stopIfTrue="1">
      <formula>AND(ISBLANK(INDIRECT(Anlyt_LabRefLastCol)),ISBLANK(INDIRECT(Anlyt_LabRefThisCol)))</formula>
    </cfRule>
    <cfRule type="expression" dxfId="509" priority="966">
      <formula>ISBLANK(INDIRECT(Anlyt_LabRefThisCol))</formula>
    </cfRule>
  </conditionalFormatting>
  <conditionalFormatting sqref="C214:Q214">
    <cfRule type="expression" dxfId="508" priority="949" stopIfTrue="1">
      <formula>AND(ISBLANK(INDIRECT(Anlyt_LabRefLastCol)),ISBLANK(INDIRECT(Anlyt_LabRefThisCol)))</formula>
    </cfRule>
    <cfRule type="expression" dxfId="507" priority="950">
      <formula>ISBLANK(INDIRECT(Anlyt_LabRefThisCol))</formula>
    </cfRule>
  </conditionalFormatting>
  <conditionalFormatting sqref="C218:C227 C233">
    <cfRule type="expression" dxfId="506" priority="943" stopIfTrue="1">
      <formula>AND(ISBLANK(INDIRECT(Anlyt_LabRefLastCol)),ISBLANK(INDIRECT(Anlyt_LabRefThisCol)))</formula>
    </cfRule>
    <cfRule type="expression" dxfId="505" priority="944">
      <formula>ISBLANK(INDIRECT(Anlyt_LabRefThisCol))</formula>
    </cfRule>
  </conditionalFormatting>
  <conditionalFormatting sqref="C232">
    <cfRule type="expression" dxfId="504" priority="927" stopIfTrue="1">
      <formula>AND(ISBLANK(INDIRECT(Anlyt_LabRefLastCol)),ISBLANK(INDIRECT(Anlyt_LabRefThisCol)))</formula>
    </cfRule>
    <cfRule type="expression" dxfId="503" priority="928">
      <formula>ISBLANK(INDIRECT(Anlyt_LabRefThisCol))</formula>
    </cfRule>
  </conditionalFormatting>
  <conditionalFormatting sqref="C236:C245 C251">
    <cfRule type="expression" dxfId="502" priority="921" stopIfTrue="1">
      <formula>AND(ISBLANK(INDIRECT(Anlyt_LabRefLastCol)),ISBLANK(INDIRECT(Anlyt_LabRefThisCol)))</formula>
    </cfRule>
    <cfRule type="expression" dxfId="501" priority="922">
      <formula>ISBLANK(INDIRECT(Anlyt_LabRefThisCol))</formula>
    </cfRule>
  </conditionalFormatting>
  <conditionalFormatting sqref="C250">
    <cfRule type="expression" dxfId="500" priority="905" stopIfTrue="1">
      <formula>AND(ISBLANK(INDIRECT(Anlyt_LabRefLastCol)),ISBLANK(INDIRECT(Anlyt_LabRefThisCol)))</formula>
    </cfRule>
    <cfRule type="expression" dxfId="499" priority="906">
      <formula>ISBLANK(INDIRECT(Anlyt_LabRefThisCol))</formula>
    </cfRule>
  </conditionalFormatting>
  <conditionalFormatting sqref="C269:Q269 C254:Q263">
    <cfRule type="expression" dxfId="498" priority="899" stopIfTrue="1">
      <formula>AND(ISBLANK(INDIRECT(Anlyt_LabRefLastCol)),ISBLANK(INDIRECT(Anlyt_LabRefThisCol)))</formula>
    </cfRule>
    <cfRule type="expression" dxfId="497" priority="900">
      <formula>ISBLANK(INDIRECT(Anlyt_LabRefThisCol))</formula>
    </cfRule>
  </conditionalFormatting>
  <conditionalFormatting sqref="C268:Q268">
    <cfRule type="expression" dxfId="496" priority="883" stopIfTrue="1">
      <formula>AND(ISBLANK(INDIRECT(Anlyt_LabRefLastCol)),ISBLANK(INDIRECT(Anlyt_LabRefThisCol)))</formula>
    </cfRule>
    <cfRule type="expression" dxfId="495" priority="884">
      <formula>ISBLANK(INDIRECT(Anlyt_LabRefThisCol))</formula>
    </cfRule>
  </conditionalFormatting>
  <conditionalFormatting sqref="C287:Q287 C272:Q281">
    <cfRule type="expression" dxfId="494" priority="877" stopIfTrue="1">
      <formula>AND(ISBLANK(INDIRECT(Anlyt_LabRefLastCol)),ISBLANK(INDIRECT(Anlyt_LabRefThisCol)))</formula>
    </cfRule>
    <cfRule type="expression" dxfId="493" priority="878">
      <formula>ISBLANK(INDIRECT(Anlyt_LabRefThisCol))</formula>
    </cfRule>
  </conditionalFormatting>
  <conditionalFormatting sqref="C286:Q286">
    <cfRule type="expression" dxfId="492" priority="861" stopIfTrue="1">
      <formula>AND(ISBLANK(INDIRECT(Anlyt_LabRefLastCol)),ISBLANK(INDIRECT(Anlyt_LabRefThisCol)))</formula>
    </cfRule>
    <cfRule type="expression" dxfId="491" priority="862">
      <formula>ISBLANK(INDIRECT(Anlyt_LabRefThisCol))</formula>
    </cfRule>
  </conditionalFormatting>
  <conditionalFormatting sqref="C290:C299 C305">
    <cfRule type="expression" dxfId="490" priority="855" stopIfTrue="1">
      <formula>AND(ISBLANK(INDIRECT(Anlyt_LabRefLastCol)),ISBLANK(INDIRECT(Anlyt_LabRefThisCol)))</formula>
    </cfRule>
    <cfRule type="expression" dxfId="489" priority="856">
      <formula>ISBLANK(INDIRECT(Anlyt_LabRefThisCol))</formula>
    </cfRule>
  </conditionalFormatting>
  <conditionalFormatting sqref="C304">
    <cfRule type="expression" dxfId="488" priority="839" stopIfTrue="1">
      <formula>AND(ISBLANK(INDIRECT(Anlyt_LabRefLastCol)),ISBLANK(INDIRECT(Anlyt_LabRefThisCol)))</formula>
    </cfRule>
    <cfRule type="expression" dxfId="487" priority="840">
      <formula>ISBLANK(INDIRECT(Anlyt_LabRefThisCol))</formula>
    </cfRule>
  </conditionalFormatting>
  <conditionalFormatting sqref="C308:C317 C323">
    <cfRule type="expression" dxfId="486" priority="833" stopIfTrue="1">
      <formula>AND(ISBLANK(INDIRECT(Anlyt_LabRefLastCol)),ISBLANK(INDIRECT(Anlyt_LabRefThisCol)))</formula>
    </cfRule>
    <cfRule type="expression" dxfId="485" priority="834">
      <formula>ISBLANK(INDIRECT(Anlyt_LabRefThisCol))</formula>
    </cfRule>
  </conditionalFormatting>
  <conditionalFormatting sqref="C322">
    <cfRule type="expression" dxfId="484" priority="817" stopIfTrue="1">
      <formula>AND(ISBLANK(INDIRECT(Anlyt_LabRefLastCol)),ISBLANK(INDIRECT(Anlyt_LabRefThisCol)))</formula>
    </cfRule>
    <cfRule type="expression" dxfId="483" priority="818">
      <formula>ISBLANK(INDIRECT(Anlyt_LabRefThisCol))</formula>
    </cfRule>
  </conditionalFormatting>
  <conditionalFormatting sqref="C326:C335 C341">
    <cfRule type="expression" dxfId="482" priority="811" stopIfTrue="1">
      <formula>AND(ISBLANK(INDIRECT(Anlyt_LabRefLastCol)),ISBLANK(INDIRECT(Anlyt_LabRefThisCol)))</formula>
    </cfRule>
    <cfRule type="expression" dxfId="481" priority="812">
      <formula>ISBLANK(INDIRECT(Anlyt_LabRefThisCol))</formula>
    </cfRule>
  </conditionalFormatting>
  <conditionalFormatting sqref="C340">
    <cfRule type="expression" dxfId="480" priority="795" stopIfTrue="1">
      <formula>AND(ISBLANK(INDIRECT(Anlyt_LabRefLastCol)),ISBLANK(INDIRECT(Anlyt_LabRefThisCol)))</formula>
    </cfRule>
    <cfRule type="expression" dxfId="479" priority="796">
      <formula>ISBLANK(INDIRECT(Anlyt_LabRefThisCol))</formula>
    </cfRule>
  </conditionalFormatting>
  <conditionalFormatting sqref="C344:C353 C359">
    <cfRule type="expression" dxfId="478" priority="789" stopIfTrue="1">
      <formula>AND(ISBLANK(INDIRECT(Anlyt_LabRefLastCol)),ISBLANK(INDIRECT(Anlyt_LabRefThisCol)))</formula>
    </cfRule>
    <cfRule type="expression" dxfId="477" priority="790">
      <formula>ISBLANK(INDIRECT(Anlyt_LabRefThisCol))</formula>
    </cfRule>
  </conditionalFormatting>
  <conditionalFormatting sqref="C358">
    <cfRule type="expression" dxfId="476" priority="773" stopIfTrue="1">
      <formula>AND(ISBLANK(INDIRECT(Anlyt_LabRefLastCol)),ISBLANK(INDIRECT(Anlyt_LabRefThisCol)))</formula>
    </cfRule>
    <cfRule type="expression" dxfId="475" priority="774">
      <formula>ISBLANK(INDIRECT(Anlyt_LabRefThisCol))</formula>
    </cfRule>
  </conditionalFormatting>
  <conditionalFormatting sqref="C362:C371 C377">
    <cfRule type="expression" dxfId="474" priority="767" stopIfTrue="1">
      <formula>AND(ISBLANK(INDIRECT(Anlyt_LabRefLastCol)),ISBLANK(INDIRECT(Anlyt_LabRefThisCol)))</formula>
    </cfRule>
    <cfRule type="expression" dxfId="473" priority="768">
      <formula>ISBLANK(INDIRECT(Anlyt_LabRefThisCol))</formula>
    </cfRule>
  </conditionalFormatting>
  <conditionalFormatting sqref="C376">
    <cfRule type="expression" dxfId="472" priority="751" stopIfTrue="1">
      <formula>AND(ISBLANK(INDIRECT(Anlyt_LabRefLastCol)),ISBLANK(INDIRECT(Anlyt_LabRefThisCol)))</formula>
    </cfRule>
    <cfRule type="expression" dxfId="471" priority="752">
      <formula>ISBLANK(INDIRECT(Anlyt_LabRefThisCol))</formula>
    </cfRule>
  </conditionalFormatting>
  <conditionalFormatting sqref="C380:C389 C395">
    <cfRule type="expression" dxfId="470" priority="745" stopIfTrue="1">
      <formula>AND(ISBLANK(INDIRECT(Anlyt_LabRefLastCol)),ISBLANK(INDIRECT(Anlyt_LabRefThisCol)))</formula>
    </cfRule>
    <cfRule type="expression" dxfId="469" priority="746">
      <formula>ISBLANK(INDIRECT(Anlyt_LabRefThisCol))</formula>
    </cfRule>
  </conditionalFormatting>
  <conditionalFormatting sqref="C394">
    <cfRule type="expression" dxfId="468" priority="729" stopIfTrue="1">
      <formula>AND(ISBLANK(INDIRECT(Anlyt_LabRefLastCol)),ISBLANK(INDIRECT(Anlyt_LabRefThisCol)))</formula>
    </cfRule>
    <cfRule type="expression" dxfId="467" priority="730">
      <formula>ISBLANK(INDIRECT(Anlyt_LabRefThisCol))</formula>
    </cfRule>
  </conditionalFormatting>
  <conditionalFormatting sqref="C398:C407 C413">
    <cfRule type="expression" dxfId="466" priority="723" stopIfTrue="1">
      <formula>AND(ISBLANK(INDIRECT(Anlyt_LabRefLastCol)),ISBLANK(INDIRECT(Anlyt_LabRefThisCol)))</formula>
    </cfRule>
    <cfRule type="expression" dxfId="465" priority="724">
      <formula>ISBLANK(INDIRECT(Anlyt_LabRefThisCol))</formula>
    </cfRule>
  </conditionalFormatting>
  <conditionalFormatting sqref="C412">
    <cfRule type="expression" dxfId="464" priority="707" stopIfTrue="1">
      <formula>AND(ISBLANK(INDIRECT(Anlyt_LabRefLastCol)),ISBLANK(INDIRECT(Anlyt_LabRefThisCol)))</formula>
    </cfRule>
    <cfRule type="expression" dxfId="463" priority="708">
      <formula>ISBLANK(INDIRECT(Anlyt_LabRefThisCol))</formula>
    </cfRule>
  </conditionalFormatting>
  <conditionalFormatting sqref="C416:C425 C431">
    <cfRule type="expression" dxfId="462" priority="701" stopIfTrue="1">
      <formula>AND(ISBLANK(INDIRECT(Anlyt_LabRefLastCol)),ISBLANK(INDIRECT(Anlyt_LabRefThisCol)))</formula>
    </cfRule>
    <cfRule type="expression" dxfId="461" priority="702">
      <formula>ISBLANK(INDIRECT(Anlyt_LabRefThisCol))</formula>
    </cfRule>
  </conditionalFormatting>
  <conditionalFormatting sqref="C430">
    <cfRule type="expression" dxfId="460" priority="685" stopIfTrue="1">
      <formula>AND(ISBLANK(INDIRECT(Anlyt_LabRefLastCol)),ISBLANK(INDIRECT(Anlyt_LabRefThisCol)))</formula>
    </cfRule>
    <cfRule type="expression" dxfId="459" priority="686">
      <formula>ISBLANK(INDIRECT(Anlyt_LabRefThisCol))</formula>
    </cfRule>
  </conditionalFormatting>
  <conditionalFormatting sqref="C434:C443 C449">
    <cfRule type="expression" dxfId="458" priority="679" stopIfTrue="1">
      <formula>AND(ISBLANK(INDIRECT(Anlyt_LabRefLastCol)),ISBLANK(INDIRECT(Anlyt_LabRefThisCol)))</formula>
    </cfRule>
    <cfRule type="expression" dxfId="457" priority="680">
      <formula>ISBLANK(INDIRECT(Anlyt_LabRefThisCol))</formula>
    </cfRule>
  </conditionalFormatting>
  <conditionalFormatting sqref="C448">
    <cfRule type="expression" dxfId="456" priority="663" stopIfTrue="1">
      <formula>AND(ISBLANK(INDIRECT(Anlyt_LabRefLastCol)),ISBLANK(INDIRECT(Anlyt_LabRefThisCol)))</formula>
    </cfRule>
    <cfRule type="expression" dxfId="455" priority="664">
      <formula>ISBLANK(INDIRECT(Anlyt_LabRefThisCol))</formula>
    </cfRule>
  </conditionalFormatting>
  <conditionalFormatting sqref="C452:C461 C467">
    <cfRule type="expression" dxfId="454" priority="657" stopIfTrue="1">
      <formula>AND(ISBLANK(INDIRECT(Anlyt_LabRefLastCol)),ISBLANK(INDIRECT(Anlyt_LabRefThisCol)))</formula>
    </cfRule>
    <cfRule type="expression" dxfId="453" priority="658">
      <formula>ISBLANK(INDIRECT(Anlyt_LabRefThisCol))</formula>
    </cfRule>
  </conditionalFormatting>
  <conditionalFormatting sqref="C466">
    <cfRule type="expression" dxfId="452" priority="641" stopIfTrue="1">
      <formula>AND(ISBLANK(INDIRECT(Anlyt_LabRefLastCol)),ISBLANK(INDIRECT(Anlyt_LabRefThisCol)))</formula>
    </cfRule>
    <cfRule type="expression" dxfId="451" priority="642">
      <formula>ISBLANK(INDIRECT(Anlyt_LabRefThisCol))</formula>
    </cfRule>
  </conditionalFormatting>
  <conditionalFormatting sqref="C470:C479 C485">
    <cfRule type="expression" dxfId="450" priority="635" stopIfTrue="1">
      <formula>AND(ISBLANK(INDIRECT(Anlyt_LabRefLastCol)),ISBLANK(INDIRECT(Anlyt_LabRefThisCol)))</formula>
    </cfRule>
    <cfRule type="expression" dxfId="449" priority="636">
      <formula>ISBLANK(INDIRECT(Anlyt_LabRefThisCol))</formula>
    </cfRule>
  </conditionalFormatting>
  <conditionalFormatting sqref="C484">
    <cfRule type="expression" dxfId="448" priority="619" stopIfTrue="1">
      <formula>AND(ISBLANK(INDIRECT(Anlyt_LabRefLastCol)),ISBLANK(INDIRECT(Anlyt_LabRefThisCol)))</formula>
    </cfRule>
    <cfRule type="expression" dxfId="447" priority="620">
      <formula>ISBLANK(INDIRECT(Anlyt_LabRefThisCol))</formula>
    </cfRule>
  </conditionalFormatting>
  <conditionalFormatting sqref="C488:C497 C503">
    <cfRule type="expression" dxfId="446" priority="613" stopIfTrue="1">
      <formula>AND(ISBLANK(INDIRECT(Anlyt_LabRefLastCol)),ISBLANK(INDIRECT(Anlyt_LabRefThisCol)))</formula>
    </cfRule>
    <cfRule type="expression" dxfId="445" priority="614">
      <formula>ISBLANK(INDIRECT(Anlyt_LabRefThisCol))</formula>
    </cfRule>
  </conditionalFormatting>
  <conditionalFormatting sqref="C502">
    <cfRule type="expression" dxfId="444" priority="597" stopIfTrue="1">
      <formula>AND(ISBLANK(INDIRECT(Anlyt_LabRefLastCol)),ISBLANK(INDIRECT(Anlyt_LabRefThisCol)))</formula>
    </cfRule>
    <cfRule type="expression" dxfId="443" priority="598">
      <formula>ISBLANK(INDIRECT(Anlyt_LabRefThisCol))</formula>
    </cfRule>
  </conditionalFormatting>
  <conditionalFormatting sqref="C506:C515 C521">
    <cfRule type="expression" dxfId="442" priority="591" stopIfTrue="1">
      <formula>AND(ISBLANK(INDIRECT(Anlyt_LabRefLastCol)),ISBLANK(INDIRECT(Anlyt_LabRefThisCol)))</formula>
    </cfRule>
    <cfRule type="expression" dxfId="441" priority="592">
      <formula>ISBLANK(INDIRECT(Anlyt_LabRefThisCol))</formula>
    </cfRule>
  </conditionalFormatting>
  <conditionalFormatting sqref="C520">
    <cfRule type="expression" dxfId="440" priority="575" stopIfTrue="1">
      <formula>AND(ISBLANK(INDIRECT(Anlyt_LabRefLastCol)),ISBLANK(INDIRECT(Anlyt_LabRefThisCol)))</formula>
    </cfRule>
    <cfRule type="expression" dxfId="439" priority="576">
      <formula>ISBLANK(INDIRECT(Anlyt_LabRefThisCol))</formula>
    </cfRule>
  </conditionalFormatting>
  <conditionalFormatting sqref="C524:C533 C539">
    <cfRule type="expression" dxfId="438" priority="569" stopIfTrue="1">
      <formula>AND(ISBLANK(INDIRECT(Anlyt_LabRefLastCol)),ISBLANK(INDIRECT(Anlyt_LabRefThisCol)))</formula>
    </cfRule>
    <cfRule type="expression" dxfId="437" priority="570">
      <formula>ISBLANK(INDIRECT(Anlyt_LabRefThisCol))</formula>
    </cfRule>
  </conditionalFormatting>
  <conditionalFormatting sqref="C538">
    <cfRule type="expression" dxfId="436" priority="553" stopIfTrue="1">
      <formula>AND(ISBLANK(INDIRECT(Anlyt_LabRefLastCol)),ISBLANK(INDIRECT(Anlyt_LabRefThisCol)))</formula>
    </cfRule>
    <cfRule type="expression" dxfId="435" priority="554">
      <formula>ISBLANK(INDIRECT(Anlyt_LabRefThisCol))</formula>
    </cfRule>
  </conditionalFormatting>
  <conditionalFormatting sqref="C542:C551 C557">
    <cfRule type="expression" dxfId="434" priority="547" stopIfTrue="1">
      <formula>AND(ISBLANK(INDIRECT(Anlyt_LabRefLastCol)),ISBLANK(INDIRECT(Anlyt_LabRefThisCol)))</formula>
    </cfRule>
    <cfRule type="expression" dxfId="433" priority="548">
      <formula>ISBLANK(INDIRECT(Anlyt_LabRefThisCol))</formula>
    </cfRule>
  </conditionalFormatting>
  <conditionalFormatting sqref="C556">
    <cfRule type="expression" dxfId="432" priority="531" stopIfTrue="1">
      <formula>AND(ISBLANK(INDIRECT(Anlyt_LabRefLastCol)),ISBLANK(INDIRECT(Anlyt_LabRefThisCol)))</formula>
    </cfRule>
    <cfRule type="expression" dxfId="431" priority="532">
      <formula>ISBLANK(INDIRECT(Anlyt_LabRefThisCol))</formula>
    </cfRule>
  </conditionalFormatting>
  <conditionalFormatting sqref="C560:C569 C575">
    <cfRule type="expression" dxfId="430" priority="525" stopIfTrue="1">
      <formula>AND(ISBLANK(INDIRECT(Anlyt_LabRefLastCol)),ISBLANK(INDIRECT(Anlyt_LabRefThisCol)))</formula>
    </cfRule>
    <cfRule type="expression" dxfId="429" priority="526">
      <formula>ISBLANK(INDIRECT(Anlyt_LabRefThisCol))</formula>
    </cfRule>
  </conditionalFormatting>
  <conditionalFormatting sqref="C574">
    <cfRule type="expression" dxfId="428" priority="509" stopIfTrue="1">
      <formula>AND(ISBLANK(INDIRECT(Anlyt_LabRefLastCol)),ISBLANK(INDIRECT(Anlyt_LabRefThisCol)))</formula>
    </cfRule>
    <cfRule type="expression" dxfId="427" priority="510">
      <formula>ISBLANK(INDIRECT(Anlyt_LabRefThisCol))</formula>
    </cfRule>
  </conditionalFormatting>
  <conditionalFormatting sqref="C593:Q593 C578:Q587">
    <cfRule type="expression" dxfId="426" priority="503" stopIfTrue="1">
      <formula>AND(ISBLANK(INDIRECT(Anlyt_LabRefLastCol)),ISBLANK(INDIRECT(Anlyt_LabRefThisCol)))</formula>
    </cfRule>
    <cfRule type="expression" dxfId="425" priority="504">
      <formula>ISBLANK(INDIRECT(Anlyt_LabRefThisCol))</formula>
    </cfRule>
  </conditionalFormatting>
  <conditionalFormatting sqref="C592:Q592">
    <cfRule type="expression" dxfId="424" priority="487" stopIfTrue="1">
      <formula>AND(ISBLANK(INDIRECT(Anlyt_LabRefLastCol)),ISBLANK(INDIRECT(Anlyt_LabRefThisCol)))</formula>
    </cfRule>
    <cfRule type="expression" dxfId="423" priority="488">
      <formula>ISBLANK(INDIRECT(Anlyt_LabRefThisCol))</formula>
    </cfRule>
  </conditionalFormatting>
  <conditionalFormatting sqref="C596:C605 C611">
    <cfRule type="expression" dxfId="422" priority="481" stopIfTrue="1">
      <formula>AND(ISBLANK(INDIRECT(Anlyt_LabRefLastCol)),ISBLANK(INDIRECT(Anlyt_LabRefThisCol)))</formula>
    </cfRule>
    <cfRule type="expression" dxfId="421" priority="482">
      <formula>ISBLANK(INDIRECT(Anlyt_LabRefThisCol))</formula>
    </cfRule>
  </conditionalFormatting>
  <conditionalFormatting sqref="C610">
    <cfRule type="expression" dxfId="420" priority="465" stopIfTrue="1">
      <formula>AND(ISBLANK(INDIRECT(Anlyt_LabRefLastCol)),ISBLANK(INDIRECT(Anlyt_LabRefThisCol)))</formula>
    </cfRule>
    <cfRule type="expression" dxfId="419" priority="466">
      <formula>ISBLANK(INDIRECT(Anlyt_LabRefThisCol))</formula>
    </cfRule>
  </conditionalFormatting>
  <conditionalFormatting sqref="C614:C623 C629">
    <cfRule type="expression" dxfId="418" priority="459" stopIfTrue="1">
      <formula>AND(ISBLANK(INDIRECT(Anlyt_LabRefLastCol)),ISBLANK(INDIRECT(Anlyt_LabRefThisCol)))</formula>
    </cfRule>
    <cfRule type="expression" dxfId="417" priority="460">
      <formula>ISBLANK(INDIRECT(Anlyt_LabRefThisCol))</formula>
    </cfRule>
  </conditionalFormatting>
  <conditionalFormatting sqref="C628">
    <cfRule type="expression" dxfId="416" priority="443" stopIfTrue="1">
      <formula>AND(ISBLANK(INDIRECT(Anlyt_LabRefLastCol)),ISBLANK(INDIRECT(Anlyt_LabRefThisCol)))</formula>
    </cfRule>
    <cfRule type="expression" dxfId="415" priority="444">
      <formula>ISBLANK(INDIRECT(Anlyt_LabRefThisCol))</formula>
    </cfRule>
  </conditionalFormatting>
  <conditionalFormatting sqref="C647:Q647 C632:Q641">
    <cfRule type="expression" dxfId="414" priority="437" stopIfTrue="1">
      <formula>AND(ISBLANK(INDIRECT(Anlyt_LabRefLastCol)),ISBLANK(INDIRECT(Anlyt_LabRefThisCol)))</formula>
    </cfRule>
    <cfRule type="expression" dxfId="413" priority="438">
      <formula>ISBLANK(INDIRECT(Anlyt_LabRefThisCol))</formula>
    </cfRule>
  </conditionalFormatting>
  <conditionalFormatting sqref="C646:Q646">
    <cfRule type="expression" dxfId="412" priority="421" stopIfTrue="1">
      <formula>AND(ISBLANK(INDIRECT(Anlyt_LabRefLastCol)),ISBLANK(INDIRECT(Anlyt_LabRefThisCol)))</formula>
    </cfRule>
    <cfRule type="expression" dxfId="411" priority="422">
      <formula>ISBLANK(INDIRECT(Anlyt_LabRefThisCol))</formula>
    </cfRule>
  </conditionalFormatting>
  <conditionalFormatting sqref="C665:Q665 C650:Q659">
    <cfRule type="expression" dxfId="410" priority="415" stopIfTrue="1">
      <formula>AND(ISBLANK(INDIRECT(Anlyt_LabRefLastCol)),ISBLANK(INDIRECT(Anlyt_LabRefThisCol)))</formula>
    </cfRule>
    <cfRule type="expression" dxfId="409" priority="416">
      <formula>ISBLANK(INDIRECT(Anlyt_LabRefThisCol))</formula>
    </cfRule>
  </conditionalFormatting>
  <conditionalFormatting sqref="C664:Q664">
    <cfRule type="expression" dxfId="408" priority="399" stopIfTrue="1">
      <formula>AND(ISBLANK(INDIRECT(Anlyt_LabRefLastCol)),ISBLANK(INDIRECT(Anlyt_LabRefThisCol)))</formula>
    </cfRule>
    <cfRule type="expression" dxfId="407" priority="400">
      <formula>ISBLANK(INDIRECT(Anlyt_LabRefThisCol))</formula>
    </cfRule>
  </conditionalFormatting>
  <conditionalFormatting sqref="C668:C677 C683">
    <cfRule type="expression" dxfId="406" priority="393" stopIfTrue="1">
      <formula>AND(ISBLANK(INDIRECT(Anlyt_LabRefLastCol)),ISBLANK(INDIRECT(Anlyt_LabRefThisCol)))</formula>
    </cfRule>
    <cfRule type="expression" dxfId="405" priority="394">
      <formula>ISBLANK(INDIRECT(Anlyt_LabRefThisCol))</formula>
    </cfRule>
  </conditionalFormatting>
  <conditionalFormatting sqref="C682">
    <cfRule type="expression" dxfId="404" priority="377" stopIfTrue="1">
      <formula>AND(ISBLANK(INDIRECT(Anlyt_LabRefLastCol)),ISBLANK(INDIRECT(Anlyt_LabRefThisCol)))</formula>
    </cfRule>
    <cfRule type="expression" dxfId="403" priority="378">
      <formula>ISBLANK(INDIRECT(Anlyt_LabRefThisCol))</formula>
    </cfRule>
  </conditionalFormatting>
  <conditionalFormatting sqref="C701:Q701 C686:Q695">
    <cfRule type="expression" dxfId="402" priority="371" stopIfTrue="1">
      <formula>AND(ISBLANK(INDIRECT(Anlyt_LabRefLastCol)),ISBLANK(INDIRECT(Anlyt_LabRefThisCol)))</formula>
    </cfRule>
    <cfRule type="expression" dxfId="401" priority="372">
      <formula>ISBLANK(INDIRECT(Anlyt_LabRefThisCol))</formula>
    </cfRule>
  </conditionalFormatting>
  <conditionalFormatting sqref="C700:Q700">
    <cfRule type="expression" dxfId="400" priority="355" stopIfTrue="1">
      <formula>AND(ISBLANK(INDIRECT(Anlyt_LabRefLastCol)),ISBLANK(INDIRECT(Anlyt_LabRefThisCol)))</formula>
    </cfRule>
    <cfRule type="expression" dxfId="399" priority="356">
      <formula>ISBLANK(INDIRECT(Anlyt_LabRefThisCol))</formula>
    </cfRule>
  </conditionalFormatting>
  <conditionalFormatting sqref="C704:C713 C719">
    <cfRule type="expression" dxfId="398" priority="349" stopIfTrue="1">
      <formula>AND(ISBLANK(INDIRECT(Anlyt_LabRefLastCol)),ISBLANK(INDIRECT(Anlyt_LabRefThisCol)))</formula>
    </cfRule>
    <cfRule type="expression" dxfId="397" priority="350">
      <formula>ISBLANK(INDIRECT(Anlyt_LabRefThisCol))</formula>
    </cfRule>
  </conditionalFormatting>
  <conditionalFormatting sqref="C718">
    <cfRule type="expression" dxfId="396" priority="333" stopIfTrue="1">
      <formula>AND(ISBLANK(INDIRECT(Anlyt_LabRefLastCol)),ISBLANK(INDIRECT(Anlyt_LabRefThisCol)))</formula>
    </cfRule>
    <cfRule type="expression" dxfId="395" priority="334">
      <formula>ISBLANK(INDIRECT(Anlyt_LabRefThisCol))</formula>
    </cfRule>
  </conditionalFormatting>
  <conditionalFormatting sqref="C737:Q737 C722:Q731">
    <cfRule type="expression" dxfId="394" priority="327" stopIfTrue="1">
      <formula>AND(ISBLANK(INDIRECT(Anlyt_LabRefLastCol)),ISBLANK(INDIRECT(Anlyt_LabRefThisCol)))</formula>
    </cfRule>
    <cfRule type="expression" dxfId="393" priority="328">
      <formula>ISBLANK(INDIRECT(Anlyt_LabRefThisCol))</formula>
    </cfRule>
  </conditionalFormatting>
  <conditionalFormatting sqref="C736:Q736">
    <cfRule type="expression" dxfId="392" priority="311" stopIfTrue="1">
      <formula>AND(ISBLANK(INDIRECT(Anlyt_LabRefLastCol)),ISBLANK(INDIRECT(Anlyt_LabRefThisCol)))</formula>
    </cfRule>
    <cfRule type="expression" dxfId="391" priority="312">
      <formula>ISBLANK(INDIRECT(Anlyt_LabRefThisCol))</formula>
    </cfRule>
  </conditionalFormatting>
  <conditionalFormatting sqref="C740:C749 C755">
    <cfRule type="expression" dxfId="390" priority="305" stopIfTrue="1">
      <formula>AND(ISBLANK(INDIRECT(Anlyt_LabRefLastCol)),ISBLANK(INDIRECT(Anlyt_LabRefThisCol)))</formula>
    </cfRule>
    <cfRule type="expression" dxfId="389" priority="306">
      <formula>ISBLANK(INDIRECT(Anlyt_LabRefThisCol))</formula>
    </cfRule>
  </conditionalFormatting>
  <conditionalFormatting sqref="C754">
    <cfRule type="expression" dxfId="388" priority="289" stopIfTrue="1">
      <formula>AND(ISBLANK(INDIRECT(Anlyt_LabRefLastCol)),ISBLANK(INDIRECT(Anlyt_LabRefThisCol)))</formula>
    </cfRule>
    <cfRule type="expression" dxfId="387" priority="290">
      <formula>ISBLANK(INDIRECT(Anlyt_LabRefThisCol))</formula>
    </cfRule>
  </conditionalFormatting>
  <conditionalFormatting sqref="C758:C767 C773">
    <cfRule type="expression" dxfId="386" priority="283" stopIfTrue="1">
      <formula>AND(ISBLANK(INDIRECT(Anlyt_LabRefLastCol)),ISBLANK(INDIRECT(Anlyt_LabRefThisCol)))</formula>
    </cfRule>
    <cfRule type="expression" dxfId="385" priority="284">
      <formula>ISBLANK(INDIRECT(Anlyt_LabRefThisCol))</formula>
    </cfRule>
  </conditionalFormatting>
  <conditionalFormatting sqref="C772">
    <cfRule type="expression" dxfId="384" priority="267" stopIfTrue="1">
      <formula>AND(ISBLANK(INDIRECT(Anlyt_LabRefLastCol)),ISBLANK(INDIRECT(Anlyt_LabRefThisCol)))</formula>
    </cfRule>
    <cfRule type="expression" dxfId="383" priority="268">
      <formula>ISBLANK(INDIRECT(Anlyt_LabRefThisCol))</formula>
    </cfRule>
  </conditionalFormatting>
  <conditionalFormatting sqref="C776:C785 C791">
    <cfRule type="expression" dxfId="382" priority="261" stopIfTrue="1">
      <formula>AND(ISBLANK(INDIRECT(Anlyt_LabRefLastCol)),ISBLANK(INDIRECT(Anlyt_LabRefThisCol)))</formula>
    </cfRule>
    <cfRule type="expression" dxfId="381" priority="262">
      <formula>ISBLANK(INDIRECT(Anlyt_LabRefThisCol))</formula>
    </cfRule>
  </conditionalFormatting>
  <conditionalFormatting sqref="C790">
    <cfRule type="expression" dxfId="380" priority="245" stopIfTrue="1">
      <formula>AND(ISBLANK(INDIRECT(Anlyt_LabRefLastCol)),ISBLANK(INDIRECT(Anlyt_LabRefThisCol)))</formula>
    </cfRule>
    <cfRule type="expression" dxfId="379" priority="246">
      <formula>ISBLANK(INDIRECT(Anlyt_LabRefThisCol))</formula>
    </cfRule>
  </conditionalFormatting>
  <conditionalFormatting sqref="C794:C803 C809">
    <cfRule type="expression" dxfId="378" priority="239" stopIfTrue="1">
      <formula>AND(ISBLANK(INDIRECT(Anlyt_LabRefLastCol)),ISBLANK(INDIRECT(Anlyt_LabRefThisCol)))</formula>
    </cfRule>
    <cfRule type="expression" dxfId="377" priority="240">
      <formula>ISBLANK(INDIRECT(Anlyt_LabRefThisCol))</formula>
    </cfRule>
  </conditionalFormatting>
  <conditionalFormatting sqref="C808">
    <cfRule type="expression" dxfId="376" priority="223" stopIfTrue="1">
      <formula>AND(ISBLANK(INDIRECT(Anlyt_LabRefLastCol)),ISBLANK(INDIRECT(Anlyt_LabRefThisCol)))</formula>
    </cfRule>
    <cfRule type="expression" dxfId="375" priority="224">
      <formula>ISBLANK(INDIRECT(Anlyt_LabRefThisCol))</formula>
    </cfRule>
  </conditionalFormatting>
  <conditionalFormatting sqref="C812:C821 C827">
    <cfRule type="expression" dxfId="374" priority="217" stopIfTrue="1">
      <formula>AND(ISBLANK(INDIRECT(Anlyt_LabRefLastCol)),ISBLANK(INDIRECT(Anlyt_LabRefThisCol)))</formula>
    </cfRule>
    <cfRule type="expression" dxfId="373" priority="218">
      <formula>ISBLANK(INDIRECT(Anlyt_LabRefThisCol))</formula>
    </cfRule>
  </conditionalFormatting>
  <conditionalFormatting sqref="C826">
    <cfRule type="expression" dxfId="372" priority="201" stopIfTrue="1">
      <formula>AND(ISBLANK(INDIRECT(Anlyt_LabRefLastCol)),ISBLANK(INDIRECT(Anlyt_LabRefThisCol)))</formula>
    </cfRule>
    <cfRule type="expression" dxfId="371" priority="202">
      <formula>ISBLANK(INDIRECT(Anlyt_LabRefThisCol))</formula>
    </cfRule>
  </conditionalFormatting>
  <conditionalFormatting sqref="C830:C839 C845">
    <cfRule type="expression" dxfId="370" priority="195" stopIfTrue="1">
      <formula>AND(ISBLANK(INDIRECT(Anlyt_LabRefLastCol)),ISBLANK(INDIRECT(Anlyt_LabRefThisCol)))</formula>
    </cfRule>
    <cfRule type="expression" dxfId="369" priority="196">
      <formula>ISBLANK(INDIRECT(Anlyt_LabRefThisCol))</formula>
    </cfRule>
  </conditionalFormatting>
  <conditionalFormatting sqref="C844">
    <cfRule type="expression" dxfId="368" priority="179" stopIfTrue="1">
      <formula>AND(ISBLANK(INDIRECT(Anlyt_LabRefLastCol)),ISBLANK(INDIRECT(Anlyt_LabRefThisCol)))</formula>
    </cfRule>
    <cfRule type="expression" dxfId="367" priority="180">
      <formula>ISBLANK(INDIRECT(Anlyt_LabRefThisCol))</formula>
    </cfRule>
  </conditionalFormatting>
  <conditionalFormatting sqref="C848:C857 C863">
    <cfRule type="expression" dxfId="366" priority="173" stopIfTrue="1">
      <formula>AND(ISBLANK(INDIRECT(Anlyt_LabRefLastCol)),ISBLANK(INDIRECT(Anlyt_LabRefThisCol)))</formula>
    </cfRule>
    <cfRule type="expression" dxfId="365" priority="174">
      <formula>ISBLANK(INDIRECT(Anlyt_LabRefThisCol))</formula>
    </cfRule>
  </conditionalFormatting>
  <conditionalFormatting sqref="C862">
    <cfRule type="expression" dxfId="364" priority="157" stopIfTrue="1">
      <formula>AND(ISBLANK(INDIRECT(Anlyt_LabRefLastCol)),ISBLANK(INDIRECT(Anlyt_LabRefThisCol)))</formula>
    </cfRule>
    <cfRule type="expression" dxfId="363" priority="158">
      <formula>ISBLANK(INDIRECT(Anlyt_LabRefThisCol))</formula>
    </cfRule>
  </conditionalFormatting>
  <conditionalFormatting sqref="C866:C875 C881">
    <cfRule type="expression" dxfId="362" priority="151" stopIfTrue="1">
      <formula>AND(ISBLANK(INDIRECT(Anlyt_LabRefLastCol)),ISBLANK(INDIRECT(Anlyt_LabRefThisCol)))</formula>
    </cfRule>
    <cfRule type="expression" dxfId="361" priority="152">
      <formula>ISBLANK(INDIRECT(Anlyt_LabRefThisCol))</formula>
    </cfRule>
  </conditionalFormatting>
  <conditionalFormatting sqref="C880">
    <cfRule type="expression" dxfId="360" priority="135" stopIfTrue="1">
      <formula>AND(ISBLANK(INDIRECT(Anlyt_LabRefLastCol)),ISBLANK(INDIRECT(Anlyt_LabRefThisCol)))</formula>
    </cfRule>
    <cfRule type="expression" dxfId="359" priority="136">
      <formula>ISBLANK(INDIRECT(Anlyt_LabRefThisCol))</formula>
    </cfRule>
  </conditionalFormatting>
  <conditionalFormatting sqref="C884:C893 C899">
    <cfRule type="expression" dxfId="358" priority="129" stopIfTrue="1">
      <formula>AND(ISBLANK(INDIRECT(Anlyt_LabRefLastCol)),ISBLANK(INDIRECT(Anlyt_LabRefThisCol)))</formula>
    </cfRule>
    <cfRule type="expression" dxfId="357" priority="130">
      <formula>ISBLANK(INDIRECT(Anlyt_LabRefThisCol))</formula>
    </cfRule>
  </conditionalFormatting>
  <conditionalFormatting sqref="C898">
    <cfRule type="expression" dxfId="356" priority="113" stopIfTrue="1">
      <formula>AND(ISBLANK(INDIRECT(Anlyt_LabRefLastCol)),ISBLANK(INDIRECT(Anlyt_LabRefThisCol)))</formula>
    </cfRule>
    <cfRule type="expression" dxfId="355" priority="114">
      <formula>ISBLANK(INDIRECT(Anlyt_LabRefThisCol))</formula>
    </cfRule>
  </conditionalFormatting>
  <conditionalFormatting sqref="C902:C911 C917">
    <cfRule type="expression" dxfId="354" priority="107" stopIfTrue="1">
      <formula>AND(ISBLANK(INDIRECT(Anlyt_LabRefLastCol)),ISBLANK(INDIRECT(Anlyt_LabRefThisCol)))</formula>
    </cfRule>
    <cfRule type="expression" dxfId="353" priority="108">
      <formula>ISBLANK(INDIRECT(Anlyt_LabRefThisCol))</formula>
    </cfRule>
  </conditionalFormatting>
  <conditionalFormatting sqref="C916">
    <cfRule type="expression" dxfId="352" priority="91" stopIfTrue="1">
      <formula>AND(ISBLANK(INDIRECT(Anlyt_LabRefLastCol)),ISBLANK(INDIRECT(Anlyt_LabRefThisCol)))</formula>
    </cfRule>
    <cfRule type="expression" dxfId="351" priority="92">
      <formula>ISBLANK(INDIRECT(Anlyt_LabRefThisCol))</formula>
    </cfRule>
  </conditionalFormatting>
  <conditionalFormatting sqref="C920:C929 C935">
    <cfRule type="expression" dxfId="350" priority="85" stopIfTrue="1">
      <formula>AND(ISBLANK(INDIRECT(Anlyt_LabRefLastCol)),ISBLANK(INDIRECT(Anlyt_LabRefThisCol)))</formula>
    </cfRule>
    <cfRule type="expression" dxfId="349" priority="86">
      <formula>ISBLANK(INDIRECT(Anlyt_LabRefThisCol))</formula>
    </cfRule>
  </conditionalFormatting>
  <conditionalFormatting sqref="C934">
    <cfRule type="expression" dxfId="348" priority="69" stopIfTrue="1">
      <formula>AND(ISBLANK(INDIRECT(Anlyt_LabRefLastCol)),ISBLANK(INDIRECT(Anlyt_LabRefThisCol)))</formula>
    </cfRule>
    <cfRule type="expression" dxfId="347" priority="70">
      <formula>ISBLANK(INDIRECT(Anlyt_LabRefThisCol))</formula>
    </cfRule>
  </conditionalFormatting>
  <conditionalFormatting sqref="C938:C947 C953">
    <cfRule type="expression" dxfId="346" priority="63" stopIfTrue="1">
      <formula>AND(ISBLANK(INDIRECT(Anlyt_LabRefLastCol)),ISBLANK(INDIRECT(Anlyt_LabRefThisCol)))</formula>
    </cfRule>
    <cfRule type="expression" dxfId="345" priority="64">
      <formula>ISBLANK(INDIRECT(Anlyt_LabRefThisCol))</formula>
    </cfRule>
  </conditionalFormatting>
  <conditionalFormatting sqref="C952">
    <cfRule type="expression" dxfId="344" priority="47" stopIfTrue="1">
      <formula>AND(ISBLANK(INDIRECT(Anlyt_LabRefLastCol)),ISBLANK(INDIRECT(Anlyt_LabRefThisCol)))</formula>
    </cfRule>
    <cfRule type="expression" dxfId="343" priority="48">
      <formula>ISBLANK(INDIRECT(Anlyt_LabRefThisCol))</formula>
    </cfRule>
  </conditionalFormatting>
  <conditionalFormatting sqref="C971:Q971 C956:Q965">
    <cfRule type="expression" dxfId="342" priority="41" stopIfTrue="1">
      <formula>AND(ISBLANK(INDIRECT(Anlyt_LabRefLastCol)),ISBLANK(INDIRECT(Anlyt_LabRefThisCol)))</formula>
    </cfRule>
    <cfRule type="expression" dxfId="341" priority="42">
      <formula>ISBLANK(INDIRECT(Anlyt_LabRefThisCol))</formula>
    </cfRule>
  </conditionalFormatting>
  <conditionalFormatting sqref="C970:Q970">
    <cfRule type="expression" dxfId="340" priority="25" stopIfTrue="1">
      <formula>AND(ISBLANK(INDIRECT(Anlyt_LabRefLastCol)),ISBLANK(INDIRECT(Anlyt_LabRefThisCol)))</formula>
    </cfRule>
    <cfRule type="expression" dxfId="339" priority="26">
      <formula>ISBLANK(INDIRECT(Anlyt_LabRefThisCol))</formula>
    </cfRule>
  </conditionalFormatting>
  <conditionalFormatting sqref="C974:C983 C989">
    <cfRule type="expression" dxfId="338" priority="19" stopIfTrue="1">
      <formula>AND(ISBLANK(INDIRECT(Anlyt_LabRefLastCol)),ISBLANK(INDIRECT(Anlyt_LabRefThisCol)))</formula>
    </cfRule>
    <cfRule type="expression" dxfId="337" priority="20">
      <formula>ISBLANK(INDIRECT(Anlyt_LabRefThisCol))</formula>
    </cfRule>
  </conditionalFormatting>
  <conditionalFormatting sqref="C988">
    <cfRule type="expression" dxfId="336" priority="3" stopIfTrue="1">
      <formula>AND(ISBLANK(INDIRECT(Anlyt_LabRefLastCol)),ISBLANK(INDIRECT(Anlyt_LabRefThisCol)))</formula>
    </cfRule>
    <cfRule type="expression" dxfId="335" priority="4">
      <formula>ISBLANK(INDIRECT(Anlyt_LabRefThisCol))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T36"/>
  <sheetViews>
    <sheetView zoomScale="96" zoomScaleNormal="96" workbookViewId="0"/>
  </sheetViews>
  <sheetFormatPr defaultRowHeight="15"/>
  <cols>
    <col min="1" max="1" width="8.88671875" style="45"/>
    <col min="2" max="38" width="8.88671875" style="1"/>
    <col min="39" max="39" width="8.88671875" style="1" customWidth="1"/>
    <col min="40" max="44" width="8.88671875" style="1"/>
    <col min="45" max="45" width="8.88671875" style="102"/>
    <col min="46" max="16384" width="8.88671875" style="1"/>
  </cols>
  <sheetData>
    <row r="1" spans="1:46">
      <c r="B1" s="50" t="s">
        <v>426</v>
      </c>
      <c r="AS1" s="43" t="s">
        <v>217</v>
      </c>
    </row>
    <row r="2" spans="1:46">
      <c r="A2" s="39" t="s">
        <v>122</v>
      </c>
      <c r="B2" s="29" t="s">
        <v>124</v>
      </c>
      <c r="C2" s="26" t="s">
        <v>125</v>
      </c>
      <c r="D2" s="27" t="s">
        <v>181</v>
      </c>
      <c r="E2" s="12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43">
        <v>1</v>
      </c>
    </row>
    <row r="3" spans="1:46">
      <c r="A3" s="46"/>
      <c r="B3" s="30" t="s">
        <v>182</v>
      </c>
      <c r="C3" s="19" t="s">
        <v>182</v>
      </c>
      <c r="D3" s="126" t="s">
        <v>196</v>
      </c>
      <c r="E3" s="12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43" t="s">
        <v>1</v>
      </c>
    </row>
    <row r="4" spans="1:46">
      <c r="A4" s="46"/>
      <c r="B4" s="30"/>
      <c r="C4" s="19"/>
      <c r="D4" s="20" t="s">
        <v>106</v>
      </c>
      <c r="E4" s="12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43">
        <v>3</v>
      </c>
    </row>
    <row r="5" spans="1:46">
      <c r="A5" s="46"/>
      <c r="B5" s="30"/>
      <c r="C5" s="19"/>
      <c r="D5" s="41"/>
      <c r="E5" s="12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43">
        <v>3</v>
      </c>
    </row>
    <row r="6" spans="1:46">
      <c r="A6" s="46"/>
      <c r="B6" s="29">
        <v>1</v>
      </c>
      <c r="C6" s="25">
        <v>1</v>
      </c>
      <c r="D6" s="210">
        <v>2.1999999999999999E-2</v>
      </c>
      <c r="E6" s="189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0"/>
      <c r="AQ6" s="190"/>
      <c r="AR6" s="190"/>
      <c r="AS6" s="191">
        <v>1</v>
      </c>
    </row>
    <row r="7" spans="1:46">
      <c r="A7" s="46"/>
      <c r="B7" s="30">
        <v>1</v>
      </c>
      <c r="C7" s="19">
        <v>2</v>
      </c>
      <c r="D7" s="212">
        <v>3.5000000000000003E-2</v>
      </c>
      <c r="E7" s="189"/>
      <c r="F7" s="190"/>
      <c r="G7" s="190"/>
      <c r="H7" s="190"/>
      <c r="I7" s="190"/>
      <c r="J7" s="190"/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1">
        <v>22</v>
      </c>
    </row>
    <row r="8" spans="1:46">
      <c r="A8" s="46"/>
      <c r="B8" s="30">
        <v>1</v>
      </c>
      <c r="C8" s="19">
        <v>3</v>
      </c>
      <c r="D8" s="212">
        <v>2.4E-2</v>
      </c>
      <c r="E8" s="189"/>
      <c r="F8" s="190"/>
      <c r="G8" s="190"/>
      <c r="H8" s="190"/>
      <c r="I8" s="190"/>
      <c r="J8" s="190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0"/>
      <c r="AD8" s="190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0"/>
      <c r="AQ8" s="190"/>
      <c r="AR8" s="190"/>
      <c r="AS8" s="191">
        <v>16</v>
      </c>
    </row>
    <row r="9" spans="1:46">
      <c r="A9" s="46"/>
      <c r="B9" s="30">
        <v>1</v>
      </c>
      <c r="C9" s="19">
        <v>4</v>
      </c>
      <c r="D9" s="212">
        <v>3.1E-2</v>
      </c>
      <c r="E9" s="189"/>
      <c r="F9" s="190"/>
      <c r="G9" s="190"/>
      <c r="H9" s="190"/>
      <c r="I9" s="190"/>
      <c r="J9" s="190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1">
        <v>2.78333333333333E-2</v>
      </c>
      <c r="AT9" s="43"/>
    </row>
    <row r="10" spans="1:46">
      <c r="A10" s="46"/>
      <c r="B10" s="30">
        <v>1</v>
      </c>
      <c r="C10" s="19">
        <v>5</v>
      </c>
      <c r="D10" s="212">
        <v>3.2000000000000001E-2</v>
      </c>
      <c r="E10" s="189"/>
      <c r="F10" s="190"/>
      <c r="G10" s="190"/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1" t="s">
        <v>223</v>
      </c>
    </row>
    <row r="11" spans="1:46">
      <c r="A11" s="46"/>
      <c r="B11" s="30">
        <v>1</v>
      </c>
      <c r="C11" s="19">
        <v>6</v>
      </c>
      <c r="D11" s="212">
        <v>2.3E-2</v>
      </c>
      <c r="E11" s="189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04"/>
    </row>
    <row r="12" spans="1:46">
      <c r="A12" s="46"/>
      <c r="B12" s="31" t="s">
        <v>204</v>
      </c>
      <c r="C12" s="23"/>
      <c r="D12" s="193">
        <v>2.7833333333333335E-2</v>
      </c>
      <c r="E12" s="189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04"/>
    </row>
    <row r="13" spans="1:46">
      <c r="A13" s="46"/>
      <c r="B13" s="2" t="s">
        <v>205</v>
      </c>
      <c r="C13" s="44"/>
      <c r="D13" s="36">
        <v>2.75E-2</v>
      </c>
      <c r="E13" s="189"/>
      <c r="F13" s="190"/>
      <c r="G13" s="190"/>
      <c r="H13" s="190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04"/>
    </row>
    <row r="14" spans="1:46">
      <c r="A14" s="46"/>
      <c r="B14" s="2" t="s">
        <v>206</v>
      </c>
      <c r="C14" s="44"/>
      <c r="D14" s="36">
        <v>5.4924190177613481E-3</v>
      </c>
      <c r="E14" s="128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104"/>
    </row>
    <row r="15" spans="1:46">
      <c r="A15" s="46"/>
      <c r="B15" s="2" t="s">
        <v>88</v>
      </c>
      <c r="C15" s="44"/>
      <c r="D15" s="24">
        <v>0.19733241979980889</v>
      </c>
      <c r="E15" s="12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05"/>
    </row>
    <row r="16" spans="1:46">
      <c r="A16" s="46"/>
      <c r="B16" s="2" t="s">
        <v>207</v>
      </c>
      <c r="C16" s="44"/>
      <c r="D16" s="24">
        <v>1.3322676295501878E-15</v>
      </c>
      <c r="E16" s="12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05"/>
    </row>
    <row r="17" spans="1:45">
      <c r="A17" s="46"/>
      <c r="B17" s="87" t="s">
        <v>208</v>
      </c>
      <c r="C17" s="88"/>
      <c r="D17" s="86" t="s">
        <v>210</v>
      </c>
      <c r="E17" s="12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05"/>
    </row>
    <row r="18" spans="1:45">
      <c r="B18" s="47"/>
      <c r="C18" s="31"/>
      <c r="D18" s="42"/>
    </row>
    <row r="19" spans="1:45">
      <c r="B19" s="50" t="s">
        <v>427</v>
      </c>
      <c r="AS19" s="43" t="s">
        <v>67</v>
      </c>
    </row>
    <row r="20" spans="1:45">
      <c r="A20" s="39" t="s">
        <v>60</v>
      </c>
      <c r="B20" s="29" t="s">
        <v>124</v>
      </c>
      <c r="C20" s="26" t="s">
        <v>125</v>
      </c>
      <c r="D20" s="27" t="s">
        <v>181</v>
      </c>
      <c r="E20" s="28" t="s">
        <v>181</v>
      </c>
      <c r="F20" s="28" t="s">
        <v>181</v>
      </c>
      <c r="G20" s="28" t="s">
        <v>181</v>
      </c>
      <c r="H20" s="28" t="s">
        <v>181</v>
      </c>
      <c r="I20" s="28" t="s">
        <v>181</v>
      </c>
      <c r="J20" s="28" t="s">
        <v>181</v>
      </c>
      <c r="K20" s="28" t="s">
        <v>181</v>
      </c>
      <c r="L20" s="28" t="s">
        <v>181</v>
      </c>
      <c r="M20" s="28" t="s">
        <v>181</v>
      </c>
      <c r="N20" s="28" t="s">
        <v>181</v>
      </c>
      <c r="O20" s="28" t="s">
        <v>181</v>
      </c>
      <c r="P20" s="28" t="s">
        <v>181</v>
      </c>
      <c r="Q20" s="28" t="s">
        <v>181</v>
      </c>
      <c r="R20" s="28" t="s">
        <v>181</v>
      </c>
      <c r="S20" s="28" t="s">
        <v>181</v>
      </c>
      <c r="T20" s="28" t="s">
        <v>181</v>
      </c>
      <c r="U20" s="28" t="s">
        <v>181</v>
      </c>
      <c r="V20" s="28" t="s">
        <v>181</v>
      </c>
      <c r="W20" s="128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43">
        <v>1</v>
      </c>
    </row>
    <row r="21" spans="1:45">
      <c r="A21" s="46"/>
      <c r="B21" s="30" t="s">
        <v>182</v>
      </c>
      <c r="C21" s="19" t="s">
        <v>182</v>
      </c>
      <c r="D21" s="126" t="s">
        <v>183</v>
      </c>
      <c r="E21" s="127" t="s">
        <v>184</v>
      </c>
      <c r="F21" s="127" t="s">
        <v>185</v>
      </c>
      <c r="G21" s="127" t="s">
        <v>186</v>
      </c>
      <c r="H21" s="127" t="s">
        <v>187</v>
      </c>
      <c r="I21" s="127" t="s">
        <v>188</v>
      </c>
      <c r="J21" s="127" t="s">
        <v>189</v>
      </c>
      <c r="K21" s="127" t="s">
        <v>190</v>
      </c>
      <c r="L21" s="127" t="s">
        <v>191</v>
      </c>
      <c r="M21" s="127" t="s">
        <v>193</v>
      </c>
      <c r="N21" s="127" t="s">
        <v>194</v>
      </c>
      <c r="O21" s="127" t="s">
        <v>195</v>
      </c>
      <c r="P21" s="127" t="s">
        <v>196</v>
      </c>
      <c r="Q21" s="127" t="s">
        <v>197</v>
      </c>
      <c r="R21" s="127" t="s">
        <v>198</v>
      </c>
      <c r="S21" s="127" t="s">
        <v>218</v>
      </c>
      <c r="T21" s="127" t="s">
        <v>200</v>
      </c>
      <c r="U21" s="127" t="s">
        <v>201</v>
      </c>
      <c r="V21" s="127" t="s">
        <v>223</v>
      </c>
      <c r="W21" s="128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43" t="s">
        <v>1</v>
      </c>
    </row>
    <row r="22" spans="1:45">
      <c r="A22" s="46"/>
      <c r="B22" s="30"/>
      <c r="C22" s="19"/>
      <c r="D22" s="20" t="s">
        <v>106</v>
      </c>
      <c r="E22" s="21" t="s">
        <v>106</v>
      </c>
      <c r="F22" s="21" t="s">
        <v>106</v>
      </c>
      <c r="G22" s="21" t="s">
        <v>106</v>
      </c>
      <c r="H22" s="21" t="s">
        <v>106</v>
      </c>
      <c r="I22" s="21" t="s">
        <v>106</v>
      </c>
      <c r="J22" s="21" t="s">
        <v>106</v>
      </c>
      <c r="K22" s="21" t="s">
        <v>106</v>
      </c>
      <c r="L22" s="21" t="s">
        <v>106</v>
      </c>
      <c r="M22" s="21" t="s">
        <v>106</v>
      </c>
      <c r="N22" s="21" t="s">
        <v>106</v>
      </c>
      <c r="O22" s="21" t="s">
        <v>106</v>
      </c>
      <c r="P22" s="21" t="s">
        <v>106</v>
      </c>
      <c r="Q22" s="21" t="s">
        <v>106</v>
      </c>
      <c r="R22" s="21" t="s">
        <v>106</v>
      </c>
      <c r="S22" s="21" t="s">
        <v>106</v>
      </c>
      <c r="T22" s="21" t="s">
        <v>106</v>
      </c>
      <c r="U22" s="21" t="s">
        <v>106</v>
      </c>
      <c r="V22" s="21" t="s">
        <v>106</v>
      </c>
      <c r="W22" s="128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43">
        <v>2</v>
      </c>
    </row>
    <row r="23" spans="1:45">
      <c r="A23" s="46"/>
      <c r="B23" s="30"/>
      <c r="C23" s="19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128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43">
        <v>3</v>
      </c>
    </row>
    <row r="24" spans="1:45">
      <c r="A24" s="46"/>
      <c r="B24" s="29">
        <v>1</v>
      </c>
      <c r="C24" s="25">
        <v>1</v>
      </c>
      <c r="D24" s="32">
        <v>7.5399999999999991</v>
      </c>
      <c r="E24" s="32">
        <v>7.48</v>
      </c>
      <c r="F24" s="124">
        <v>5.1100000000000003</v>
      </c>
      <c r="G24" s="32">
        <v>7.1</v>
      </c>
      <c r="H24" s="33">
        <v>7.01</v>
      </c>
      <c r="I24" s="32">
        <v>7.15</v>
      </c>
      <c r="J24" s="33">
        <v>6.9</v>
      </c>
      <c r="K24" s="32">
        <v>7.13</v>
      </c>
      <c r="L24" s="32">
        <v>7.31</v>
      </c>
      <c r="M24" s="32">
        <v>6.74</v>
      </c>
      <c r="N24" s="32">
        <v>7.104000000000001</v>
      </c>
      <c r="O24" s="32">
        <v>7.1</v>
      </c>
      <c r="P24" s="32">
        <v>6.7510000000000003</v>
      </c>
      <c r="Q24" s="32">
        <v>7.5201582872756996</v>
      </c>
      <c r="R24" s="32">
        <v>7.3</v>
      </c>
      <c r="S24" s="32">
        <v>7.41</v>
      </c>
      <c r="T24" s="32">
        <v>7.1399999999999988</v>
      </c>
      <c r="U24" s="32">
        <v>6.79</v>
      </c>
      <c r="V24" s="32">
        <v>6.94</v>
      </c>
      <c r="W24" s="128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43">
        <v>1</v>
      </c>
    </row>
    <row r="25" spans="1:45">
      <c r="A25" s="46"/>
      <c r="B25" s="30">
        <v>1</v>
      </c>
      <c r="C25" s="19">
        <v>2</v>
      </c>
      <c r="D25" s="21">
        <v>7.16</v>
      </c>
      <c r="E25" s="21">
        <v>7.32</v>
      </c>
      <c r="F25" s="34">
        <v>7.02</v>
      </c>
      <c r="G25" s="21">
        <v>7.46</v>
      </c>
      <c r="H25" s="34">
        <v>6.7</v>
      </c>
      <c r="I25" s="21">
        <v>6.8900000000000006</v>
      </c>
      <c r="J25" s="34">
        <v>7.3</v>
      </c>
      <c r="K25" s="21">
        <v>7.08</v>
      </c>
      <c r="L25" s="21">
        <v>7.26</v>
      </c>
      <c r="M25" s="21">
        <v>6.84</v>
      </c>
      <c r="N25" s="21">
        <v>6.988999999999999</v>
      </c>
      <c r="O25" s="122">
        <v>8.18</v>
      </c>
      <c r="P25" s="21">
        <v>6.6950000000000012</v>
      </c>
      <c r="Q25" s="21">
        <v>7.4339993922474603</v>
      </c>
      <c r="R25" s="21">
        <v>7.0000000000000009</v>
      </c>
      <c r="S25" s="21">
        <v>7.46</v>
      </c>
      <c r="T25" s="21">
        <v>6.8600000000000012</v>
      </c>
      <c r="U25" s="122">
        <v>8.5399999999999991</v>
      </c>
      <c r="V25" s="21">
        <v>6.88</v>
      </c>
      <c r="W25" s="128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43" t="e">
        <v>#N/A</v>
      </c>
    </row>
    <row r="26" spans="1:45">
      <c r="A26" s="46"/>
      <c r="B26" s="30">
        <v>1</v>
      </c>
      <c r="C26" s="19">
        <v>3</v>
      </c>
      <c r="D26" s="21">
        <v>7.13</v>
      </c>
      <c r="E26" s="21">
        <v>7.46</v>
      </c>
      <c r="F26" s="34">
        <v>7.23</v>
      </c>
      <c r="G26" s="21">
        <v>7.23</v>
      </c>
      <c r="H26" s="34">
        <v>6.43</v>
      </c>
      <c r="I26" s="21">
        <v>6.78</v>
      </c>
      <c r="J26" s="34">
        <v>7.41</v>
      </c>
      <c r="K26" s="34">
        <v>7.06</v>
      </c>
      <c r="L26" s="22">
        <v>6.63</v>
      </c>
      <c r="M26" s="22">
        <v>7.0900000000000007</v>
      </c>
      <c r="N26" s="22">
        <v>7.0380000000000003</v>
      </c>
      <c r="O26" s="22">
        <v>7.0000000000000009</v>
      </c>
      <c r="P26" s="22">
        <v>6.7859999999999987</v>
      </c>
      <c r="Q26" s="22">
        <v>7.5996336050337492</v>
      </c>
      <c r="R26" s="22">
        <v>7.2499999999999991</v>
      </c>
      <c r="S26" s="22">
        <v>7.6</v>
      </c>
      <c r="T26" s="22">
        <v>6.6000000000000005</v>
      </c>
      <c r="U26" s="22">
        <v>6.88</v>
      </c>
      <c r="V26" s="22">
        <v>7.0000000000000009</v>
      </c>
      <c r="W26" s="128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43">
        <v>16</v>
      </c>
    </row>
    <row r="27" spans="1:45">
      <c r="A27" s="46"/>
      <c r="B27" s="30">
        <v>1</v>
      </c>
      <c r="C27" s="19">
        <v>4</v>
      </c>
      <c r="D27" s="21">
        <v>7.2499999999999991</v>
      </c>
      <c r="E27" s="21">
        <v>7.04</v>
      </c>
      <c r="F27" s="34">
        <v>6.77</v>
      </c>
      <c r="G27" s="21">
        <v>7.62</v>
      </c>
      <c r="H27" s="34">
        <v>6.74</v>
      </c>
      <c r="I27" s="21">
        <v>7.32</v>
      </c>
      <c r="J27" s="34">
        <v>6.78</v>
      </c>
      <c r="K27" s="34">
        <v>7.0499999999999989</v>
      </c>
      <c r="L27" s="22">
        <v>7.35</v>
      </c>
      <c r="M27" s="22">
        <v>6.8499999999999988</v>
      </c>
      <c r="N27" s="22">
        <v>6.9070000000000009</v>
      </c>
      <c r="O27" s="22">
        <v>8.1300000000000008</v>
      </c>
      <c r="P27" s="120">
        <v>7.21</v>
      </c>
      <c r="Q27" s="22">
        <v>7.3995810017191088</v>
      </c>
      <c r="R27" s="22">
        <v>7.2499999999999991</v>
      </c>
      <c r="S27" s="22">
        <v>7.66</v>
      </c>
      <c r="T27" s="22">
        <v>6.76</v>
      </c>
      <c r="U27" s="22">
        <v>6.8000000000000007</v>
      </c>
      <c r="V27" s="22">
        <v>6.83</v>
      </c>
      <c r="W27" s="128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43">
        <v>7.109990229441526</v>
      </c>
    </row>
    <row r="28" spans="1:45">
      <c r="A28" s="46"/>
      <c r="B28" s="30">
        <v>1</v>
      </c>
      <c r="C28" s="19">
        <v>5</v>
      </c>
      <c r="D28" s="21">
        <v>7.32</v>
      </c>
      <c r="E28" s="21">
        <v>7.55</v>
      </c>
      <c r="F28" s="21">
        <v>7.7199999999999989</v>
      </c>
      <c r="G28" s="21">
        <v>6.8600000000000012</v>
      </c>
      <c r="H28" s="21">
        <v>6.81</v>
      </c>
      <c r="I28" s="21">
        <v>7.93</v>
      </c>
      <c r="J28" s="21">
        <v>7.1399999999999988</v>
      </c>
      <c r="K28" s="21">
        <v>7.15</v>
      </c>
      <c r="L28" s="21">
        <v>7.5</v>
      </c>
      <c r="M28" s="21">
        <v>6.52</v>
      </c>
      <c r="N28" s="21">
        <v>7.101</v>
      </c>
      <c r="O28" s="21">
        <v>7.12</v>
      </c>
      <c r="P28" s="21">
        <v>6.8419999999999996</v>
      </c>
      <c r="Q28" s="21">
        <v>7.6759421649153596</v>
      </c>
      <c r="R28" s="21">
        <v>7.42</v>
      </c>
      <c r="S28" s="21">
        <v>7.21</v>
      </c>
      <c r="T28" s="21">
        <v>7.12</v>
      </c>
      <c r="U28" s="21">
        <v>6.58</v>
      </c>
      <c r="V28" s="21">
        <v>6.8600000000000012</v>
      </c>
      <c r="W28" s="128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43" t="s">
        <v>551</v>
      </c>
    </row>
    <row r="29" spans="1:45">
      <c r="A29" s="46"/>
      <c r="B29" s="30">
        <v>1</v>
      </c>
      <c r="C29" s="19">
        <v>6</v>
      </c>
      <c r="D29" s="21">
        <v>7.26</v>
      </c>
      <c r="E29" s="21">
        <v>7.12</v>
      </c>
      <c r="F29" s="21">
        <v>7.71</v>
      </c>
      <c r="G29" s="21">
        <v>7.07</v>
      </c>
      <c r="H29" s="21">
        <v>6.52</v>
      </c>
      <c r="I29" s="21">
        <v>6.9500000000000011</v>
      </c>
      <c r="J29" s="21">
        <v>7.01</v>
      </c>
      <c r="K29" s="21">
        <v>7.13</v>
      </c>
      <c r="L29" s="21">
        <v>6.72</v>
      </c>
      <c r="M29" s="21">
        <v>7.0000000000000009</v>
      </c>
      <c r="N29" s="21">
        <v>6.8630000000000013</v>
      </c>
      <c r="O29" s="21">
        <v>7.3</v>
      </c>
      <c r="P29" s="21">
        <v>6.7879999999999994</v>
      </c>
      <c r="Q29" s="21">
        <v>7.5651717051427996</v>
      </c>
      <c r="R29" s="21">
        <v>7.4000000000000012</v>
      </c>
      <c r="S29" s="21">
        <v>7.57</v>
      </c>
      <c r="T29" s="21">
        <v>7.0000000000000009</v>
      </c>
      <c r="U29" s="21">
        <v>6.59</v>
      </c>
      <c r="V29" s="21">
        <v>6.9500000000000011</v>
      </c>
      <c r="W29" s="128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103"/>
    </row>
    <row r="30" spans="1:45">
      <c r="A30" s="46"/>
      <c r="B30" s="31" t="s">
        <v>204</v>
      </c>
      <c r="C30" s="23"/>
      <c r="D30" s="35">
        <v>7.2766666666666664</v>
      </c>
      <c r="E30" s="35">
        <v>7.3283333333333331</v>
      </c>
      <c r="F30" s="35">
        <v>6.9266666666666659</v>
      </c>
      <c r="G30" s="35">
        <v>7.2233333333333336</v>
      </c>
      <c r="H30" s="35">
        <v>6.701666666666668</v>
      </c>
      <c r="I30" s="35">
        <v>7.1700000000000008</v>
      </c>
      <c r="J30" s="35">
        <v>7.09</v>
      </c>
      <c r="K30" s="35">
        <v>7.1000000000000005</v>
      </c>
      <c r="L30" s="35">
        <v>7.128333333333333</v>
      </c>
      <c r="M30" s="35">
        <v>6.84</v>
      </c>
      <c r="N30" s="35">
        <v>7.0003333333333337</v>
      </c>
      <c r="O30" s="35">
        <v>7.4716666666666667</v>
      </c>
      <c r="P30" s="35">
        <v>6.8453333333333326</v>
      </c>
      <c r="Q30" s="35">
        <v>7.5324143593890298</v>
      </c>
      <c r="R30" s="35">
        <v>7.27</v>
      </c>
      <c r="S30" s="35">
        <v>7.4849999999999994</v>
      </c>
      <c r="T30" s="35">
        <v>6.9133333333333331</v>
      </c>
      <c r="U30" s="35">
        <v>7.0299999999999985</v>
      </c>
      <c r="V30" s="35">
        <v>6.91</v>
      </c>
      <c r="W30" s="128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03"/>
    </row>
    <row r="31" spans="1:45">
      <c r="A31" s="46"/>
      <c r="B31" s="2" t="s">
        <v>205</v>
      </c>
      <c r="C31" s="44"/>
      <c r="D31" s="22">
        <v>7.254999999999999</v>
      </c>
      <c r="E31" s="22">
        <v>7.3900000000000006</v>
      </c>
      <c r="F31" s="22">
        <v>7.125</v>
      </c>
      <c r="G31" s="22">
        <v>7.165</v>
      </c>
      <c r="H31" s="22">
        <v>6.7200000000000006</v>
      </c>
      <c r="I31" s="22">
        <v>7.0500000000000007</v>
      </c>
      <c r="J31" s="22">
        <v>7.0749999999999993</v>
      </c>
      <c r="K31" s="22">
        <v>7.1050000000000004</v>
      </c>
      <c r="L31" s="22">
        <v>7.2850000000000001</v>
      </c>
      <c r="M31" s="22">
        <v>6.8449999999999989</v>
      </c>
      <c r="N31" s="22">
        <v>7.0134999999999996</v>
      </c>
      <c r="O31" s="22">
        <v>7.21</v>
      </c>
      <c r="P31" s="22">
        <v>6.786999999999999</v>
      </c>
      <c r="Q31" s="22">
        <v>7.5426649962092496</v>
      </c>
      <c r="R31" s="22">
        <v>7.2749999999999995</v>
      </c>
      <c r="S31" s="22">
        <v>7.5150000000000006</v>
      </c>
      <c r="T31" s="22">
        <v>6.9300000000000015</v>
      </c>
      <c r="U31" s="22">
        <v>6.7949999999999999</v>
      </c>
      <c r="V31" s="22">
        <v>6.91</v>
      </c>
      <c r="W31" s="128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03"/>
    </row>
    <row r="32" spans="1:45">
      <c r="A32" s="46"/>
      <c r="B32" s="2" t="s">
        <v>206</v>
      </c>
      <c r="C32" s="44"/>
      <c r="D32" s="36">
        <v>0.14651507317223916</v>
      </c>
      <c r="E32" s="36">
        <v>0.20788618681063603</v>
      </c>
      <c r="F32" s="36">
        <v>0.96628498211794789</v>
      </c>
      <c r="G32" s="36">
        <v>0.27717623755774323</v>
      </c>
      <c r="H32" s="36">
        <v>0.20740459654179966</v>
      </c>
      <c r="I32" s="36">
        <v>0.41938049549305434</v>
      </c>
      <c r="J32" s="36">
        <v>0.23983327542274013</v>
      </c>
      <c r="K32" s="36">
        <v>4.1952353926806435E-2</v>
      </c>
      <c r="L32" s="36">
        <v>0.3612985838149198</v>
      </c>
      <c r="M32" s="36">
        <v>0.20029977533686896</v>
      </c>
      <c r="N32" s="36">
        <v>9.9999333331110801E-2</v>
      </c>
      <c r="O32" s="36">
        <v>0.53830908098105379</v>
      </c>
      <c r="P32" s="36">
        <v>0.18509421024620576</v>
      </c>
      <c r="Q32" s="36">
        <v>0.10360706502557594</v>
      </c>
      <c r="R32" s="36">
        <v>0.15099668870541491</v>
      </c>
      <c r="S32" s="36">
        <v>0.16306440445419104</v>
      </c>
      <c r="T32" s="36">
        <v>0.21266562173201975</v>
      </c>
      <c r="U32" s="36">
        <v>0.74955987085755826</v>
      </c>
      <c r="V32" s="36">
        <v>6.3874877690685478E-2</v>
      </c>
      <c r="W32" s="128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104"/>
    </row>
    <row r="33" spans="1:45">
      <c r="A33" s="46"/>
      <c r="B33" s="2" t="s">
        <v>88</v>
      </c>
      <c r="C33" s="44"/>
      <c r="D33" s="24">
        <v>2.013491614826924E-2</v>
      </c>
      <c r="E33" s="24">
        <v>2.8367457831790226E-2</v>
      </c>
      <c r="F33" s="24">
        <v>0.13950216296216766</v>
      </c>
      <c r="G33" s="24">
        <v>3.8372344839558363E-2</v>
      </c>
      <c r="H33" s="24">
        <v>3.0948211371569206E-2</v>
      </c>
      <c r="I33" s="24">
        <v>5.8491003555516639E-2</v>
      </c>
      <c r="J33" s="24">
        <v>3.382697819784769E-2</v>
      </c>
      <c r="K33" s="24">
        <v>5.9087822432121731E-3</v>
      </c>
      <c r="L33" s="24">
        <v>5.0684860951356533E-2</v>
      </c>
      <c r="M33" s="24">
        <v>2.9283592885507158E-2</v>
      </c>
      <c r="N33" s="24">
        <v>1.4284938812120012E-2</v>
      </c>
      <c r="O33" s="24">
        <v>7.2046720630968605E-2</v>
      </c>
      <c r="P33" s="24">
        <v>2.7039473643290676E-2</v>
      </c>
      <c r="Q33" s="24">
        <v>1.3754828144369334E-2</v>
      </c>
      <c r="R33" s="24">
        <v>2.0769833384513745E-2</v>
      </c>
      <c r="S33" s="24">
        <v>2.1785491577046234E-2</v>
      </c>
      <c r="T33" s="24">
        <v>3.0761661774159076E-2</v>
      </c>
      <c r="U33" s="24">
        <v>0.10662302572653747</v>
      </c>
      <c r="V33" s="24">
        <v>9.2438317931527458E-3</v>
      </c>
      <c r="W33" s="128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05"/>
    </row>
    <row r="34" spans="1:45">
      <c r="A34" s="46"/>
      <c r="B34" s="2" t="s">
        <v>207</v>
      </c>
      <c r="C34" s="44"/>
      <c r="D34" s="24">
        <v>2.3442569095939891E-2</v>
      </c>
      <c r="E34" s="24">
        <v>3.0709339513249612E-2</v>
      </c>
      <c r="F34" s="24">
        <v>-2.5783940182609766E-2</v>
      </c>
      <c r="G34" s="24">
        <v>1.5941386729684703E-2</v>
      </c>
      <c r="H34" s="24">
        <v>-5.7429553290248458E-2</v>
      </c>
      <c r="I34" s="24">
        <v>8.4402043634297375E-3</v>
      </c>
      <c r="J34" s="24">
        <v>-2.8115691859531555E-3</v>
      </c>
      <c r="K34" s="24">
        <v>-1.4050974922802384E-3</v>
      </c>
      <c r="L34" s="24">
        <v>2.5799056397926012E-3</v>
      </c>
      <c r="M34" s="24">
        <v>-3.7973361527774308E-2</v>
      </c>
      <c r="N34" s="24">
        <v>-1.5422932039219628E-2</v>
      </c>
      <c r="O34" s="24">
        <v>5.0868767122560277E-2</v>
      </c>
      <c r="P34" s="24">
        <v>-3.72232432911489E-2</v>
      </c>
      <c r="Q34" s="24">
        <v>5.9412758149554268E-2</v>
      </c>
      <c r="R34" s="24">
        <v>2.2504921300158021E-2</v>
      </c>
      <c r="S34" s="24">
        <v>5.2744062714124018E-2</v>
      </c>
      <c r="T34" s="24">
        <v>-2.7659235774173507E-2</v>
      </c>
      <c r="U34" s="24">
        <v>-1.1250399347990436E-2</v>
      </c>
      <c r="V34" s="24">
        <v>-2.8128059672064332E-2</v>
      </c>
      <c r="W34" s="128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05"/>
    </row>
    <row r="35" spans="1:45">
      <c r="A35" s="46"/>
      <c r="B35" s="87" t="s">
        <v>208</v>
      </c>
      <c r="C35" s="88"/>
      <c r="D35" s="86">
        <v>0.5</v>
      </c>
      <c r="E35" s="86">
        <v>0.67</v>
      </c>
      <c r="F35" s="86">
        <v>0.55000000000000004</v>
      </c>
      <c r="G35" s="86">
        <v>0.32</v>
      </c>
      <c r="H35" s="86">
        <v>1.44</v>
      </c>
      <c r="I35" s="86">
        <v>0.14000000000000001</v>
      </c>
      <c r="J35" s="86">
        <v>0.13</v>
      </c>
      <c r="K35" s="86">
        <v>0.1</v>
      </c>
      <c r="L35" s="86">
        <v>0</v>
      </c>
      <c r="M35" s="86">
        <v>0.97</v>
      </c>
      <c r="N35" s="86">
        <v>0.43</v>
      </c>
      <c r="O35" s="86">
        <v>0.68</v>
      </c>
      <c r="P35" s="86">
        <v>1.2</v>
      </c>
      <c r="Q35" s="86">
        <v>1.36</v>
      </c>
      <c r="R35" s="86">
        <v>0.48</v>
      </c>
      <c r="S35" s="86">
        <v>1.2</v>
      </c>
      <c r="T35" s="86">
        <v>0.72</v>
      </c>
      <c r="U35" s="86">
        <v>1.35</v>
      </c>
      <c r="V35" s="86">
        <v>0.74</v>
      </c>
      <c r="W35" s="128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105"/>
    </row>
    <row r="36" spans="1:45">
      <c r="B36" s="47"/>
      <c r="C36" s="3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</row>
  </sheetData>
  <dataConsolidate/>
  <conditionalFormatting sqref="C2:C15 C17:C18 D2:D18 C36:V36 C30:V33 R20:V29 R34:V35">
    <cfRule type="expression" dxfId="334" priority="41" stopIfTrue="1">
      <formula>AND(ISBLANK(INDIRECT(Anlyt_LabRefLastCol)),ISBLANK(INDIRECT(Anlyt_LabRefThisCol)))</formula>
    </cfRule>
    <cfRule type="expression" dxfId="333" priority="42">
      <formula>ISBLANK(INDIRECT(Anlyt_LabRefThisCol))</formula>
    </cfRule>
  </conditionalFormatting>
  <conditionalFormatting sqref="B6:D11 B24:V29">
    <cfRule type="expression" dxfId="332" priority="43">
      <formula>AND($B6&lt;&gt;$B5,NOT(ISBLANK(INDIRECT(Anlyt_LabRefThisCol))))</formula>
    </cfRule>
  </conditionalFormatting>
  <conditionalFormatting sqref="C16">
    <cfRule type="expression" dxfId="331" priority="25" stopIfTrue="1">
      <formula>AND(ISBLANK(INDIRECT(Anlyt_LabRefLastCol)),ISBLANK(INDIRECT(Anlyt_LabRefThisCol)))</formula>
    </cfRule>
    <cfRule type="expression" dxfId="330" priority="26">
      <formula>ISBLANK(INDIRECT(Anlyt_LabRefThisCol))</formula>
    </cfRule>
  </conditionalFormatting>
  <conditionalFormatting sqref="C35:Q35 C20:Q29">
    <cfRule type="expression" dxfId="329" priority="19" stopIfTrue="1">
      <formula>AND(ISBLANK(INDIRECT(Anlyt_LabRefLastCol)),ISBLANK(INDIRECT(Anlyt_LabRefThisCol)))</formula>
    </cfRule>
    <cfRule type="expression" dxfId="328" priority="20">
      <formula>ISBLANK(INDIRECT(Anlyt_LabRefThisCol))</formula>
    </cfRule>
  </conditionalFormatting>
  <conditionalFormatting sqref="C34:Q34">
    <cfRule type="expression" dxfId="327" priority="3" stopIfTrue="1">
      <formula>AND(ISBLANK(INDIRECT(Anlyt_LabRefLastCol)),ISBLANK(INDIRECT(Anlyt_LabRefThisCol)))</formula>
    </cfRule>
    <cfRule type="expression" dxfId="326" priority="4">
      <formula>ISBLANK(INDIRECT(Anlyt_LabRefThisCol))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AT414"/>
  <sheetViews>
    <sheetView zoomScale="136" zoomScaleNormal="136" workbookViewId="0"/>
  </sheetViews>
  <sheetFormatPr defaultRowHeight="15"/>
  <cols>
    <col min="1" max="1" width="8.88671875" style="45"/>
    <col min="2" max="38" width="8.88671875" style="1"/>
    <col min="39" max="39" width="8.88671875" style="1" customWidth="1"/>
    <col min="40" max="44" width="8.88671875" style="1"/>
    <col min="45" max="45" width="8.88671875" style="102"/>
    <col min="46" max="16384" width="8.88671875" style="1"/>
  </cols>
  <sheetData>
    <row r="1" spans="1:46" ht="19.5">
      <c r="B1" s="50" t="s">
        <v>428</v>
      </c>
      <c r="AS1" s="43" t="s">
        <v>217</v>
      </c>
    </row>
    <row r="2" spans="1:46" ht="19.5">
      <c r="A2" s="39" t="s">
        <v>128</v>
      </c>
      <c r="B2" s="29" t="s">
        <v>124</v>
      </c>
      <c r="C2" s="26" t="s">
        <v>125</v>
      </c>
      <c r="D2" s="27" t="s">
        <v>181</v>
      </c>
      <c r="E2" s="128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43">
        <v>1</v>
      </c>
    </row>
    <row r="3" spans="1:46">
      <c r="A3" s="46"/>
      <c r="B3" s="30" t="s">
        <v>182</v>
      </c>
      <c r="C3" s="19" t="s">
        <v>182</v>
      </c>
      <c r="D3" s="126" t="s">
        <v>193</v>
      </c>
      <c r="E3" s="128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43" t="s">
        <v>1</v>
      </c>
    </row>
    <row r="4" spans="1:46">
      <c r="A4" s="46"/>
      <c r="B4" s="30"/>
      <c r="C4" s="19"/>
      <c r="D4" s="20" t="s">
        <v>104</v>
      </c>
      <c r="E4" s="12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43">
        <v>2</v>
      </c>
    </row>
    <row r="5" spans="1:46">
      <c r="A5" s="46"/>
      <c r="B5" s="30"/>
      <c r="C5" s="19"/>
      <c r="D5" s="41"/>
      <c r="E5" s="12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43">
        <v>2</v>
      </c>
    </row>
    <row r="6" spans="1:46">
      <c r="A6" s="46"/>
      <c r="B6" s="29">
        <v>1</v>
      </c>
      <c r="C6" s="25">
        <v>1</v>
      </c>
      <c r="D6" s="32">
        <v>10.72</v>
      </c>
      <c r="E6" s="12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43">
        <v>1</v>
      </c>
    </row>
    <row r="7" spans="1:46">
      <c r="A7" s="46"/>
      <c r="B7" s="30">
        <v>1</v>
      </c>
      <c r="C7" s="19">
        <v>2</v>
      </c>
      <c r="D7" s="21">
        <v>10.62</v>
      </c>
      <c r="E7" s="12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43">
        <v>24</v>
      </c>
    </row>
    <row r="8" spans="1:46">
      <c r="A8" s="46"/>
      <c r="B8" s="30">
        <v>1</v>
      </c>
      <c r="C8" s="19">
        <v>3</v>
      </c>
      <c r="D8" s="21">
        <v>10.64</v>
      </c>
      <c r="E8" s="128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43">
        <v>16</v>
      </c>
    </row>
    <row r="9" spans="1:46">
      <c r="A9" s="46"/>
      <c r="B9" s="30">
        <v>1</v>
      </c>
      <c r="C9" s="19">
        <v>4</v>
      </c>
      <c r="D9" s="21">
        <v>10.77</v>
      </c>
      <c r="E9" s="12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43">
        <v>10.6816666666667</v>
      </c>
      <c r="AT9" s="43"/>
    </row>
    <row r="10" spans="1:46">
      <c r="A10" s="46"/>
      <c r="B10" s="30">
        <v>1</v>
      </c>
      <c r="C10" s="19">
        <v>5</v>
      </c>
      <c r="D10" s="21">
        <v>10.7</v>
      </c>
      <c r="E10" s="128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43" t="s">
        <v>538</v>
      </c>
    </row>
    <row r="11" spans="1:46">
      <c r="A11" s="46"/>
      <c r="B11" s="30">
        <v>1</v>
      </c>
      <c r="C11" s="19">
        <v>6</v>
      </c>
      <c r="D11" s="21">
        <v>10.64</v>
      </c>
      <c r="E11" s="12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03"/>
    </row>
    <row r="12" spans="1:46">
      <c r="A12" s="46"/>
      <c r="B12" s="31" t="s">
        <v>204</v>
      </c>
      <c r="C12" s="23"/>
      <c r="D12" s="35">
        <v>10.681666666666667</v>
      </c>
      <c r="E12" s="128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03"/>
    </row>
    <row r="13" spans="1:46">
      <c r="A13" s="46"/>
      <c r="B13" s="2" t="s">
        <v>205</v>
      </c>
      <c r="C13" s="44"/>
      <c r="D13" s="22">
        <v>10.67</v>
      </c>
      <c r="E13" s="12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03"/>
    </row>
    <row r="14" spans="1:46">
      <c r="A14" s="46"/>
      <c r="B14" s="2" t="s">
        <v>206</v>
      </c>
      <c r="C14" s="44"/>
      <c r="D14" s="22">
        <v>5.8109092805400567E-2</v>
      </c>
      <c r="E14" s="171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03"/>
    </row>
    <row r="15" spans="1:46">
      <c r="A15" s="46"/>
      <c r="B15" s="2" t="s">
        <v>88</v>
      </c>
      <c r="C15" s="44"/>
      <c r="D15" s="24">
        <v>5.4400773417444754E-3</v>
      </c>
      <c r="E15" s="12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05"/>
    </row>
    <row r="16" spans="1:46">
      <c r="A16" s="46"/>
      <c r="B16" s="2" t="s">
        <v>207</v>
      </c>
      <c r="C16" s="44"/>
      <c r="D16" s="24">
        <v>-3.1086244689504383E-15</v>
      </c>
      <c r="E16" s="12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05"/>
    </row>
    <row r="17" spans="1:45">
      <c r="A17" s="46"/>
      <c r="B17" s="87" t="s">
        <v>208</v>
      </c>
      <c r="C17" s="88"/>
      <c r="D17" s="86" t="s">
        <v>210</v>
      </c>
      <c r="E17" s="128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05"/>
    </row>
    <row r="18" spans="1:45">
      <c r="B18" s="47"/>
      <c r="C18" s="31"/>
      <c r="D18" s="42"/>
    </row>
    <row r="19" spans="1:45">
      <c r="B19" s="50" t="s">
        <v>429</v>
      </c>
      <c r="AS19" s="43" t="s">
        <v>217</v>
      </c>
    </row>
    <row r="20" spans="1:45">
      <c r="A20" s="39" t="s">
        <v>119</v>
      </c>
      <c r="B20" s="29" t="s">
        <v>124</v>
      </c>
      <c r="C20" s="26" t="s">
        <v>125</v>
      </c>
      <c r="D20" s="27" t="s">
        <v>181</v>
      </c>
      <c r="E20" s="128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43">
        <v>1</v>
      </c>
    </row>
    <row r="21" spans="1:45">
      <c r="A21" s="46"/>
      <c r="B21" s="30" t="s">
        <v>182</v>
      </c>
      <c r="C21" s="19" t="s">
        <v>182</v>
      </c>
      <c r="D21" s="126" t="s">
        <v>193</v>
      </c>
      <c r="E21" s="128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43" t="s">
        <v>3</v>
      </c>
    </row>
    <row r="22" spans="1:45">
      <c r="A22" s="46"/>
      <c r="B22" s="30"/>
      <c r="C22" s="19"/>
      <c r="D22" s="20" t="s">
        <v>104</v>
      </c>
      <c r="E22" s="128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43">
        <v>0</v>
      </c>
    </row>
    <row r="23" spans="1:45">
      <c r="A23" s="46"/>
      <c r="B23" s="30"/>
      <c r="C23" s="19"/>
      <c r="D23" s="41"/>
      <c r="E23" s="128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43">
        <v>0</v>
      </c>
    </row>
    <row r="24" spans="1:45">
      <c r="A24" s="46"/>
      <c r="B24" s="29">
        <v>1</v>
      </c>
      <c r="C24" s="25">
        <v>1</v>
      </c>
      <c r="D24" s="194">
        <v>300</v>
      </c>
      <c r="E24" s="198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199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199"/>
      <c r="AI24" s="199"/>
      <c r="AJ24" s="199"/>
      <c r="AK24" s="199"/>
      <c r="AL24" s="199"/>
      <c r="AM24" s="199"/>
      <c r="AN24" s="199"/>
      <c r="AO24" s="199"/>
      <c r="AP24" s="199"/>
      <c r="AQ24" s="199"/>
      <c r="AR24" s="199"/>
      <c r="AS24" s="200">
        <v>1</v>
      </c>
    </row>
    <row r="25" spans="1:45">
      <c r="A25" s="46"/>
      <c r="B25" s="30">
        <v>1</v>
      </c>
      <c r="C25" s="19">
        <v>2</v>
      </c>
      <c r="D25" s="201">
        <v>300</v>
      </c>
      <c r="E25" s="198"/>
      <c r="F25" s="199"/>
      <c r="G25" s="199"/>
      <c r="H25" s="199"/>
      <c r="I25" s="199"/>
      <c r="J25" s="199"/>
      <c r="K25" s="199"/>
      <c r="L25" s="199"/>
      <c r="M25" s="199"/>
      <c r="N25" s="199"/>
      <c r="O25" s="199"/>
      <c r="P25" s="199"/>
      <c r="Q25" s="199"/>
      <c r="R25" s="199"/>
      <c r="S25" s="199"/>
      <c r="T25" s="199"/>
      <c r="U25" s="199"/>
      <c r="V25" s="199"/>
      <c r="W25" s="199"/>
      <c r="X25" s="199"/>
      <c r="Y25" s="199"/>
      <c r="Z25" s="199"/>
      <c r="AA25" s="199"/>
      <c r="AB25" s="199"/>
      <c r="AC25" s="199"/>
      <c r="AD25" s="199"/>
      <c r="AE25" s="199"/>
      <c r="AF25" s="199"/>
      <c r="AG25" s="199"/>
      <c r="AH25" s="199"/>
      <c r="AI25" s="199"/>
      <c r="AJ25" s="199"/>
      <c r="AK25" s="199"/>
      <c r="AL25" s="199"/>
      <c r="AM25" s="199"/>
      <c r="AN25" s="199"/>
      <c r="AO25" s="199"/>
      <c r="AP25" s="199"/>
      <c r="AQ25" s="199"/>
      <c r="AR25" s="199"/>
      <c r="AS25" s="200">
        <v>25</v>
      </c>
    </row>
    <row r="26" spans="1:45">
      <c r="A26" s="46"/>
      <c r="B26" s="30">
        <v>1</v>
      </c>
      <c r="C26" s="19">
        <v>3</v>
      </c>
      <c r="D26" s="201">
        <v>300</v>
      </c>
      <c r="E26" s="198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9"/>
      <c r="AA26" s="199"/>
      <c r="AB26" s="199"/>
      <c r="AC26" s="199"/>
      <c r="AD26" s="199"/>
      <c r="AE26" s="199"/>
      <c r="AF26" s="199"/>
      <c r="AG26" s="199"/>
      <c r="AH26" s="199"/>
      <c r="AI26" s="199"/>
      <c r="AJ26" s="199"/>
      <c r="AK26" s="199"/>
      <c r="AL26" s="199"/>
      <c r="AM26" s="199"/>
      <c r="AN26" s="199"/>
      <c r="AO26" s="199"/>
      <c r="AP26" s="199"/>
      <c r="AQ26" s="199"/>
      <c r="AR26" s="199"/>
      <c r="AS26" s="200">
        <v>16</v>
      </c>
    </row>
    <row r="27" spans="1:45">
      <c r="A27" s="46"/>
      <c r="B27" s="30">
        <v>1</v>
      </c>
      <c r="C27" s="19">
        <v>4</v>
      </c>
      <c r="D27" s="201">
        <v>300</v>
      </c>
      <c r="E27" s="198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199"/>
      <c r="Y27" s="199"/>
      <c r="Z27" s="199"/>
      <c r="AA27" s="199"/>
      <c r="AB27" s="199"/>
      <c r="AC27" s="199"/>
      <c r="AD27" s="199"/>
      <c r="AE27" s="199"/>
      <c r="AF27" s="199"/>
      <c r="AG27" s="199"/>
      <c r="AH27" s="199"/>
      <c r="AI27" s="199"/>
      <c r="AJ27" s="199"/>
      <c r="AK27" s="199"/>
      <c r="AL27" s="199"/>
      <c r="AM27" s="199"/>
      <c r="AN27" s="199"/>
      <c r="AO27" s="199"/>
      <c r="AP27" s="199"/>
      <c r="AQ27" s="199"/>
      <c r="AR27" s="199"/>
      <c r="AS27" s="200">
        <v>372.16666666666703</v>
      </c>
    </row>
    <row r="28" spans="1:45">
      <c r="A28" s="46"/>
      <c r="B28" s="30">
        <v>1</v>
      </c>
      <c r="C28" s="19">
        <v>5</v>
      </c>
      <c r="D28" s="201">
        <v>400</v>
      </c>
      <c r="E28" s="198"/>
      <c r="F28" s="199"/>
      <c r="G28" s="199"/>
      <c r="H28" s="199"/>
      <c r="I28" s="199"/>
      <c r="J28" s="199"/>
      <c r="K28" s="199"/>
      <c r="L28" s="199"/>
      <c r="M28" s="199"/>
      <c r="N28" s="199"/>
      <c r="O28" s="199"/>
      <c r="P28" s="199"/>
      <c r="Q28" s="199"/>
      <c r="R28" s="199"/>
      <c r="S28" s="199"/>
      <c r="T28" s="199"/>
      <c r="U28" s="199"/>
      <c r="V28" s="199"/>
      <c r="W28" s="199"/>
      <c r="X28" s="199"/>
      <c r="Y28" s="199"/>
      <c r="Z28" s="199"/>
      <c r="AA28" s="199"/>
      <c r="AB28" s="199"/>
      <c r="AC28" s="199"/>
      <c r="AD28" s="199"/>
      <c r="AE28" s="199"/>
      <c r="AF28" s="199"/>
      <c r="AG28" s="199"/>
      <c r="AH28" s="199"/>
      <c r="AI28" s="199"/>
      <c r="AJ28" s="199"/>
      <c r="AK28" s="199"/>
      <c r="AL28" s="199"/>
      <c r="AM28" s="199"/>
      <c r="AN28" s="199"/>
      <c r="AO28" s="199"/>
      <c r="AP28" s="199"/>
      <c r="AQ28" s="199"/>
      <c r="AR28" s="199"/>
      <c r="AS28" s="200" t="s">
        <v>539</v>
      </c>
    </row>
    <row r="29" spans="1:45">
      <c r="A29" s="46"/>
      <c r="B29" s="30">
        <v>1</v>
      </c>
      <c r="C29" s="19">
        <v>6</v>
      </c>
      <c r="D29" s="201">
        <v>400</v>
      </c>
      <c r="E29" s="198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199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199"/>
      <c r="AI29" s="199"/>
      <c r="AJ29" s="199"/>
      <c r="AK29" s="199"/>
      <c r="AL29" s="199"/>
      <c r="AM29" s="199"/>
      <c r="AN29" s="199"/>
      <c r="AO29" s="199"/>
      <c r="AP29" s="199"/>
      <c r="AQ29" s="199"/>
      <c r="AR29" s="199"/>
      <c r="AS29" s="204"/>
    </row>
    <row r="30" spans="1:45">
      <c r="A30" s="46"/>
      <c r="B30" s="31" t="s">
        <v>204</v>
      </c>
      <c r="C30" s="23"/>
      <c r="D30" s="205">
        <v>333.33333333333331</v>
      </c>
      <c r="E30" s="198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  <c r="AF30" s="199"/>
      <c r="AG30" s="199"/>
      <c r="AH30" s="199"/>
      <c r="AI30" s="199"/>
      <c r="AJ30" s="199"/>
      <c r="AK30" s="199"/>
      <c r="AL30" s="199"/>
      <c r="AM30" s="199"/>
      <c r="AN30" s="199"/>
      <c r="AO30" s="199"/>
      <c r="AP30" s="199"/>
      <c r="AQ30" s="199"/>
      <c r="AR30" s="199"/>
      <c r="AS30" s="204"/>
    </row>
    <row r="31" spans="1:45">
      <c r="A31" s="46"/>
      <c r="B31" s="2" t="s">
        <v>205</v>
      </c>
      <c r="C31" s="44"/>
      <c r="D31" s="206">
        <v>300</v>
      </c>
      <c r="E31" s="198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9"/>
      <c r="AA31" s="199"/>
      <c r="AB31" s="199"/>
      <c r="AC31" s="199"/>
      <c r="AD31" s="199"/>
      <c r="AE31" s="199"/>
      <c r="AF31" s="199"/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204"/>
    </row>
    <row r="32" spans="1:45">
      <c r="A32" s="46"/>
      <c r="B32" s="2" t="s">
        <v>206</v>
      </c>
      <c r="C32" s="44"/>
      <c r="D32" s="206">
        <v>51.6397779494323</v>
      </c>
      <c r="E32" s="198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99"/>
      <c r="X32" s="199"/>
      <c r="Y32" s="199"/>
      <c r="Z32" s="199"/>
      <c r="AA32" s="199"/>
      <c r="AB32" s="199"/>
      <c r="AC32" s="199"/>
      <c r="AD32" s="199"/>
      <c r="AE32" s="199"/>
      <c r="AF32" s="199"/>
      <c r="AG32" s="199"/>
      <c r="AH32" s="199"/>
      <c r="AI32" s="199"/>
      <c r="AJ32" s="199"/>
      <c r="AK32" s="199"/>
      <c r="AL32" s="199"/>
      <c r="AM32" s="199"/>
      <c r="AN32" s="199"/>
      <c r="AO32" s="199"/>
      <c r="AP32" s="199"/>
      <c r="AQ32" s="199"/>
      <c r="AR32" s="199"/>
      <c r="AS32" s="204"/>
    </row>
    <row r="33" spans="1:45">
      <c r="A33" s="46"/>
      <c r="B33" s="2" t="s">
        <v>88</v>
      </c>
      <c r="C33" s="44"/>
      <c r="D33" s="24">
        <v>0.1549193338482969</v>
      </c>
      <c r="E33" s="128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05"/>
    </row>
    <row r="34" spans="1:45">
      <c r="A34" s="46"/>
      <c r="B34" s="2" t="s">
        <v>207</v>
      </c>
      <c r="C34" s="44"/>
      <c r="D34" s="24">
        <v>-0.1043439319301398</v>
      </c>
      <c r="E34" s="128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05"/>
    </row>
    <row r="35" spans="1:45">
      <c r="A35" s="46"/>
      <c r="B35" s="87" t="s">
        <v>208</v>
      </c>
      <c r="C35" s="88"/>
      <c r="D35" s="86" t="s">
        <v>210</v>
      </c>
      <c r="E35" s="12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105"/>
    </row>
    <row r="36" spans="1:45">
      <c r="B36" s="47"/>
      <c r="C36" s="31"/>
      <c r="D36" s="42"/>
    </row>
    <row r="37" spans="1:45">
      <c r="B37" s="50" t="s">
        <v>430</v>
      </c>
      <c r="AS37" s="43" t="s">
        <v>217</v>
      </c>
    </row>
    <row r="38" spans="1:45">
      <c r="A38" s="39" t="s">
        <v>112</v>
      </c>
      <c r="B38" s="29" t="s">
        <v>124</v>
      </c>
      <c r="C38" s="26" t="s">
        <v>125</v>
      </c>
      <c r="D38" s="27" t="s">
        <v>181</v>
      </c>
      <c r="E38" s="128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43">
        <v>1</v>
      </c>
    </row>
    <row r="39" spans="1:45">
      <c r="A39" s="46"/>
      <c r="B39" s="30" t="s">
        <v>182</v>
      </c>
      <c r="C39" s="19" t="s">
        <v>182</v>
      </c>
      <c r="D39" s="126" t="s">
        <v>193</v>
      </c>
      <c r="E39" s="12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43" t="s">
        <v>1</v>
      </c>
    </row>
    <row r="40" spans="1:45">
      <c r="A40" s="46"/>
      <c r="B40" s="30"/>
      <c r="C40" s="19"/>
      <c r="D40" s="20" t="s">
        <v>104</v>
      </c>
      <c r="E40" s="128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43">
        <v>3</v>
      </c>
    </row>
    <row r="41" spans="1:45">
      <c r="A41" s="46"/>
      <c r="B41" s="30"/>
      <c r="C41" s="19"/>
      <c r="D41" s="41"/>
      <c r="E41" s="128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43">
        <v>3</v>
      </c>
    </row>
    <row r="42" spans="1:45">
      <c r="A42" s="46"/>
      <c r="B42" s="29">
        <v>1</v>
      </c>
      <c r="C42" s="25">
        <v>1</v>
      </c>
      <c r="D42" s="210">
        <v>0.6</v>
      </c>
      <c r="E42" s="189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0"/>
      <c r="U42" s="190"/>
      <c r="V42" s="190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0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1">
        <v>1</v>
      </c>
    </row>
    <row r="43" spans="1:45">
      <c r="A43" s="46"/>
      <c r="B43" s="30">
        <v>1</v>
      </c>
      <c r="C43" s="19">
        <v>2</v>
      </c>
      <c r="D43" s="212">
        <v>0.61</v>
      </c>
      <c r="E43" s="189"/>
      <c r="F43" s="190"/>
      <c r="G43" s="190"/>
      <c r="H43" s="190"/>
      <c r="I43" s="190"/>
      <c r="J43" s="190"/>
      <c r="K43" s="190"/>
      <c r="L43" s="190"/>
      <c r="M43" s="190"/>
      <c r="N43" s="190"/>
      <c r="O43" s="190"/>
      <c r="P43" s="190"/>
      <c r="Q43" s="190"/>
      <c r="R43" s="190"/>
      <c r="S43" s="190"/>
      <c r="T43" s="190"/>
      <c r="U43" s="190"/>
      <c r="V43" s="190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0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1">
        <v>26</v>
      </c>
    </row>
    <row r="44" spans="1:45">
      <c r="A44" s="46"/>
      <c r="B44" s="30">
        <v>1</v>
      </c>
      <c r="C44" s="19">
        <v>3</v>
      </c>
      <c r="D44" s="212">
        <v>0.61</v>
      </c>
      <c r="E44" s="189"/>
      <c r="F44" s="190"/>
      <c r="G44" s="190"/>
      <c r="H44" s="190"/>
      <c r="I44" s="190"/>
      <c r="J44" s="190"/>
      <c r="K44" s="190"/>
      <c r="L44" s="190"/>
      <c r="M44" s="190"/>
      <c r="N44" s="190"/>
      <c r="O44" s="190"/>
      <c r="P44" s="190"/>
      <c r="Q44" s="190"/>
      <c r="R44" s="190"/>
      <c r="S44" s="190"/>
      <c r="T44" s="190"/>
      <c r="U44" s="190"/>
      <c r="V44" s="190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0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1">
        <v>16</v>
      </c>
    </row>
    <row r="45" spans="1:45">
      <c r="A45" s="46"/>
      <c r="B45" s="30">
        <v>1</v>
      </c>
      <c r="C45" s="19">
        <v>4</v>
      </c>
      <c r="D45" s="212">
        <v>0.62</v>
      </c>
      <c r="E45" s="189"/>
      <c r="F45" s="190"/>
      <c r="G45" s="190"/>
      <c r="H45" s="190"/>
      <c r="I45" s="190"/>
      <c r="J45" s="190"/>
      <c r="K45" s="190"/>
      <c r="L45" s="190"/>
      <c r="M45" s="190"/>
      <c r="N45" s="190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1">
        <v>0.61166666666666702</v>
      </c>
    </row>
    <row r="46" spans="1:45">
      <c r="A46" s="46"/>
      <c r="B46" s="30">
        <v>1</v>
      </c>
      <c r="C46" s="19">
        <v>5</v>
      </c>
      <c r="D46" s="212">
        <v>0.61</v>
      </c>
      <c r="E46" s="189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0"/>
      <c r="Q46" s="190"/>
      <c r="R46" s="190"/>
      <c r="S46" s="190"/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0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1" t="s">
        <v>540</v>
      </c>
    </row>
    <row r="47" spans="1:45">
      <c r="A47" s="46"/>
      <c r="B47" s="30">
        <v>1</v>
      </c>
      <c r="C47" s="19">
        <v>6</v>
      </c>
      <c r="D47" s="212">
        <v>0.62</v>
      </c>
      <c r="E47" s="189"/>
      <c r="F47" s="190"/>
      <c r="G47" s="190"/>
      <c r="H47" s="190"/>
      <c r="I47" s="190"/>
      <c r="J47" s="190"/>
      <c r="K47" s="190"/>
      <c r="L47" s="190"/>
      <c r="M47" s="190"/>
      <c r="N47" s="190"/>
      <c r="O47" s="190"/>
      <c r="P47" s="190"/>
      <c r="Q47" s="190"/>
      <c r="R47" s="190"/>
      <c r="S47" s="190"/>
      <c r="T47" s="190"/>
      <c r="U47" s="190"/>
      <c r="V47" s="190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04"/>
    </row>
    <row r="48" spans="1:45">
      <c r="A48" s="46"/>
      <c r="B48" s="31" t="s">
        <v>204</v>
      </c>
      <c r="C48" s="23"/>
      <c r="D48" s="193">
        <v>0.61166666666666669</v>
      </c>
      <c r="E48" s="189"/>
      <c r="F48" s="190"/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04"/>
    </row>
    <row r="49" spans="1:45">
      <c r="A49" s="46"/>
      <c r="B49" s="2" t="s">
        <v>205</v>
      </c>
      <c r="C49" s="44"/>
      <c r="D49" s="36">
        <v>0.61</v>
      </c>
      <c r="E49" s="189"/>
      <c r="F49" s="190"/>
      <c r="G49" s="190"/>
      <c r="H49" s="190"/>
      <c r="I49" s="190"/>
      <c r="J49" s="190"/>
      <c r="K49" s="190"/>
      <c r="L49" s="190"/>
      <c r="M49" s="190"/>
      <c r="N49" s="190"/>
      <c r="O49" s="190"/>
      <c r="P49" s="190"/>
      <c r="Q49" s="190"/>
      <c r="R49" s="190"/>
      <c r="S49" s="190"/>
      <c r="T49" s="190"/>
      <c r="U49" s="190"/>
      <c r="V49" s="190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04"/>
    </row>
    <row r="50" spans="1:45">
      <c r="A50" s="46"/>
      <c r="B50" s="2" t="s">
        <v>206</v>
      </c>
      <c r="C50" s="44"/>
      <c r="D50" s="36">
        <v>7.5277265270908156E-3</v>
      </c>
      <c r="E50" s="128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104"/>
    </row>
    <row r="51" spans="1:45">
      <c r="A51" s="46"/>
      <c r="B51" s="2" t="s">
        <v>88</v>
      </c>
      <c r="C51" s="44"/>
      <c r="D51" s="24">
        <v>1.2306909853554466E-2</v>
      </c>
      <c r="E51" s="128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105"/>
    </row>
    <row r="52" spans="1:45">
      <c r="A52" s="46"/>
      <c r="B52" s="2" t="s">
        <v>207</v>
      </c>
      <c r="C52" s="44"/>
      <c r="D52" s="24">
        <v>-5.5511151231257827E-16</v>
      </c>
      <c r="E52" s="128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105"/>
    </row>
    <row r="53" spans="1:45">
      <c r="A53" s="46"/>
      <c r="B53" s="87" t="s">
        <v>208</v>
      </c>
      <c r="C53" s="88"/>
      <c r="D53" s="86" t="s">
        <v>210</v>
      </c>
      <c r="E53" s="128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105"/>
    </row>
    <row r="54" spans="1:45">
      <c r="B54" s="47"/>
      <c r="C54" s="31"/>
      <c r="D54" s="42"/>
    </row>
    <row r="55" spans="1:45">
      <c r="B55" s="50" t="s">
        <v>431</v>
      </c>
      <c r="AS55" s="43" t="s">
        <v>67</v>
      </c>
    </row>
    <row r="56" spans="1:45">
      <c r="A56" s="39" t="s">
        <v>25</v>
      </c>
      <c r="B56" s="29" t="s">
        <v>124</v>
      </c>
      <c r="C56" s="26" t="s">
        <v>125</v>
      </c>
      <c r="D56" s="27" t="s">
        <v>181</v>
      </c>
      <c r="E56" s="28" t="s">
        <v>181</v>
      </c>
      <c r="F56" s="28" t="s">
        <v>181</v>
      </c>
      <c r="G56" s="28" t="s">
        <v>181</v>
      </c>
      <c r="H56" s="28" t="s">
        <v>181</v>
      </c>
      <c r="I56" s="28" t="s">
        <v>181</v>
      </c>
      <c r="J56" s="28" t="s">
        <v>181</v>
      </c>
      <c r="K56" s="28" t="s">
        <v>181</v>
      </c>
      <c r="L56" s="28" t="s">
        <v>181</v>
      </c>
      <c r="M56" s="28" t="s">
        <v>181</v>
      </c>
      <c r="N56" s="128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43">
        <v>1</v>
      </c>
    </row>
    <row r="57" spans="1:45">
      <c r="A57" s="46"/>
      <c r="B57" s="30" t="s">
        <v>182</v>
      </c>
      <c r="C57" s="19" t="s">
        <v>182</v>
      </c>
      <c r="D57" s="126" t="s">
        <v>184</v>
      </c>
      <c r="E57" s="127" t="s">
        <v>189</v>
      </c>
      <c r="F57" s="127" t="s">
        <v>190</v>
      </c>
      <c r="G57" s="127" t="s">
        <v>196</v>
      </c>
      <c r="H57" s="127" t="s">
        <v>200</v>
      </c>
      <c r="I57" s="127" t="s">
        <v>231</v>
      </c>
      <c r="J57" s="127" t="s">
        <v>232</v>
      </c>
      <c r="K57" s="127" t="s">
        <v>233</v>
      </c>
      <c r="L57" s="127" t="s">
        <v>234</v>
      </c>
      <c r="M57" s="127" t="s">
        <v>223</v>
      </c>
      <c r="N57" s="128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43" t="s">
        <v>3</v>
      </c>
    </row>
    <row r="58" spans="1:45">
      <c r="A58" s="46"/>
      <c r="B58" s="30"/>
      <c r="C58" s="19"/>
      <c r="D58" s="20" t="s">
        <v>235</v>
      </c>
      <c r="E58" s="21" t="s">
        <v>104</v>
      </c>
      <c r="F58" s="21" t="s">
        <v>104</v>
      </c>
      <c r="G58" s="21" t="s">
        <v>235</v>
      </c>
      <c r="H58" s="21" t="s">
        <v>235</v>
      </c>
      <c r="I58" s="21" t="s">
        <v>104</v>
      </c>
      <c r="J58" s="21" t="s">
        <v>104</v>
      </c>
      <c r="K58" s="21" t="s">
        <v>235</v>
      </c>
      <c r="L58" s="21" t="s">
        <v>104</v>
      </c>
      <c r="M58" s="21" t="s">
        <v>104</v>
      </c>
      <c r="N58" s="128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43">
        <v>0</v>
      </c>
    </row>
    <row r="59" spans="1:45">
      <c r="A59" s="46"/>
      <c r="B59" s="30"/>
      <c r="C59" s="19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128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43">
        <v>0</v>
      </c>
    </row>
    <row r="60" spans="1:45">
      <c r="A60" s="46"/>
      <c r="B60" s="29">
        <v>1</v>
      </c>
      <c r="C60" s="25">
        <v>1</v>
      </c>
      <c r="D60" s="197">
        <v>300</v>
      </c>
      <c r="E60" s="194">
        <v>100</v>
      </c>
      <c r="F60" s="195">
        <v>60</v>
      </c>
      <c r="G60" s="194" t="s">
        <v>99</v>
      </c>
      <c r="H60" s="219" t="s">
        <v>99</v>
      </c>
      <c r="I60" s="194">
        <v>100</v>
      </c>
      <c r="J60" s="195">
        <v>47.999999999999993</v>
      </c>
      <c r="K60" s="197" t="s">
        <v>99</v>
      </c>
      <c r="L60" s="197" t="s">
        <v>99</v>
      </c>
      <c r="M60" s="197" t="s">
        <v>224</v>
      </c>
      <c r="N60" s="198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200">
        <v>1</v>
      </c>
    </row>
    <row r="61" spans="1:45">
      <c r="A61" s="46"/>
      <c r="B61" s="30">
        <v>1</v>
      </c>
      <c r="C61" s="19">
        <v>2</v>
      </c>
      <c r="D61" s="203">
        <v>300</v>
      </c>
      <c r="E61" s="201">
        <v>100</v>
      </c>
      <c r="F61" s="202">
        <v>60</v>
      </c>
      <c r="G61" s="201" t="s">
        <v>99</v>
      </c>
      <c r="H61" s="207" t="s">
        <v>99</v>
      </c>
      <c r="I61" s="201">
        <v>100</v>
      </c>
      <c r="J61" s="202">
        <v>33</v>
      </c>
      <c r="K61" s="203" t="s">
        <v>99</v>
      </c>
      <c r="L61" s="203" t="s">
        <v>99</v>
      </c>
      <c r="M61" s="203" t="s">
        <v>224</v>
      </c>
      <c r="N61" s="198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200" t="e">
        <v>#N/A</v>
      </c>
    </row>
    <row r="62" spans="1:45">
      <c r="A62" s="46"/>
      <c r="B62" s="30">
        <v>1</v>
      </c>
      <c r="C62" s="19">
        <v>3</v>
      </c>
      <c r="D62" s="203">
        <v>300</v>
      </c>
      <c r="E62" s="201">
        <v>100</v>
      </c>
      <c r="F62" s="202">
        <v>60</v>
      </c>
      <c r="G62" s="209">
        <v>121</v>
      </c>
      <c r="H62" s="207" t="s">
        <v>99</v>
      </c>
      <c r="I62" s="201">
        <v>100</v>
      </c>
      <c r="J62" s="202">
        <v>49</v>
      </c>
      <c r="K62" s="207" t="s">
        <v>99</v>
      </c>
      <c r="L62" s="207" t="s">
        <v>99</v>
      </c>
      <c r="M62" s="207" t="s">
        <v>224</v>
      </c>
      <c r="N62" s="198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  <c r="AF62" s="199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200">
        <v>16</v>
      </c>
    </row>
    <row r="63" spans="1:45">
      <c r="A63" s="46"/>
      <c r="B63" s="30">
        <v>1</v>
      </c>
      <c r="C63" s="19">
        <v>4</v>
      </c>
      <c r="D63" s="203">
        <v>200</v>
      </c>
      <c r="E63" s="201">
        <v>100</v>
      </c>
      <c r="F63" s="208">
        <v>70.000000000000014</v>
      </c>
      <c r="G63" s="201" t="s">
        <v>99</v>
      </c>
      <c r="H63" s="207" t="s">
        <v>99</v>
      </c>
      <c r="I63" s="201">
        <v>100</v>
      </c>
      <c r="J63" s="202">
        <v>47.000000000000007</v>
      </c>
      <c r="K63" s="207" t="s">
        <v>99</v>
      </c>
      <c r="L63" s="207" t="s">
        <v>99</v>
      </c>
      <c r="M63" s="207" t="s">
        <v>224</v>
      </c>
      <c r="N63" s="198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200" t="s">
        <v>99</v>
      </c>
    </row>
    <row r="64" spans="1:45">
      <c r="A64" s="46"/>
      <c r="B64" s="30">
        <v>1</v>
      </c>
      <c r="C64" s="19">
        <v>5</v>
      </c>
      <c r="D64" s="203">
        <v>300</v>
      </c>
      <c r="E64" s="201">
        <v>100</v>
      </c>
      <c r="F64" s="201">
        <v>60</v>
      </c>
      <c r="G64" s="201" t="s">
        <v>99</v>
      </c>
      <c r="H64" s="203" t="s">
        <v>99</v>
      </c>
      <c r="I64" s="201">
        <v>100</v>
      </c>
      <c r="J64" s="201">
        <v>41</v>
      </c>
      <c r="K64" s="203" t="s">
        <v>99</v>
      </c>
      <c r="L64" s="203" t="s">
        <v>99</v>
      </c>
      <c r="M64" s="203" t="s">
        <v>224</v>
      </c>
      <c r="N64" s="198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200" t="s">
        <v>541</v>
      </c>
    </row>
    <row r="65" spans="1:45">
      <c r="A65" s="46"/>
      <c r="B65" s="30">
        <v>1</v>
      </c>
      <c r="C65" s="19">
        <v>6</v>
      </c>
      <c r="D65" s="203">
        <v>200</v>
      </c>
      <c r="E65" s="201">
        <v>100</v>
      </c>
      <c r="F65" s="201">
        <v>60</v>
      </c>
      <c r="G65" s="201">
        <v>113</v>
      </c>
      <c r="H65" s="203" t="s">
        <v>99</v>
      </c>
      <c r="I65" s="201">
        <v>100</v>
      </c>
      <c r="J65" s="201">
        <v>42</v>
      </c>
      <c r="K65" s="203" t="s">
        <v>99</v>
      </c>
      <c r="L65" s="203" t="s">
        <v>99</v>
      </c>
      <c r="M65" s="203" t="s">
        <v>224</v>
      </c>
      <c r="N65" s="198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199"/>
      <c r="AL65" s="199"/>
      <c r="AM65" s="199"/>
      <c r="AN65" s="199"/>
      <c r="AO65" s="199"/>
      <c r="AP65" s="199"/>
      <c r="AQ65" s="199"/>
      <c r="AR65" s="199"/>
      <c r="AS65" s="204"/>
    </row>
    <row r="66" spans="1:45">
      <c r="A66" s="46"/>
      <c r="B66" s="31" t="s">
        <v>204</v>
      </c>
      <c r="C66" s="23"/>
      <c r="D66" s="205">
        <v>266.66666666666669</v>
      </c>
      <c r="E66" s="205">
        <v>100</v>
      </c>
      <c r="F66" s="205">
        <v>61.666666666666664</v>
      </c>
      <c r="G66" s="205">
        <v>117</v>
      </c>
      <c r="H66" s="205" t="s">
        <v>512</v>
      </c>
      <c r="I66" s="205">
        <v>100</v>
      </c>
      <c r="J66" s="205">
        <v>43.333333333333336</v>
      </c>
      <c r="K66" s="205" t="s">
        <v>512</v>
      </c>
      <c r="L66" s="205" t="s">
        <v>512</v>
      </c>
      <c r="M66" s="205" t="s">
        <v>512</v>
      </c>
      <c r="N66" s="198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  <c r="AF66" s="199"/>
      <c r="AG66" s="199"/>
      <c r="AH66" s="199"/>
      <c r="AI66" s="199"/>
      <c r="AJ66" s="199"/>
      <c r="AK66" s="199"/>
      <c r="AL66" s="199"/>
      <c r="AM66" s="199"/>
      <c r="AN66" s="199"/>
      <c r="AO66" s="199"/>
      <c r="AP66" s="199"/>
      <c r="AQ66" s="199"/>
      <c r="AR66" s="199"/>
      <c r="AS66" s="204"/>
    </row>
    <row r="67" spans="1:45">
      <c r="A67" s="46"/>
      <c r="B67" s="2" t="s">
        <v>205</v>
      </c>
      <c r="C67" s="44"/>
      <c r="D67" s="206">
        <v>300</v>
      </c>
      <c r="E67" s="206">
        <v>100</v>
      </c>
      <c r="F67" s="206">
        <v>60</v>
      </c>
      <c r="G67" s="206">
        <v>117</v>
      </c>
      <c r="H67" s="206" t="s">
        <v>512</v>
      </c>
      <c r="I67" s="206">
        <v>100</v>
      </c>
      <c r="J67" s="206">
        <v>44.5</v>
      </c>
      <c r="K67" s="206" t="s">
        <v>512</v>
      </c>
      <c r="L67" s="206" t="s">
        <v>512</v>
      </c>
      <c r="M67" s="206" t="s">
        <v>512</v>
      </c>
      <c r="N67" s="198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199"/>
      <c r="AL67" s="199"/>
      <c r="AM67" s="199"/>
      <c r="AN67" s="199"/>
      <c r="AO67" s="199"/>
      <c r="AP67" s="199"/>
      <c r="AQ67" s="199"/>
      <c r="AR67" s="199"/>
      <c r="AS67" s="204"/>
    </row>
    <row r="68" spans="1:45">
      <c r="A68" s="46"/>
      <c r="B68" s="2" t="s">
        <v>206</v>
      </c>
      <c r="C68" s="44"/>
      <c r="D68" s="206">
        <v>51.639777949432187</v>
      </c>
      <c r="E68" s="206">
        <v>0</v>
      </c>
      <c r="F68" s="206">
        <v>4.0824829046386366</v>
      </c>
      <c r="G68" s="206">
        <v>5.6568542494923806</v>
      </c>
      <c r="H68" s="206" t="s">
        <v>512</v>
      </c>
      <c r="I68" s="206">
        <v>0</v>
      </c>
      <c r="J68" s="206">
        <v>6.0221812216726578</v>
      </c>
      <c r="K68" s="206" t="s">
        <v>512</v>
      </c>
      <c r="L68" s="206" t="s">
        <v>512</v>
      </c>
      <c r="M68" s="206" t="s">
        <v>512</v>
      </c>
      <c r="N68" s="198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199"/>
      <c r="AL68" s="199"/>
      <c r="AM68" s="199"/>
      <c r="AN68" s="199"/>
      <c r="AO68" s="199"/>
      <c r="AP68" s="199"/>
      <c r="AQ68" s="199"/>
      <c r="AR68" s="199"/>
      <c r="AS68" s="204"/>
    </row>
    <row r="69" spans="1:45">
      <c r="A69" s="46"/>
      <c r="B69" s="2" t="s">
        <v>88</v>
      </c>
      <c r="C69" s="44"/>
      <c r="D69" s="24">
        <v>0.19364916731037068</v>
      </c>
      <c r="E69" s="24">
        <v>0</v>
      </c>
      <c r="F69" s="24">
        <v>6.6202425480626548E-2</v>
      </c>
      <c r="G69" s="24">
        <v>4.8349181619592993E-2</v>
      </c>
      <c r="H69" s="24" t="s">
        <v>512</v>
      </c>
      <c r="I69" s="24">
        <v>0</v>
      </c>
      <c r="J69" s="24">
        <v>0.13897341280783054</v>
      </c>
      <c r="K69" s="24" t="s">
        <v>512</v>
      </c>
      <c r="L69" s="24" t="s">
        <v>512</v>
      </c>
      <c r="M69" s="24" t="s">
        <v>512</v>
      </c>
      <c r="N69" s="128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105"/>
    </row>
    <row r="70" spans="1:45">
      <c r="A70" s="46"/>
      <c r="B70" s="2" t="s">
        <v>207</v>
      </c>
      <c r="C70" s="44"/>
      <c r="D70" s="24" t="s">
        <v>512</v>
      </c>
      <c r="E70" s="24" t="s">
        <v>512</v>
      </c>
      <c r="F70" s="24" t="s">
        <v>512</v>
      </c>
      <c r="G70" s="24" t="s">
        <v>512</v>
      </c>
      <c r="H70" s="24" t="s">
        <v>512</v>
      </c>
      <c r="I70" s="24" t="s">
        <v>512</v>
      </c>
      <c r="J70" s="24" t="s">
        <v>512</v>
      </c>
      <c r="K70" s="24" t="s">
        <v>512</v>
      </c>
      <c r="L70" s="24" t="s">
        <v>512</v>
      </c>
      <c r="M70" s="24" t="s">
        <v>512</v>
      </c>
      <c r="N70" s="128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105"/>
    </row>
    <row r="71" spans="1:45">
      <c r="A71" s="46"/>
      <c r="B71" s="87" t="s">
        <v>208</v>
      </c>
      <c r="C71" s="88"/>
      <c r="D71" s="86">
        <v>6.25</v>
      </c>
      <c r="E71" s="86">
        <v>0.63</v>
      </c>
      <c r="F71" s="86">
        <v>0.72</v>
      </c>
      <c r="G71" s="86">
        <v>0.63</v>
      </c>
      <c r="H71" s="86" t="s">
        <v>210</v>
      </c>
      <c r="I71" s="86">
        <v>0.63</v>
      </c>
      <c r="J71" s="86">
        <v>1.28</v>
      </c>
      <c r="K71" s="86" t="s">
        <v>210</v>
      </c>
      <c r="L71" s="86" t="s">
        <v>210</v>
      </c>
      <c r="M71" s="86" t="s">
        <v>210</v>
      </c>
      <c r="N71" s="128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105"/>
    </row>
    <row r="72" spans="1:45">
      <c r="B72" s="47"/>
      <c r="C72" s="31"/>
      <c r="D72" s="42"/>
      <c r="E72" s="42"/>
      <c r="F72" s="42"/>
      <c r="G72" s="42"/>
      <c r="H72" s="42"/>
      <c r="I72" s="42"/>
      <c r="J72" s="42"/>
      <c r="K72" s="42"/>
      <c r="L72" s="42"/>
      <c r="M72" s="42"/>
    </row>
    <row r="73" spans="1:45" ht="19.5">
      <c r="B73" s="50" t="s">
        <v>432</v>
      </c>
      <c r="AS73" s="43" t="s">
        <v>217</v>
      </c>
    </row>
    <row r="74" spans="1:45" ht="19.5">
      <c r="A74" s="39" t="s">
        <v>237</v>
      </c>
      <c r="B74" s="29" t="s">
        <v>124</v>
      </c>
      <c r="C74" s="26" t="s">
        <v>125</v>
      </c>
      <c r="D74" s="27" t="s">
        <v>181</v>
      </c>
      <c r="E74" s="128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43">
        <v>1</v>
      </c>
    </row>
    <row r="75" spans="1:45">
      <c r="A75" s="46"/>
      <c r="B75" s="30" t="s">
        <v>182</v>
      </c>
      <c r="C75" s="19" t="s">
        <v>182</v>
      </c>
      <c r="D75" s="126" t="s">
        <v>193</v>
      </c>
      <c r="E75" s="128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43" t="s">
        <v>3</v>
      </c>
    </row>
    <row r="76" spans="1:45">
      <c r="A76" s="46"/>
      <c r="B76" s="30"/>
      <c r="C76" s="19"/>
      <c r="D76" s="20" t="s">
        <v>104</v>
      </c>
      <c r="E76" s="128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43">
        <v>0</v>
      </c>
    </row>
    <row r="77" spans="1:45">
      <c r="A77" s="46"/>
      <c r="B77" s="30"/>
      <c r="C77" s="19"/>
      <c r="D77" s="41"/>
      <c r="E77" s="128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43">
        <v>0</v>
      </c>
    </row>
    <row r="78" spans="1:45">
      <c r="A78" s="46"/>
      <c r="B78" s="29">
        <v>1</v>
      </c>
      <c r="C78" s="25">
        <v>1</v>
      </c>
      <c r="D78" s="194">
        <v>140.00000000000003</v>
      </c>
      <c r="E78" s="198"/>
      <c r="F78" s="199"/>
      <c r="G78" s="199"/>
      <c r="H78" s="199"/>
      <c r="I78" s="199"/>
      <c r="J78" s="199"/>
      <c r="K78" s="199"/>
      <c r="L78" s="199"/>
      <c r="M78" s="199"/>
      <c r="N78" s="199"/>
      <c r="O78" s="199"/>
      <c r="P78" s="199"/>
      <c r="Q78" s="199"/>
      <c r="R78" s="199"/>
      <c r="S78" s="199"/>
      <c r="T78" s="199"/>
      <c r="U78" s="199"/>
      <c r="V78" s="199"/>
      <c r="W78" s="199"/>
      <c r="X78" s="199"/>
      <c r="Y78" s="199"/>
      <c r="Z78" s="199"/>
      <c r="AA78" s="199"/>
      <c r="AB78" s="199"/>
      <c r="AC78" s="199"/>
      <c r="AD78" s="199"/>
      <c r="AE78" s="199"/>
      <c r="AF78" s="199"/>
      <c r="AG78" s="199"/>
      <c r="AH78" s="199"/>
      <c r="AI78" s="199"/>
      <c r="AJ78" s="199"/>
      <c r="AK78" s="199"/>
      <c r="AL78" s="199"/>
      <c r="AM78" s="199"/>
      <c r="AN78" s="199"/>
      <c r="AO78" s="199"/>
      <c r="AP78" s="199"/>
      <c r="AQ78" s="199"/>
      <c r="AR78" s="199"/>
      <c r="AS78" s="200">
        <v>1</v>
      </c>
    </row>
    <row r="79" spans="1:45">
      <c r="A79" s="46"/>
      <c r="B79" s="30">
        <v>1</v>
      </c>
      <c r="C79" s="19">
        <v>2</v>
      </c>
      <c r="D79" s="201">
        <v>130</v>
      </c>
      <c r="E79" s="198"/>
      <c r="F79" s="199"/>
      <c r="G79" s="199"/>
      <c r="H79" s="199"/>
      <c r="I79" s="199"/>
      <c r="J79" s="199"/>
      <c r="K79" s="199"/>
      <c r="L79" s="199"/>
      <c r="M79" s="199"/>
      <c r="N79" s="199"/>
      <c r="O79" s="199"/>
      <c r="P79" s="199"/>
      <c r="Q79" s="199"/>
      <c r="R79" s="199"/>
      <c r="S79" s="199"/>
      <c r="T79" s="199"/>
      <c r="U79" s="199"/>
      <c r="V79" s="199"/>
      <c r="W79" s="199"/>
      <c r="X79" s="199"/>
      <c r="Y79" s="199"/>
      <c r="Z79" s="199"/>
      <c r="AA79" s="199"/>
      <c r="AB79" s="199"/>
      <c r="AC79" s="199"/>
      <c r="AD79" s="199"/>
      <c r="AE79" s="199"/>
      <c r="AF79" s="199"/>
      <c r="AG79" s="199"/>
      <c r="AH79" s="199"/>
      <c r="AI79" s="199"/>
      <c r="AJ79" s="199"/>
      <c r="AK79" s="199"/>
      <c r="AL79" s="199"/>
      <c r="AM79" s="199"/>
      <c r="AN79" s="199"/>
      <c r="AO79" s="199"/>
      <c r="AP79" s="199"/>
      <c r="AQ79" s="199"/>
      <c r="AR79" s="199"/>
      <c r="AS79" s="200">
        <v>27</v>
      </c>
    </row>
    <row r="80" spans="1:45">
      <c r="A80" s="46"/>
      <c r="B80" s="30">
        <v>1</v>
      </c>
      <c r="C80" s="19">
        <v>3</v>
      </c>
      <c r="D80" s="201">
        <v>109.99999999999999</v>
      </c>
      <c r="E80" s="198"/>
      <c r="F80" s="199"/>
      <c r="G80" s="199"/>
      <c r="H80" s="199"/>
      <c r="I80" s="199"/>
      <c r="J80" s="199"/>
      <c r="K80" s="199"/>
      <c r="L80" s="199"/>
      <c r="M80" s="199"/>
      <c r="N80" s="199"/>
      <c r="O80" s="199"/>
      <c r="P80" s="199"/>
      <c r="Q80" s="199"/>
      <c r="R80" s="199"/>
      <c r="S80" s="199"/>
      <c r="T80" s="199"/>
      <c r="U80" s="199"/>
      <c r="V80" s="199"/>
      <c r="W80" s="199"/>
      <c r="X80" s="199"/>
      <c r="Y80" s="199"/>
      <c r="Z80" s="199"/>
      <c r="AA80" s="199"/>
      <c r="AB80" s="199"/>
      <c r="AC80" s="199"/>
      <c r="AD80" s="199"/>
      <c r="AE80" s="199"/>
      <c r="AF80" s="199"/>
      <c r="AG80" s="199"/>
      <c r="AH80" s="199"/>
      <c r="AI80" s="199"/>
      <c r="AJ80" s="199"/>
      <c r="AK80" s="199"/>
      <c r="AL80" s="199"/>
      <c r="AM80" s="199"/>
      <c r="AN80" s="199"/>
      <c r="AO80" s="199"/>
      <c r="AP80" s="199"/>
      <c r="AQ80" s="199"/>
      <c r="AR80" s="199"/>
      <c r="AS80" s="200">
        <v>16</v>
      </c>
    </row>
    <row r="81" spans="1:45">
      <c r="A81" s="46"/>
      <c r="B81" s="30">
        <v>1</v>
      </c>
      <c r="C81" s="19">
        <v>4</v>
      </c>
      <c r="D81" s="201">
        <v>89.999999999999986</v>
      </c>
      <c r="E81" s="198"/>
      <c r="F81" s="199"/>
      <c r="G81" s="199"/>
      <c r="H81" s="199"/>
      <c r="I81" s="199"/>
      <c r="J81" s="199"/>
      <c r="K81" s="199"/>
      <c r="L81" s="199"/>
      <c r="M81" s="199"/>
      <c r="N81" s="199"/>
      <c r="O81" s="199"/>
      <c r="P81" s="199"/>
      <c r="Q81" s="199"/>
      <c r="R81" s="199"/>
      <c r="S81" s="199"/>
      <c r="T81" s="199"/>
      <c r="U81" s="199"/>
      <c r="V81" s="199"/>
      <c r="W81" s="199"/>
      <c r="X81" s="199"/>
      <c r="Y81" s="199"/>
      <c r="Z81" s="199"/>
      <c r="AA81" s="199"/>
      <c r="AB81" s="199"/>
      <c r="AC81" s="199"/>
      <c r="AD81" s="199"/>
      <c r="AE81" s="199"/>
      <c r="AF81" s="199"/>
      <c r="AG81" s="199"/>
      <c r="AH81" s="199"/>
      <c r="AI81" s="199"/>
      <c r="AJ81" s="199"/>
      <c r="AK81" s="199"/>
      <c r="AL81" s="199"/>
      <c r="AM81" s="199"/>
      <c r="AN81" s="199"/>
      <c r="AO81" s="199"/>
      <c r="AP81" s="199"/>
      <c r="AQ81" s="199"/>
      <c r="AR81" s="199"/>
      <c r="AS81" s="200">
        <v>113.333333333333</v>
      </c>
    </row>
    <row r="82" spans="1:45">
      <c r="A82" s="46"/>
      <c r="B82" s="30">
        <v>1</v>
      </c>
      <c r="C82" s="19">
        <v>5</v>
      </c>
      <c r="D82" s="201">
        <v>100</v>
      </c>
      <c r="E82" s="198"/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199"/>
      <c r="S82" s="199"/>
      <c r="T82" s="199"/>
      <c r="U82" s="199"/>
      <c r="V82" s="199"/>
      <c r="W82" s="199"/>
      <c r="X82" s="199"/>
      <c r="Y82" s="199"/>
      <c r="Z82" s="199"/>
      <c r="AA82" s="199"/>
      <c r="AB82" s="199"/>
      <c r="AC82" s="199"/>
      <c r="AD82" s="199"/>
      <c r="AE82" s="199"/>
      <c r="AF82" s="199"/>
      <c r="AG82" s="199"/>
      <c r="AH82" s="199"/>
      <c r="AI82" s="199"/>
      <c r="AJ82" s="199"/>
      <c r="AK82" s="199"/>
      <c r="AL82" s="199"/>
      <c r="AM82" s="199"/>
      <c r="AN82" s="199"/>
      <c r="AO82" s="199"/>
      <c r="AP82" s="199"/>
      <c r="AQ82" s="199"/>
      <c r="AR82" s="199"/>
      <c r="AS82" s="200" t="s">
        <v>542</v>
      </c>
    </row>
    <row r="83" spans="1:45">
      <c r="A83" s="46"/>
      <c r="B83" s="30">
        <v>1</v>
      </c>
      <c r="C83" s="19">
        <v>6</v>
      </c>
      <c r="D83" s="201">
        <v>109.99999999999999</v>
      </c>
      <c r="E83" s="198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204"/>
    </row>
    <row r="84" spans="1:45">
      <c r="A84" s="46"/>
      <c r="B84" s="31" t="s">
        <v>204</v>
      </c>
      <c r="C84" s="23"/>
      <c r="D84" s="205">
        <v>113.33333333333333</v>
      </c>
      <c r="E84" s="198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204"/>
    </row>
    <row r="85" spans="1:45">
      <c r="A85" s="46"/>
      <c r="B85" s="2" t="s">
        <v>205</v>
      </c>
      <c r="C85" s="44"/>
      <c r="D85" s="206">
        <v>109.99999999999999</v>
      </c>
      <c r="E85" s="198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T85" s="199"/>
      <c r="U85" s="199"/>
      <c r="V85" s="199"/>
      <c r="W85" s="199"/>
      <c r="X85" s="199"/>
      <c r="Y85" s="199"/>
      <c r="Z85" s="199"/>
      <c r="AA85" s="199"/>
      <c r="AB85" s="199"/>
      <c r="AC85" s="199"/>
      <c r="AD85" s="199"/>
      <c r="AE85" s="199"/>
      <c r="AF85" s="199"/>
      <c r="AG85" s="199"/>
      <c r="AH85" s="199"/>
      <c r="AI85" s="199"/>
      <c r="AJ85" s="199"/>
      <c r="AK85" s="199"/>
      <c r="AL85" s="199"/>
      <c r="AM85" s="199"/>
      <c r="AN85" s="199"/>
      <c r="AO85" s="199"/>
      <c r="AP85" s="199"/>
      <c r="AQ85" s="199"/>
      <c r="AR85" s="199"/>
      <c r="AS85" s="204"/>
    </row>
    <row r="86" spans="1:45">
      <c r="A86" s="46"/>
      <c r="B86" s="2" t="s">
        <v>206</v>
      </c>
      <c r="C86" s="44"/>
      <c r="D86" s="206">
        <v>18.618986725025231</v>
      </c>
      <c r="E86" s="198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  <c r="AD86" s="199"/>
      <c r="AE86" s="199"/>
      <c r="AF86" s="199"/>
      <c r="AG86" s="199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204"/>
    </row>
    <row r="87" spans="1:45">
      <c r="A87" s="46"/>
      <c r="B87" s="2" t="s">
        <v>88</v>
      </c>
      <c r="C87" s="44"/>
      <c r="D87" s="24">
        <v>0.16428517698551676</v>
      </c>
      <c r="E87" s="128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105"/>
    </row>
    <row r="88" spans="1:45">
      <c r="A88" s="46"/>
      <c r="B88" s="2" t="s">
        <v>207</v>
      </c>
      <c r="C88" s="44"/>
      <c r="D88" s="24">
        <v>2.886579864025407E-15</v>
      </c>
      <c r="E88" s="128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105"/>
    </row>
    <row r="89" spans="1:45">
      <c r="A89" s="46"/>
      <c r="B89" s="87" t="s">
        <v>208</v>
      </c>
      <c r="C89" s="88"/>
      <c r="D89" s="86" t="s">
        <v>210</v>
      </c>
      <c r="E89" s="128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105"/>
    </row>
    <row r="90" spans="1:45">
      <c r="B90" s="47"/>
      <c r="C90" s="31"/>
      <c r="D90" s="42"/>
    </row>
    <row r="91" spans="1:45">
      <c r="B91" s="50" t="s">
        <v>433</v>
      </c>
      <c r="AS91" s="43" t="s">
        <v>67</v>
      </c>
    </row>
    <row r="92" spans="1:45">
      <c r="A92" s="39" t="s">
        <v>0</v>
      </c>
      <c r="B92" s="29" t="s">
        <v>124</v>
      </c>
      <c r="C92" s="26" t="s">
        <v>125</v>
      </c>
      <c r="D92" s="27" t="s">
        <v>181</v>
      </c>
      <c r="E92" s="28" t="s">
        <v>181</v>
      </c>
      <c r="F92" s="28" t="s">
        <v>181</v>
      </c>
      <c r="G92" s="28" t="s">
        <v>181</v>
      </c>
      <c r="H92" s="28" t="s">
        <v>181</v>
      </c>
      <c r="I92" s="28" t="s">
        <v>181</v>
      </c>
      <c r="J92" s="28" t="s">
        <v>181</v>
      </c>
      <c r="K92" s="28" t="s">
        <v>181</v>
      </c>
      <c r="L92" s="28" t="s">
        <v>181</v>
      </c>
      <c r="M92" s="28" t="s">
        <v>181</v>
      </c>
      <c r="N92" s="28" t="s">
        <v>181</v>
      </c>
      <c r="O92" s="28" t="s">
        <v>181</v>
      </c>
      <c r="P92" s="128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43">
        <v>1</v>
      </c>
    </row>
    <row r="93" spans="1:45">
      <c r="A93" s="46"/>
      <c r="B93" s="30" t="s">
        <v>182</v>
      </c>
      <c r="C93" s="19" t="s">
        <v>182</v>
      </c>
      <c r="D93" s="126" t="s">
        <v>184</v>
      </c>
      <c r="E93" s="127" t="s">
        <v>189</v>
      </c>
      <c r="F93" s="127" t="s">
        <v>190</v>
      </c>
      <c r="G93" s="127" t="s">
        <v>193</v>
      </c>
      <c r="H93" s="127" t="s">
        <v>196</v>
      </c>
      <c r="I93" s="127" t="s">
        <v>200</v>
      </c>
      <c r="J93" s="127" t="s">
        <v>231</v>
      </c>
      <c r="K93" s="127" t="s">
        <v>232</v>
      </c>
      <c r="L93" s="127" t="s">
        <v>233</v>
      </c>
      <c r="M93" s="127" t="s">
        <v>236</v>
      </c>
      <c r="N93" s="127" t="s">
        <v>234</v>
      </c>
      <c r="O93" s="127" t="s">
        <v>223</v>
      </c>
      <c r="P93" s="128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43" t="s">
        <v>1</v>
      </c>
    </row>
    <row r="94" spans="1:45">
      <c r="A94" s="46"/>
      <c r="B94" s="30"/>
      <c r="C94" s="19"/>
      <c r="D94" s="20" t="s">
        <v>235</v>
      </c>
      <c r="E94" s="21" t="s">
        <v>104</v>
      </c>
      <c r="F94" s="21" t="s">
        <v>104</v>
      </c>
      <c r="G94" s="21" t="s">
        <v>104</v>
      </c>
      <c r="H94" s="21" t="s">
        <v>235</v>
      </c>
      <c r="I94" s="21" t="s">
        <v>235</v>
      </c>
      <c r="J94" s="21" t="s">
        <v>104</v>
      </c>
      <c r="K94" s="21" t="s">
        <v>104</v>
      </c>
      <c r="L94" s="21" t="s">
        <v>235</v>
      </c>
      <c r="M94" s="21" t="s">
        <v>104</v>
      </c>
      <c r="N94" s="21" t="s">
        <v>104</v>
      </c>
      <c r="O94" s="21" t="s">
        <v>104</v>
      </c>
      <c r="P94" s="128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43">
        <v>2</v>
      </c>
    </row>
    <row r="95" spans="1:45">
      <c r="A95" s="46"/>
      <c r="B95" s="30"/>
      <c r="C95" s="19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128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43">
        <v>3</v>
      </c>
    </row>
    <row r="96" spans="1:45">
      <c r="A96" s="46"/>
      <c r="B96" s="29">
        <v>1</v>
      </c>
      <c r="C96" s="25">
        <v>1</v>
      </c>
      <c r="D96" s="32">
        <v>5.85</v>
      </c>
      <c r="E96" s="32">
        <v>5.97</v>
      </c>
      <c r="F96" s="33">
        <v>6.226</v>
      </c>
      <c r="G96" s="32">
        <v>5.4640000000000004</v>
      </c>
      <c r="H96" s="33">
        <v>6.149</v>
      </c>
      <c r="I96" s="32">
        <v>6.18</v>
      </c>
      <c r="J96" s="33">
        <v>6.43</v>
      </c>
      <c r="K96" s="32">
        <v>6.2218999999999998</v>
      </c>
      <c r="L96" s="32">
        <v>6.7099999999999991</v>
      </c>
      <c r="M96" s="32">
        <v>6.1509999999999998</v>
      </c>
      <c r="N96" s="32">
        <v>6.52</v>
      </c>
      <c r="O96" s="32">
        <v>6.5299999999999994</v>
      </c>
      <c r="P96" s="128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43">
        <v>1</v>
      </c>
    </row>
    <row r="97" spans="1:45">
      <c r="A97" s="46"/>
      <c r="B97" s="30">
        <v>1</v>
      </c>
      <c r="C97" s="19">
        <v>2</v>
      </c>
      <c r="D97" s="21">
        <v>6.07</v>
      </c>
      <c r="E97" s="21">
        <v>5.96</v>
      </c>
      <c r="F97" s="34">
        <v>6.07</v>
      </c>
      <c r="G97" s="21">
        <v>5.9189999999999996</v>
      </c>
      <c r="H97" s="34">
        <v>5.8689999999999998</v>
      </c>
      <c r="I97" s="21">
        <v>6.18</v>
      </c>
      <c r="J97" s="34">
        <v>6.2600000000000007</v>
      </c>
      <c r="K97" s="21">
        <v>6.1917</v>
      </c>
      <c r="L97" s="21">
        <v>6.52</v>
      </c>
      <c r="M97" s="21">
        <v>6.1340000000000003</v>
      </c>
      <c r="N97" s="21">
        <v>6.43</v>
      </c>
      <c r="O97" s="21">
        <v>6.52</v>
      </c>
      <c r="P97" s="128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43" t="e">
        <v>#N/A</v>
      </c>
    </row>
    <row r="98" spans="1:45">
      <c r="A98" s="46"/>
      <c r="B98" s="30">
        <v>1</v>
      </c>
      <c r="C98" s="19">
        <v>3</v>
      </c>
      <c r="D98" s="21">
        <v>5.97</v>
      </c>
      <c r="E98" s="21">
        <v>5.97</v>
      </c>
      <c r="F98" s="34">
        <v>6.1859999999999999</v>
      </c>
      <c r="G98" s="21">
        <v>5.5490000000000004</v>
      </c>
      <c r="H98" s="34">
        <v>6.1040000000000001</v>
      </c>
      <c r="I98" s="21">
        <v>6.5</v>
      </c>
      <c r="J98" s="34">
        <v>6.27</v>
      </c>
      <c r="K98" s="34">
        <v>5.9711999999999996</v>
      </c>
      <c r="L98" s="22">
        <v>6.419999999999999</v>
      </c>
      <c r="M98" s="22">
        <v>6.3029999999999999</v>
      </c>
      <c r="N98" s="22">
        <v>6.47</v>
      </c>
      <c r="O98" s="22">
        <v>6.6000000000000005</v>
      </c>
      <c r="P98" s="128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43">
        <v>16</v>
      </c>
    </row>
    <row r="99" spans="1:45">
      <c r="A99" s="46"/>
      <c r="B99" s="30">
        <v>1</v>
      </c>
      <c r="C99" s="19">
        <v>4</v>
      </c>
      <c r="D99" s="21">
        <v>6.1</v>
      </c>
      <c r="E99" s="21">
        <v>6.4600000000000009</v>
      </c>
      <c r="F99" s="34">
        <v>6.194</v>
      </c>
      <c r="G99" s="21">
        <v>5.5640000000000001</v>
      </c>
      <c r="H99" s="34">
        <v>6.1660000000000004</v>
      </c>
      <c r="I99" s="21">
        <v>5.93</v>
      </c>
      <c r="J99" s="34">
        <v>6.35</v>
      </c>
      <c r="K99" s="34">
        <v>5.8474000000000004</v>
      </c>
      <c r="L99" s="22">
        <v>6.61</v>
      </c>
      <c r="M99" s="22">
        <v>6.23</v>
      </c>
      <c r="N99" s="22">
        <v>6.36</v>
      </c>
      <c r="O99" s="22">
        <v>6.4399999999999995</v>
      </c>
      <c r="P99" s="128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43">
        <v>6.1890000000000001</v>
      </c>
    </row>
    <row r="100" spans="1:45">
      <c r="A100" s="46"/>
      <c r="B100" s="30">
        <v>1</v>
      </c>
      <c r="C100" s="19">
        <v>5</v>
      </c>
      <c r="D100" s="21">
        <v>5.85</v>
      </c>
      <c r="E100" s="21">
        <v>6.09</v>
      </c>
      <c r="F100" s="21">
        <v>6.0910000000000002</v>
      </c>
      <c r="G100" s="21">
        <v>5.6520000000000001</v>
      </c>
      <c r="H100" s="21">
        <v>6.3650000000000002</v>
      </c>
      <c r="I100" s="21">
        <v>6.1</v>
      </c>
      <c r="J100" s="21">
        <v>6.370000000000001</v>
      </c>
      <c r="K100" s="21">
        <v>5.9874000000000001</v>
      </c>
      <c r="L100" s="21">
        <v>6.58</v>
      </c>
      <c r="M100" s="21">
        <v>6.2309999999999999</v>
      </c>
      <c r="N100" s="21">
        <v>6.370000000000001</v>
      </c>
      <c r="O100" s="21">
        <v>6.45</v>
      </c>
      <c r="P100" s="128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43" t="s">
        <v>543</v>
      </c>
    </row>
    <row r="101" spans="1:45">
      <c r="A101" s="46"/>
      <c r="B101" s="30">
        <v>1</v>
      </c>
      <c r="C101" s="19">
        <v>6</v>
      </c>
      <c r="D101" s="21">
        <v>5.97</v>
      </c>
      <c r="E101" s="21">
        <v>6.3299999999999992</v>
      </c>
      <c r="F101" s="21">
        <v>6.1660000000000004</v>
      </c>
      <c r="G101" s="21">
        <v>5.7960000000000003</v>
      </c>
      <c r="H101" s="21">
        <v>6.2409999999999997</v>
      </c>
      <c r="I101" s="21">
        <v>5.91</v>
      </c>
      <c r="J101" s="21">
        <v>6.32</v>
      </c>
      <c r="K101" s="21">
        <v>5.9783999999999997</v>
      </c>
      <c r="L101" s="21">
        <v>6.49</v>
      </c>
      <c r="M101" s="21">
        <v>6.24</v>
      </c>
      <c r="N101" s="21">
        <v>6.41</v>
      </c>
      <c r="O101" s="21">
        <v>6.5299999999999994</v>
      </c>
      <c r="P101" s="128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103"/>
    </row>
    <row r="102" spans="1:45">
      <c r="A102" s="46"/>
      <c r="B102" s="31" t="s">
        <v>204</v>
      </c>
      <c r="C102" s="23"/>
      <c r="D102" s="35">
        <v>5.9683333333333337</v>
      </c>
      <c r="E102" s="35">
        <v>6.13</v>
      </c>
      <c r="F102" s="35">
        <v>6.1555</v>
      </c>
      <c r="G102" s="35">
        <v>5.6573333333333338</v>
      </c>
      <c r="H102" s="35">
        <v>6.149</v>
      </c>
      <c r="I102" s="35">
        <v>6.1333333333333329</v>
      </c>
      <c r="J102" s="35">
        <v>6.333333333333333</v>
      </c>
      <c r="K102" s="35">
        <v>6.0330000000000004</v>
      </c>
      <c r="L102" s="35">
        <v>6.5549999999999997</v>
      </c>
      <c r="M102" s="35">
        <v>6.2148333333333339</v>
      </c>
      <c r="N102" s="35">
        <v>6.4266666666666667</v>
      </c>
      <c r="O102" s="35">
        <v>6.5116666666666667</v>
      </c>
      <c r="P102" s="128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103"/>
    </row>
    <row r="103" spans="1:45">
      <c r="A103" s="46"/>
      <c r="B103" s="2" t="s">
        <v>205</v>
      </c>
      <c r="C103" s="44"/>
      <c r="D103" s="22">
        <v>5.97</v>
      </c>
      <c r="E103" s="22">
        <v>6.0299999999999994</v>
      </c>
      <c r="F103" s="22">
        <v>6.1760000000000002</v>
      </c>
      <c r="G103" s="22">
        <v>5.6080000000000005</v>
      </c>
      <c r="H103" s="22">
        <v>6.1575000000000006</v>
      </c>
      <c r="I103" s="22">
        <v>6.14</v>
      </c>
      <c r="J103" s="22">
        <v>6.335</v>
      </c>
      <c r="K103" s="22">
        <v>5.9828999999999999</v>
      </c>
      <c r="L103" s="22">
        <v>6.55</v>
      </c>
      <c r="M103" s="22">
        <v>6.2305000000000001</v>
      </c>
      <c r="N103" s="22">
        <v>6.42</v>
      </c>
      <c r="O103" s="22">
        <v>6.5249999999999995</v>
      </c>
      <c r="P103" s="128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103"/>
    </row>
    <row r="104" spans="1:45">
      <c r="A104" s="46"/>
      <c r="B104" s="2" t="s">
        <v>206</v>
      </c>
      <c r="C104" s="44"/>
      <c r="D104" s="36">
        <v>0.1055304063607579</v>
      </c>
      <c r="E104" s="36">
        <v>0.21475567512873805</v>
      </c>
      <c r="F104" s="36">
        <v>6.1584900746855034E-2</v>
      </c>
      <c r="G104" s="36">
        <v>0.17061731057154367</v>
      </c>
      <c r="H104" s="36">
        <v>0.16482354200780919</v>
      </c>
      <c r="I104" s="36">
        <v>0.21500387593405534</v>
      </c>
      <c r="J104" s="36">
        <v>6.4083279150388819E-2</v>
      </c>
      <c r="K104" s="36">
        <v>0.14435790245081828</v>
      </c>
      <c r="L104" s="36">
        <v>0.10134100848126588</v>
      </c>
      <c r="M104" s="36">
        <v>6.2460921116059942E-2</v>
      </c>
      <c r="N104" s="36">
        <v>6.0882400303097564E-2</v>
      </c>
      <c r="O104" s="36">
        <v>5.9132619311735926E-2</v>
      </c>
      <c r="P104" s="128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104"/>
    </row>
    <row r="105" spans="1:45">
      <c r="A105" s="46"/>
      <c r="B105" s="2" t="s">
        <v>88</v>
      </c>
      <c r="C105" s="44"/>
      <c r="D105" s="24">
        <v>1.7681721255642206E-2</v>
      </c>
      <c r="E105" s="24">
        <v>3.5033552223285164E-2</v>
      </c>
      <c r="F105" s="24">
        <v>1.0004857565893109E-2</v>
      </c>
      <c r="G105" s="24">
        <v>3.0158610164661263E-2</v>
      </c>
      <c r="H105" s="24">
        <v>2.6804934462157943E-2</v>
      </c>
      <c r="I105" s="24">
        <v>3.5054979771856849E-2</v>
      </c>
      <c r="J105" s="24">
        <v>1.0118412497429815E-2</v>
      </c>
      <c r="K105" s="24">
        <v>2.3928046154619305E-2</v>
      </c>
      <c r="L105" s="24">
        <v>1.5460108082572982E-2</v>
      </c>
      <c r="M105" s="24">
        <v>1.0050297049970758E-2</v>
      </c>
      <c r="N105" s="24">
        <v>9.4734025367890391E-3</v>
      </c>
      <c r="O105" s="24">
        <v>9.0810267691429636E-3</v>
      </c>
      <c r="P105" s="128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105"/>
    </row>
    <row r="106" spans="1:45">
      <c r="A106" s="46"/>
      <c r="B106" s="2" t="s">
        <v>207</v>
      </c>
      <c r="C106" s="44"/>
      <c r="D106" s="24">
        <v>-3.5654656110303162E-2</v>
      </c>
      <c r="E106" s="24">
        <v>-9.5330424947487336E-3</v>
      </c>
      <c r="F106" s="24">
        <v>-5.4128292131200295E-3</v>
      </c>
      <c r="G106" s="24">
        <v>-8.5905100447029592E-2</v>
      </c>
      <c r="H106" s="24">
        <v>-6.4630796574567384E-3</v>
      </c>
      <c r="I106" s="24">
        <v>-8.9944525232941164E-3</v>
      </c>
      <c r="J106" s="24">
        <v>2.3320945763989798E-2</v>
      </c>
      <c r="K106" s="24">
        <v>-2.5206010664081346E-2</v>
      </c>
      <c r="L106" s="24">
        <v>5.9137178865729556E-2</v>
      </c>
      <c r="M106" s="24">
        <v>4.1740722787741991E-3</v>
      </c>
      <c r="N106" s="24">
        <v>3.8401464964722409E-2</v>
      </c>
      <c r="O106" s="24">
        <v>5.2135509236818089E-2</v>
      </c>
      <c r="P106" s="128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105"/>
    </row>
    <row r="107" spans="1:45">
      <c r="A107" s="46"/>
      <c r="B107" s="87" t="s">
        <v>208</v>
      </c>
      <c r="C107" s="88"/>
      <c r="D107" s="86">
        <v>0.83</v>
      </c>
      <c r="E107" s="86">
        <v>0.1</v>
      </c>
      <c r="F107" s="86">
        <v>0.01</v>
      </c>
      <c r="G107" s="86">
        <v>2.2200000000000002</v>
      </c>
      <c r="H107" s="86">
        <v>0.01</v>
      </c>
      <c r="I107" s="86">
        <v>0.08</v>
      </c>
      <c r="J107" s="86">
        <v>0.81</v>
      </c>
      <c r="K107" s="86">
        <v>0.54</v>
      </c>
      <c r="L107" s="86">
        <v>1.81</v>
      </c>
      <c r="M107" s="86">
        <v>0.28000000000000003</v>
      </c>
      <c r="N107" s="86">
        <v>1.23</v>
      </c>
      <c r="O107" s="86">
        <v>1.61</v>
      </c>
      <c r="P107" s="128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105"/>
    </row>
    <row r="108" spans="1:45">
      <c r="B108" s="47"/>
      <c r="C108" s="31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</row>
    <row r="109" spans="1:45" ht="19.5">
      <c r="B109" s="50" t="s">
        <v>434</v>
      </c>
      <c r="AS109" s="43" t="s">
        <v>67</v>
      </c>
    </row>
    <row r="110" spans="1:45" ht="19.5">
      <c r="A110" s="39" t="s">
        <v>238</v>
      </c>
      <c r="B110" s="29" t="s">
        <v>124</v>
      </c>
      <c r="C110" s="26" t="s">
        <v>125</v>
      </c>
      <c r="D110" s="27" t="s">
        <v>181</v>
      </c>
      <c r="E110" s="28" t="s">
        <v>181</v>
      </c>
      <c r="F110" s="28" t="s">
        <v>181</v>
      </c>
      <c r="G110" s="28" t="s">
        <v>181</v>
      </c>
      <c r="H110" s="28" t="s">
        <v>181</v>
      </c>
      <c r="I110" s="28" t="s">
        <v>181</v>
      </c>
      <c r="J110" s="28" t="s">
        <v>181</v>
      </c>
      <c r="K110" s="28" t="s">
        <v>181</v>
      </c>
      <c r="L110" s="28" t="s">
        <v>181</v>
      </c>
      <c r="M110" s="28" t="s">
        <v>181</v>
      </c>
      <c r="N110" s="28" t="s">
        <v>181</v>
      </c>
      <c r="O110" s="28" t="s">
        <v>181</v>
      </c>
      <c r="P110" s="128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43">
        <v>1</v>
      </c>
    </row>
    <row r="111" spans="1:45">
      <c r="A111" s="46"/>
      <c r="B111" s="30" t="s">
        <v>182</v>
      </c>
      <c r="C111" s="19" t="s">
        <v>182</v>
      </c>
      <c r="D111" s="126" t="s">
        <v>184</v>
      </c>
      <c r="E111" s="127" t="s">
        <v>189</v>
      </c>
      <c r="F111" s="127" t="s">
        <v>190</v>
      </c>
      <c r="G111" s="127" t="s">
        <v>193</v>
      </c>
      <c r="H111" s="127" t="s">
        <v>196</v>
      </c>
      <c r="I111" s="127" t="s">
        <v>200</v>
      </c>
      <c r="J111" s="127" t="s">
        <v>231</v>
      </c>
      <c r="K111" s="127" t="s">
        <v>232</v>
      </c>
      <c r="L111" s="127" t="s">
        <v>233</v>
      </c>
      <c r="M111" s="127" t="s">
        <v>236</v>
      </c>
      <c r="N111" s="127" t="s">
        <v>234</v>
      </c>
      <c r="O111" s="127" t="s">
        <v>223</v>
      </c>
      <c r="P111" s="128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43" t="s">
        <v>1</v>
      </c>
    </row>
    <row r="112" spans="1:45">
      <c r="A112" s="46"/>
      <c r="B112" s="30"/>
      <c r="C112" s="19"/>
      <c r="D112" s="20" t="s">
        <v>235</v>
      </c>
      <c r="E112" s="21" t="s">
        <v>104</v>
      </c>
      <c r="F112" s="21" t="s">
        <v>104</v>
      </c>
      <c r="G112" s="21" t="s">
        <v>104</v>
      </c>
      <c r="H112" s="21" t="s">
        <v>235</v>
      </c>
      <c r="I112" s="21" t="s">
        <v>235</v>
      </c>
      <c r="J112" s="21" t="s">
        <v>104</v>
      </c>
      <c r="K112" s="21" t="s">
        <v>104</v>
      </c>
      <c r="L112" s="21" t="s">
        <v>235</v>
      </c>
      <c r="M112" s="21" t="s">
        <v>104</v>
      </c>
      <c r="N112" s="21" t="s">
        <v>104</v>
      </c>
      <c r="O112" s="21" t="s">
        <v>104</v>
      </c>
      <c r="P112" s="128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43">
        <v>2</v>
      </c>
    </row>
    <row r="113" spans="1:45">
      <c r="A113" s="46"/>
      <c r="B113" s="30"/>
      <c r="C113" s="19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128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43">
        <v>3</v>
      </c>
    </row>
    <row r="114" spans="1:45">
      <c r="A114" s="46"/>
      <c r="B114" s="29">
        <v>1</v>
      </c>
      <c r="C114" s="25">
        <v>1</v>
      </c>
      <c r="D114" s="32">
        <v>20</v>
      </c>
      <c r="E114" s="32">
        <v>20.399999999999999</v>
      </c>
      <c r="F114" s="33">
        <v>21.686</v>
      </c>
      <c r="G114" s="32">
        <v>20.43</v>
      </c>
      <c r="H114" s="33">
        <v>21.068000000000001</v>
      </c>
      <c r="I114" s="32">
        <v>21</v>
      </c>
      <c r="J114" s="33">
        <v>21.2</v>
      </c>
      <c r="K114" s="32">
        <v>20.76</v>
      </c>
      <c r="L114" s="32">
        <v>22.7</v>
      </c>
      <c r="M114" s="32">
        <v>20.468</v>
      </c>
      <c r="N114" s="32">
        <v>20.85</v>
      </c>
      <c r="O114" s="118">
        <v>22.7</v>
      </c>
      <c r="P114" s="128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43">
        <v>1</v>
      </c>
    </row>
    <row r="115" spans="1:45">
      <c r="A115" s="46"/>
      <c r="B115" s="30">
        <v>1</v>
      </c>
      <c r="C115" s="19">
        <v>2</v>
      </c>
      <c r="D115" s="21">
        <v>20.2</v>
      </c>
      <c r="E115" s="21">
        <v>20.7</v>
      </c>
      <c r="F115" s="34">
        <v>21.452999999999999</v>
      </c>
      <c r="G115" s="21">
        <v>20.75</v>
      </c>
      <c r="H115" s="34">
        <v>20.36</v>
      </c>
      <c r="I115" s="21">
        <v>21.7</v>
      </c>
      <c r="J115" s="34">
        <v>20.66</v>
      </c>
      <c r="K115" s="21">
        <v>20.689</v>
      </c>
      <c r="L115" s="122">
        <v>23</v>
      </c>
      <c r="M115" s="21">
        <v>20.266999999999999</v>
      </c>
      <c r="N115" s="21">
        <v>20.74</v>
      </c>
      <c r="O115" s="119">
        <v>22.6</v>
      </c>
      <c r="P115" s="128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43" t="e">
        <v>#N/A</v>
      </c>
    </row>
    <row r="116" spans="1:45">
      <c r="A116" s="46"/>
      <c r="B116" s="30">
        <v>1</v>
      </c>
      <c r="C116" s="19">
        <v>3</v>
      </c>
      <c r="D116" s="21">
        <v>19.7</v>
      </c>
      <c r="E116" s="21">
        <v>20.7</v>
      </c>
      <c r="F116" s="34">
        <v>21.606000000000002</v>
      </c>
      <c r="G116" s="21">
        <v>20.84</v>
      </c>
      <c r="H116" s="34">
        <v>20.768000000000001</v>
      </c>
      <c r="I116" s="21">
        <v>22.2</v>
      </c>
      <c r="J116" s="34">
        <v>20.9</v>
      </c>
      <c r="K116" s="34">
        <v>20.22</v>
      </c>
      <c r="L116" s="22">
        <v>21.9</v>
      </c>
      <c r="M116" s="22">
        <v>20.949000000000002</v>
      </c>
      <c r="N116" s="22">
        <v>20.77</v>
      </c>
      <c r="O116" s="121">
        <v>23</v>
      </c>
      <c r="P116" s="128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43">
        <v>16</v>
      </c>
    </row>
    <row r="117" spans="1:45">
      <c r="A117" s="46"/>
      <c r="B117" s="30">
        <v>1</v>
      </c>
      <c r="C117" s="19">
        <v>4</v>
      </c>
      <c r="D117" s="21">
        <v>20.3</v>
      </c>
      <c r="E117" s="21">
        <v>21.6</v>
      </c>
      <c r="F117" s="34">
        <v>21.7</v>
      </c>
      <c r="G117" s="21">
        <v>20.16</v>
      </c>
      <c r="H117" s="34">
        <v>20.931999999999999</v>
      </c>
      <c r="I117" s="21">
        <v>20.9</v>
      </c>
      <c r="J117" s="34">
        <v>20.9</v>
      </c>
      <c r="K117" s="34">
        <v>19.977</v>
      </c>
      <c r="L117" s="22">
        <v>22.3</v>
      </c>
      <c r="M117" s="22">
        <v>20.768000000000001</v>
      </c>
      <c r="N117" s="22">
        <v>20.5</v>
      </c>
      <c r="O117" s="121">
        <v>23</v>
      </c>
      <c r="P117" s="128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43">
        <v>20.932042654545455</v>
      </c>
    </row>
    <row r="118" spans="1:45">
      <c r="A118" s="46"/>
      <c r="B118" s="30">
        <v>1</v>
      </c>
      <c r="C118" s="19">
        <v>5</v>
      </c>
      <c r="D118" s="21">
        <v>19.7</v>
      </c>
      <c r="E118" s="21">
        <v>20.9</v>
      </c>
      <c r="F118" s="21">
        <v>21.47</v>
      </c>
      <c r="G118" s="21">
        <v>20.34</v>
      </c>
      <c r="H118" s="21">
        <v>21.398</v>
      </c>
      <c r="I118" s="21">
        <v>21.3</v>
      </c>
      <c r="J118" s="21">
        <v>20.95</v>
      </c>
      <c r="K118" s="21">
        <v>20.2</v>
      </c>
      <c r="L118" s="21">
        <v>22.2</v>
      </c>
      <c r="M118" s="21">
        <v>20.853999999999999</v>
      </c>
      <c r="N118" s="21">
        <v>20.52</v>
      </c>
      <c r="O118" s="119">
        <v>22.4</v>
      </c>
      <c r="P118" s="128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43" t="s">
        <v>544</v>
      </c>
    </row>
    <row r="119" spans="1:45">
      <c r="A119" s="46"/>
      <c r="B119" s="30">
        <v>1</v>
      </c>
      <c r="C119" s="19">
        <v>6</v>
      </c>
      <c r="D119" s="21">
        <v>20.2</v>
      </c>
      <c r="E119" s="21">
        <v>21.3</v>
      </c>
      <c r="F119" s="21">
        <v>21.440999999999999</v>
      </c>
      <c r="G119" s="21">
        <v>20.55</v>
      </c>
      <c r="H119" s="21">
        <v>21.204999999999998</v>
      </c>
      <c r="I119" s="21">
        <v>21</v>
      </c>
      <c r="J119" s="21">
        <v>20.95</v>
      </c>
      <c r="K119" s="21">
        <v>20.242000000000001</v>
      </c>
      <c r="L119" s="21">
        <v>22</v>
      </c>
      <c r="M119" s="21">
        <v>20.89</v>
      </c>
      <c r="N119" s="21">
        <v>20.6</v>
      </c>
      <c r="O119" s="119">
        <v>22.6</v>
      </c>
      <c r="P119" s="128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103"/>
    </row>
    <row r="120" spans="1:45">
      <c r="A120" s="46"/>
      <c r="B120" s="31" t="s">
        <v>204</v>
      </c>
      <c r="C120" s="23"/>
      <c r="D120" s="35">
        <v>20.016666666666669</v>
      </c>
      <c r="E120" s="35">
        <v>20.933333333333334</v>
      </c>
      <c r="F120" s="35">
        <v>21.559333333333331</v>
      </c>
      <c r="G120" s="35">
        <v>20.511666666666667</v>
      </c>
      <c r="H120" s="35">
        <v>20.955166666666667</v>
      </c>
      <c r="I120" s="35">
        <v>21.350000000000005</v>
      </c>
      <c r="J120" s="35">
        <v>20.926666666666666</v>
      </c>
      <c r="K120" s="35">
        <v>20.348000000000003</v>
      </c>
      <c r="L120" s="35">
        <v>22.349999999999998</v>
      </c>
      <c r="M120" s="35">
        <v>20.699333333333332</v>
      </c>
      <c r="N120" s="35">
        <v>20.66333333333333</v>
      </c>
      <c r="O120" s="35">
        <v>22.716666666666665</v>
      </c>
      <c r="P120" s="128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103"/>
    </row>
    <row r="121" spans="1:45">
      <c r="A121" s="46"/>
      <c r="B121" s="2" t="s">
        <v>205</v>
      </c>
      <c r="C121" s="44"/>
      <c r="D121" s="22">
        <v>20.100000000000001</v>
      </c>
      <c r="E121" s="22">
        <v>20.799999999999997</v>
      </c>
      <c r="F121" s="22">
        <v>21.538</v>
      </c>
      <c r="G121" s="22">
        <v>20.490000000000002</v>
      </c>
      <c r="H121" s="22">
        <v>21</v>
      </c>
      <c r="I121" s="22">
        <v>21.15</v>
      </c>
      <c r="J121" s="22">
        <v>20.924999999999997</v>
      </c>
      <c r="K121" s="22">
        <v>20.231000000000002</v>
      </c>
      <c r="L121" s="22">
        <v>22.25</v>
      </c>
      <c r="M121" s="22">
        <v>20.811</v>
      </c>
      <c r="N121" s="22">
        <v>20.67</v>
      </c>
      <c r="O121" s="22">
        <v>22.65</v>
      </c>
      <c r="P121" s="128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103"/>
    </row>
    <row r="122" spans="1:45">
      <c r="A122" s="46"/>
      <c r="B122" s="2" t="s">
        <v>206</v>
      </c>
      <c r="C122" s="44"/>
      <c r="D122" s="36">
        <v>0.26394443859772238</v>
      </c>
      <c r="E122" s="36">
        <v>0.44121045620731564</v>
      </c>
      <c r="F122" s="36">
        <v>0.11941468363089512</v>
      </c>
      <c r="G122" s="36">
        <v>0.25529721241460246</v>
      </c>
      <c r="H122" s="36">
        <v>0.36360440958088863</v>
      </c>
      <c r="I122" s="36">
        <v>0.50892042599997878</v>
      </c>
      <c r="J122" s="36">
        <v>0.17224014243685062</v>
      </c>
      <c r="K122" s="36">
        <v>0.30763289811071948</v>
      </c>
      <c r="L122" s="36">
        <v>0.42308391602612377</v>
      </c>
      <c r="M122" s="36">
        <v>0.27120152408618009</v>
      </c>
      <c r="N122" s="36">
        <v>0.14375905768565225</v>
      </c>
      <c r="O122" s="36">
        <v>0.2401388487243718</v>
      </c>
      <c r="P122" s="128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104"/>
    </row>
    <row r="123" spans="1:45">
      <c r="A123" s="46"/>
      <c r="B123" s="2" t="s">
        <v>88</v>
      </c>
      <c r="C123" s="44"/>
      <c r="D123" s="24">
        <v>1.3186233402051075E-2</v>
      </c>
      <c r="E123" s="24">
        <v>2.1076932621368581E-2</v>
      </c>
      <c r="F123" s="24">
        <v>5.5388857245537186E-3</v>
      </c>
      <c r="G123" s="24">
        <v>1.2446439217417849E-2</v>
      </c>
      <c r="H123" s="24">
        <v>1.7351539854811714E-2</v>
      </c>
      <c r="I123" s="24">
        <v>2.3837022295080966E-2</v>
      </c>
      <c r="J123" s="24">
        <v>8.2306535092474022E-3</v>
      </c>
      <c r="K123" s="24">
        <v>1.5118581585940606E-2</v>
      </c>
      <c r="L123" s="24">
        <v>1.892992912868563E-2</v>
      </c>
      <c r="M123" s="24">
        <v>1.3101944865511616E-2</v>
      </c>
      <c r="N123" s="24">
        <v>6.9572055663325826E-3</v>
      </c>
      <c r="O123" s="24">
        <v>1.0571042497037645E-2</v>
      </c>
      <c r="P123" s="128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105"/>
    </row>
    <row r="124" spans="1:45">
      <c r="A124" s="46"/>
      <c r="B124" s="2" t="s">
        <v>207</v>
      </c>
      <c r="C124" s="44"/>
      <c r="D124" s="24">
        <v>-4.3730848583953597E-2</v>
      </c>
      <c r="E124" s="24">
        <v>6.166043176869529E-5</v>
      </c>
      <c r="F124" s="24">
        <v>2.9967962952323512E-2</v>
      </c>
      <c r="G124" s="24">
        <v>-2.0082893715463679E-2</v>
      </c>
      <c r="H124" s="24">
        <v>1.1047183737795674E-3</v>
      </c>
      <c r="I124" s="24">
        <v>1.9967346348006343E-2</v>
      </c>
      <c r="J124" s="24">
        <v>-2.5683054289127316E-4</v>
      </c>
      <c r="K124" s="24">
        <v>-2.7901847143361636E-2</v>
      </c>
      <c r="L124" s="24">
        <v>6.7740992546975853E-2</v>
      </c>
      <c r="M124" s="24">
        <v>-1.1117372778790435E-2</v>
      </c>
      <c r="N124" s="24">
        <v>-1.2837224041953421E-2</v>
      </c>
      <c r="O124" s="24">
        <v>8.5257996153264681E-2</v>
      </c>
      <c r="P124" s="128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105"/>
    </row>
    <row r="125" spans="1:45">
      <c r="A125" s="46"/>
      <c r="B125" s="87" t="s">
        <v>208</v>
      </c>
      <c r="C125" s="88"/>
      <c r="D125" s="86">
        <v>1.35</v>
      </c>
      <c r="E125" s="86">
        <v>0.03</v>
      </c>
      <c r="F125" s="86">
        <v>0.95</v>
      </c>
      <c r="G125" s="86">
        <v>0.62</v>
      </c>
      <c r="H125" s="86">
        <v>0.04</v>
      </c>
      <c r="I125" s="86">
        <v>0.73</v>
      </c>
      <c r="J125" s="86">
        <v>0.03</v>
      </c>
      <c r="K125" s="86">
        <v>0.86</v>
      </c>
      <c r="L125" s="86">
        <v>1.91</v>
      </c>
      <c r="M125" s="86">
        <v>0.34</v>
      </c>
      <c r="N125" s="86">
        <v>0.39</v>
      </c>
      <c r="O125" s="86">
        <v>2.6</v>
      </c>
      <c r="P125" s="128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105"/>
    </row>
    <row r="126" spans="1:45">
      <c r="B126" s="47"/>
      <c r="C126" s="31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</row>
    <row r="127" spans="1:45" ht="19.5">
      <c r="B127" s="50" t="s">
        <v>435</v>
      </c>
      <c r="AS127" s="43" t="s">
        <v>217</v>
      </c>
    </row>
    <row r="128" spans="1:45" ht="19.5">
      <c r="A128" s="39" t="s">
        <v>239</v>
      </c>
      <c r="B128" s="29" t="s">
        <v>124</v>
      </c>
      <c r="C128" s="26" t="s">
        <v>125</v>
      </c>
      <c r="D128" s="27" t="s">
        <v>181</v>
      </c>
      <c r="E128" s="12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43">
        <v>1</v>
      </c>
    </row>
    <row r="129" spans="1:45">
      <c r="A129" s="46"/>
      <c r="B129" s="30" t="s">
        <v>182</v>
      </c>
      <c r="C129" s="19" t="s">
        <v>182</v>
      </c>
      <c r="D129" s="126" t="s">
        <v>193</v>
      </c>
      <c r="E129" s="12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43" t="s">
        <v>1</v>
      </c>
    </row>
    <row r="130" spans="1:45">
      <c r="A130" s="46"/>
      <c r="B130" s="30"/>
      <c r="C130" s="19"/>
      <c r="D130" s="20" t="s">
        <v>104</v>
      </c>
      <c r="E130" s="12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43">
        <v>2</v>
      </c>
    </row>
    <row r="131" spans="1:45">
      <c r="A131" s="46"/>
      <c r="B131" s="30"/>
      <c r="C131" s="19"/>
      <c r="D131" s="41"/>
      <c r="E131" s="12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43">
        <v>2</v>
      </c>
    </row>
    <row r="132" spans="1:45">
      <c r="A132" s="46"/>
      <c r="B132" s="29">
        <v>1</v>
      </c>
      <c r="C132" s="25">
        <v>1</v>
      </c>
      <c r="D132" s="32">
        <v>2.14</v>
      </c>
      <c r="E132" s="12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43">
        <v>1</v>
      </c>
    </row>
    <row r="133" spans="1:45">
      <c r="A133" s="46"/>
      <c r="B133" s="30">
        <v>1</v>
      </c>
      <c r="C133" s="19">
        <v>2</v>
      </c>
      <c r="D133" s="21">
        <v>2.11</v>
      </c>
      <c r="E133" s="12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43">
        <v>28</v>
      </c>
    </row>
    <row r="134" spans="1:45">
      <c r="A134" s="46"/>
      <c r="B134" s="30">
        <v>1</v>
      </c>
      <c r="C134" s="19">
        <v>3</v>
      </c>
      <c r="D134" s="21">
        <v>2.11</v>
      </c>
      <c r="E134" s="12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43">
        <v>16</v>
      </c>
    </row>
    <row r="135" spans="1:45">
      <c r="A135" s="46"/>
      <c r="B135" s="30">
        <v>1</v>
      </c>
      <c r="C135" s="19">
        <v>4</v>
      </c>
      <c r="D135" s="21">
        <v>2.14</v>
      </c>
      <c r="E135" s="12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43">
        <v>2.12666666666667</v>
      </c>
    </row>
    <row r="136" spans="1:45">
      <c r="A136" s="46"/>
      <c r="B136" s="30">
        <v>1</v>
      </c>
      <c r="C136" s="19">
        <v>5</v>
      </c>
      <c r="D136" s="21">
        <v>2.15</v>
      </c>
      <c r="E136" s="12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43" t="s">
        <v>545</v>
      </c>
    </row>
    <row r="137" spans="1:45">
      <c r="A137" s="46"/>
      <c r="B137" s="30">
        <v>1</v>
      </c>
      <c r="C137" s="19">
        <v>6</v>
      </c>
      <c r="D137" s="21">
        <v>2.11</v>
      </c>
      <c r="E137" s="12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103"/>
    </row>
    <row r="138" spans="1:45">
      <c r="A138" s="46"/>
      <c r="B138" s="31" t="s">
        <v>204</v>
      </c>
      <c r="C138" s="23"/>
      <c r="D138" s="35">
        <v>2.1266666666666665</v>
      </c>
      <c r="E138" s="12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103"/>
    </row>
    <row r="139" spans="1:45">
      <c r="A139" s="46"/>
      <c r="B139" s="2" t="s">
        <v>205</v>
      </c>
      <c r="C139" s="44"/>
      <c r="D139" s="22">
        <v>2.125</v>
      </c>
      <c r="E139" s="12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103"/>
    </row>
    <row r="140" spans="1:45">
      <c r="A140" s="46"/>
      <c r="B140" s="2" t="s">
        <v>206</v>
      </c>
      <c r="C140" s="44"/>
      <c r="D140" s="22">
        <v>1.8618986725025335E-2</v>
      </c>
      <c r="E140" s="171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  <c r="AA140" s="172"/>
      <c r="AB140" s="172"/>
      <c r="AC140" s="172"/>
      <c r="AD140" s="172"/>
      <c r="AE140" s="172"/>
      <c r="AF140" s="172"/>
      <c r="AG140" s="172"/>
      <c r="AH140" s="172"/>
      <c r="AI140" s="172"/>
      <c r="AJ140" s="172"/>
      <c r="AK140" s="172"/>
      <c r="AL140" s="172"/>
      <c r="AM140" s="172"/>
      <c r="AN140" s="172"/>
      <c r="AO140" s="172"/>
      <c r="AP140" s="172"/>
      <c r="AQ140" s="172"/>
      <c r="AR140" s="172"/>
      <c r="AS140" s="103"/>
    </row>
    <row r="141" spans="1:45">
      <c r="A141" s="46"/>
      <c r="B141" s="2" t="s">
        <v>88</v>
      </c>
      <c r="C141" s="44"/>
      <c r="D141" s="24">
        <v>8.7550094318300953E-3</v>
      </c>
      <c r="E141" s="12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105"/>
    </row>
    <row r="142" spans="1:45">
      <c r="A142" s="46"/>
      <c r="B142" s="2" t="s">
        <v>207</v>
      </c>
      <c r="C142" s="44"/>
      <c r="D142" s="24">
        <v>-1.6653345369377348E-15</v>
      </c>
      <c r="E142" s="12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105"/>
    </row>
    <row r="143" spans="1:45">
      <c r="A143" s="46"/>
      <c r="B143" s="87" t="s">
        <v>208</v>
      </c>
      <c r="C143" s="88"/>
      <c r="D143" s="86" t="s">
        <v>210</v>
      </c>
      <c r="E143" s="12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105"/>
    </row>
    <row r="144" spans="1:45">
      <c r="B144" s="47"/>
      <c r="C144" s="31"/>
      <c r="D144" s="42"/>
    </row>
    <row r="145" spans="1:45">
      <c r="B145" s="50" t="s">
        <v>436</v>
      </c>
      <c r="AS145" s="43" t="s">
        <v>217</v>
      </c>
    </row>
    <row r="146" spans="1:45">
      <c r="A146" s="39" t="s">
        <v>123</v>
      </c>
      <c r="B146" s="29" t="s">
        <v>124</v>
      </c>
      <c r="C146" s="26" t="s">
        <v>125</v>
      </c>
      <c r="D146" s="27" t="s">
        <v>181</v>
      </c>
      <c r="E146" s="12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43">
        <v>1</v>
      </c>
    </row>
    <row r="147" spans="1:45">
      <c r="A147" s="46"/>
      <c r="B147" s="30" t="s">
        <v>182</v>
      </c>
      <c r="C147" s="19" t="s">
        <v>182</v>
      </c>
      <c r="D147" s="126" t="s">
        <v>193</v>
      </c>
      <c r="E147" s="12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43" t="s">
        <v>1</v>
      </c>
    </row>
    <row r="148" spans="1:45">
      <c r="A148" s="46"/>
      <c r="B148" s="30"/>
      <c r="C148" s="19"/>
      <c r="D148" s="20" t="s">
        <v>104</v>
      </c>
      <c r="E148" s="12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43">
        <v>2</v>
      </c>
    </row>
    <row r="149" spans="1:45">
      <c r="A149" s="46"/>
      <c r="B149" s="30"/>
      <c r="C149" s="19"/>
      <c r="D149" s="41"/>
      <c r="E149" s="12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43">
        <v>2</v>
      </c>
    </row>
    <row r="150" spans="1:45">
      <c r="A150" s="46"/>
      <c r="B150" s="29">
        <v>1</v>
      </c>
      <c r="C150" s="25">
        <v>1</v>
      </c>
      <c r="D150" s="32">
        <v>5.36</v>
      </c>
      <c r="E150" s="128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43">
        <v>1</v>
      </c>
    </row>
    <row r="151" spans="1:45">
      <c r="A151" s="46"/>
      <c r="B151" s="30">
        <v>1</v>
      </c>
      <c r="C151" s="19">
        <v>2</v>
      </c>
      <c r="D151" s="21">
        <v>5.35</v>
      </c>
      <c r="E151" s="128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43">
        <v>29</v>
      </c>
    </row>
    <row r="152" spans="1:45">
      <c r="A152" s="46"/>
      <c r="B152" s="30">
        <v>1</v>
      </c>
      <c r="C152" s="19">
        <v>3</v>
      </c>
      <c r="D152" s="21">
        <v>5.33</v>
      </c>
      <c r="E152" s="128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43">
        <v>16</v>
      </c>
    </row>
    <row r="153" spans="1:45">
      <c r="A153" s="46"/>
      <c r="B153" s="30">
        <v>1</v>
      </c>
      <c r="C153" s="19">
        <v>4</v>
      </c>
      <c r="D153" s="21">
        <v>5.19</v>
      </c>
      <c r="E153" s="128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43">
        <v>5.31</v>
      </c>
    </row>
    <row r="154" spans="1:45">
      <c r="A154" s="46"/>
      <c r="B154" s="30">
        <v>1</v>
      </c>
      <c r="C154" s="19">
        <v>5</v>
      </c>
      <c r="D154" s="21">
        <v>5.35</v>
      </c>
      <c r="E154" s="128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43" t="s">
        <v>546</v>
      </c>
    </row>
    <row r="155" spans="1:45">
      <c r="A155" s="46"/>
      <c r="B155" s="30">
        <v>1</v>
      </c>
      <c r="C155" s="19">
        <v>6</v>
      </c>
      <c r="D155" s="21">
        <v>5.28</v>
      </c>
      <c r="E155" s="128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103"/>
    </row>
    <row r="156" spans="1:45">
      <c r="A156" s="46"/>
      <c r="B156" s="31" t="s">
        <v>204</v>
      </c>
      <c r="C156" s="23"/>
      <c r="D156" s="35">
        <v>5.31</v>
      </c>
      <c r="E156" s="128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103"/>
    </row>
    <row r="157" spans="1:45">
      <c r="A157" s="46"/>
      <c r="B157" s="2" t="s">
        <v>205</v>
      </c>
      <c r="C157" s="44"/>
      <c r="D157" s="22">
        <v>5.34</v>
      </c>
      <c r="E157" s="12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103"/>
    </row>
    <row r="158" spans="1:45">
      <c r="A158" s="46"/>
      <c r="B158" s="2" t="s">
        <v>206</v>
      </c>
      <c r="C158" s="44"/>
      <c r="D158" s="22">
        <v>6.54217089351843E-2</v>
      </c>
      <c r="E158" s="171"/>
      <c r="F158" s="172"/>
      <c r="G158" s="172"/>
      <c r="H158" s="172"/>
      <c r="I158" s="172"/>
      <c r="J158" s="172"/>
      <c r="K158" s="172"/>
      <c r="L158" s="172"/>
      <c r="M158" s="172"/>
      <c r="N158" s="172"/>
      <c r="O158" s="172"/>
      <c r="P158" s="172"/>
      <c r="Q158" s="172"/>
      <c r="R158" s="172"/>
      <c r="S158" s="172"/>
      <c r="T158" s="172"/>
      <c r="U158" s="172"/>
      <c r="V158" s="172"/>
      <c r="W158" s="172"/>
      <c r="X158" s="172"/>
      <c r="Y158" s="172"/>
      <c r="Z158" s="172"/>
      <c r="AA158" s="172"/>
      <c r="AB158" s="172"/>
      <c r="AC158" s="172"/>
      <c r="AD158" s="172"/>
      <c r="AE158" s="172"/>
      <c r="AF158" s="172"/>
      <c r="AG158" s="172"/>
      <c r="AH158" s="172"/>
      <c r="AI158" s="172"/>
      <c r="AJ158" s="172"/>
      <c r="AK158" s="172"/>
      <c r="AL158" s="172"/>
      <c r="AM158" s="172"/>
      <c r="AN158" s="172"/>
      <c r="AO158" s="172"/>
      <c r="AP158" s="172"/>
      <c r="AQ158" s="172"/>
      <c r="AR158" s="172"/>
      <c r="AS158" s="103"/>
    </row>
    <row r="159" spans="1:45">
      <c r="A159" s="46"/>
      <c r="B159" s="2" t="s">
        <v>88</v>
      </c>
      <c r="C159" s="44"/>
      <c r="D159" s="24">
        <v>1.2320472492501752E-2</v>
      </c>
      <c r="E159" s="12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105"/>
    </row>
    <row r="160" spans="1:45">
      <c r="A160" s="46"/>
      <c r="B160" s="2" t="s">
        <v>207</v>
      </c>
      <c r="C160" s="44"/>
      <c r="D160" s="24">
        <v>0</v>
      </c>
      <c r="E160" s="12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105"/>
    </row>
    <row r="161" spans="1:45">
      <c r="A161" s="46"/>
      <c r="B161" s="87" t="s">
        <v>208</v>
      </c>
      <c r="C161" s="88"/>
      <c r="D161" s="86" t="s">
        <v>210</v>
      </c>
      <c r="E161" s="12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105"/>
    </row>
    <row r="162" spans="1:45">
      <c r="B162" s="47"/>
      <c r="C162" s="31"/>
      <c r="D162" s="42"/>
    </row>
    <row r="163" spans="1:45">
      <c r="B163" s="50" t="s">
        <v>437</v>
      </c>
      <c r="AS163" s="43" t="s">
        <v>217</v>
      </c>
    </row>
    <row r="164" spans="1:45">
      <c r="A164" s="39" t="s">
        <v>120</v>
      </c>
      <c r="B164" s="29" t="s">
        <v>124</v>
      </c>
      <c r="C164" s="26" t="s">
        <v>125</v>
      </c>
      <c r="D164" s="27" t="s">
        <v>181</v>
      </c>
      <c r="E164" s="128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43">
        <v>1</v>
      </c>
    </row>
    <row r="165" spans="1:45">
      <c r="A165" s="46"/>
      <c r="B165" s="30" t="s">
        <v>182</v>
      </c>
      <c r="C165" s="19" t="s">
        <v>182</v>
      </c>
      <c r="D165" s="126" t="s">
        <v>193</v>
      </c>
      <c r="E165" s="128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43" t="s">
        <v>1</v>
      </c>
    </row>
    <row r="166" spans="1:45">
      <c r="A166" s="46"/>
      <c r="B166" s="30"/>
      <c r="C166" s="19"/>
      <c r="D166" s="20" t="s">
        <v>104</v>
      </c>
      <c r="E166" s="128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43">
        <v>2</v>
      </c>
    </row>
    <row r="167" spans="1:45">
      <c r="A167" s="46"/>
      <c r="B167" s="30"/>
      <c r="C167" s="19"/>
      <c r="D167" s="41"/>
      <c r="E167" s="128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43">
        <v>2</v>
      </c>
    </row>
    <row r="168" spans="1:45">
      <c r="A168" s="46"/>
      <c r="B168" s="29">
        <v>1</v>
      </c>
      <c r="C168" s="25">
        <v>1</v>
      </c>
      <c r="D168" s="32">
        <v>2.29</v>
      </c>
      <c r="E168" s="128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43">
        <v>1</v>
      </c>
    </row>
    <row r="169" spans="1:45">
      <c r="A169" s="46"/>
      <c r="B169" s="30">
        <v>1</v>
      </c>
      <c r="C169" s="19">
        <v>2</v>
      </c>
      <c r="D169" s="21">
        <v>2.29</v>
      </c>
      <c r="E169" s="128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43">
        <v>24</v>
      </c>
    </row>
    <row r="170" spans="1:45">
      <c r="A170" s="46"/>
      <c r="B170" s="30">
        <v>1</v>
      </c>
      <c r="C170" s="19">
        <v>3</v>
      </c>
      <c r="D170" s="21">
        <v>2.2999999999999998</v>
      </c>
      <c r="E170" s="128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43">
        <v>16</v>
      </c>
    </row>
    <row r="171" spans="1:45">
      <c r="A171" s="46"/>
      <c r="B171" s="30">
        <v>1</v>
      </c>
      <c r="C171" s="19">
        <v>4</v>
      </c>
      <c r="D171" s="21">
        <v>2.2999999999999998</v>
      </c>
      <c r="E171" s="128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43">
        <v>2.29</v>
      </c>
    </row>
    <row r="172" spans="1:45">
      <c r="A172" s="46"/>
      <c r="B172" s="30">
        <v>1</v>
      </c>
      <c r="C172" s="19">
        <v>5</v>
      </c>
      <c r="D172" s="21">
        <v>2.2799999999999998</v>
      </c>
      <c r="E172" s="128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43" t="s">
        <v>538</v>
      </c>
    </row>
    <row r="173" spans="1:45">
      <c r="A173" s="46"/>
      <c r="B173" s="30">
        <v>1</v>
      </c>
      <c r="C173" s="19">
        <v>6</v>
      </c>
      <c r="D173" s="21">
        <v>2.2799999999999998</v>
      </c>
      <c r="E173" s="128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103"/>
    </row>
    <row r="174" spans="1:45">
      <c r="A174" s="46"/>
      <c r="B174" s="31" t="s">
        <v>204</v>
      </c>
      <c r="C174" s="23"/>
      <c r="D174" s="35">
        <v>2.2899999999999996</v>
      </c>
      <c r="E174" s="128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103"/>
    </row>
    <row r="175" spans="1:45">
      <c r="A175" s="46"/>
      <c r="B175" s="2" t="s">
        <v>205</v>
      </c>
      <c r="C175" s="44"/>
      <c r="D175" s="22">
        <v>2.29</v>
      </c>
      <c r="E175" s="128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103"/>
    </row>
    <row r="176" spans="1:45">
      <c r="A176" s="46"/>
      <c r="B176" s="2" t="s">
        <v>206</v>
      </c>
      <c r="C176" s="44"/>
      <c r="D176" s="22">
        <v>8.9442719099991665E-3</v>
      </c>
      <c r="E176" s="171"/>
      <c r="F176" s="172"/>
      <c r="G176" s="172"/>
      <c r="H176" s="172"/>
      <c r="I176" s="172"/>
      <c r="J176" s="172"/>
      <c r="K176" s="172"/>
      <c r="L176" s="172"/>
      <c r="M176" s="172"/>
      <c r="N176" s="172"/>
      <c r="O176" s="172"/>
      <c r="P176" s="172"/>
      <c r="Q176" s="172"/>
      <c r="R176" s="172"/>
      <c r="S176" s="172"/>
      <c r="T176" s="172"/>
      <c r="U176" s="172"/>
      <c r="V176" s="172"/>
      <c r="W176" s="172"/>
      <c r="X176" s="172"/>
      <c r="Y176" s="172"/>
      <c r="Z176" s="172"/>
      <c r="AA176" s="172"/>
      <c r="AB176" s="172"/>
      <c r="AC176" s="172"/>
      <c r="AD176" s="172"/>
      <c r="AE176" s="172"/>
      <c r="AF176" s="172"/>
      <c r="AG176" s="172"/>
      <c r="AH176" s="172"/>
      <c r="AI176" s="172"/>
      <c r="AJ176" s="172"/>
      <c r="AK176" s="172"/>
      <c r="AL176" s="172"/>
      <c r="AM176" s="172"/>
      <c r="AN176" s="172"/>
      <c r="AO176" s="172"/>
      <c r="AP176" s="172"/>
      <c r="AQ176" s="172"/>
      <c r="AR176" s="172"/>
      <c r="AS176" s="103"/>
    </row>
    <row r="177" spans="1:45">
      <c r="A177" s="46"/>
      <c r="B177" s="2" t="s">
        <v>88</v>
      </c>
      <c r="C177" s="44"/>
      <c r="D177" s="24">
        <v>3.9057955938860997E-3</v>
      </c>
      <c r="E177" s="128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105"/>
    </row>
    <row r="178" spans="1:45">
      <c r="A178" s="46"/>
      <c r="B178" s="2" t="s">
        <v>207</v>
      </c>
      <c r="C178" s="44"/>
      <c r="D178" s="24">
        <v>-2.2204460492503131E-16</v>
      </c>
      <c r="E178" s="128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105"/>
    </row>
    <row r="179" spans="1:45">
      <c r="A179" s="46"/>
      <c r="B179" s="87" t="s">
        <v>208</v>
      </c>
      <c r="C179" s="88"/>
      <c r="D179" s="86" t="s">
        <v>210</v>
      </c>
      <c r="E179" s="128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105"/>
    </row>
    <row r="180" spans="1:45">
      <c r="B180" s="47"/>
      <c r="C180" s="31"/>
      <c r="D180" s="42"/>
    </row>
    <row r="181" spans="1:45">
      <c r="B181" s="50" t="s">
        <v>438</v>
      </c>
      <c r="AS181" s="43" t="s">
        <v>217</v>
      </c>
    </row>
    <row r="182" spans="1:45">
      <c r="A182" s="39" t="s">
        <v>121</v>
      </c>
      <c r="B182" s="29" t="s">
        <v>124</v>
      </c>
      <c r="C182" s="26" t="s">
        <v>125</v>
      </c>
      <c r="D182" s="27" t="s">
        <v>181</v>
      </c>
      <c r="E182" s="128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43">
        <v>1</v>
      </c>
    </row>
    <row r="183" spans="1:45">
      <c r="A183" s="46"/>
      <c r="B183" s="30" t="s">
        <v>182</v>
      </c>
      <c r="C183" s="19" t="s">
        <v>182</v>
      </c>
      <c r="D183" s="126" t="s">
        <v>193</v>
      </c>
      <c r="E183" s="128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43" t="s">
        <v>1</v>
      </c>
    </row>
    <row r="184" spans="1:45">
      <c r="A184" s="46"/>
      <c r="B184" s="30"/>
      <c r="C184" s="19"/>
      <c r="D184" s="20" t="s">
        <v>104</v>
      </c>
      <c r="E184" s="128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43">
        <v>3</v>
      </c>
    </row>
    <row r="185" spans="1:45">
      <c r="A185" s="46"/>
      <c r="B185" s="30"/>
      <c r="C185" s="19"/>
      <c r="D185" s="41"/>
      <c r="E185" s="128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43">
        <v>3</v>
      </c>
    </row>
    <row r="186" spans="1:45">
      <c r="A186" s="46"/>
      <c r="B186" s="29">
        <v>1</v>
      </c>
      <c r="C186" s="25">
        <v>1</v>
      </c>
      <c r="D186" s="210">
        <v>0.12</v>
      </c>
      <c r="E186" s="189"/>
      <c r="F186" s="190"/>
      <c r="G186" s="190"/>
      <c r="H186" s="190"/>
      <c r="I186" s="190"/>
      <c r="J186" s="19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190"/>
      <c r="AQ186" s="190"/>
      <c r="AR186" s="190"/>
      <c r="AS186" s="191">
        <v>1</v>
      </c>
    </row>
    <row r="187" spans="1:45">
      <c r="A187" s="46"/>
      <c r="B187" s="30">
        <v>1</v>
      </c>
      <c r="C187" s="19">
        <v>2</v>
      </c>
      <c r="D187" s="212">
        <v>0.12</v>
      </c>
      <c r="E187" s="189"/>
      <c r="F187" s="190"/>
      <c r="G187" s="190"/>
      <c r="H187" s="190"/>
      <c r="I187" s="190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  <c r="AC187" s="190"/>
      <c r="AD187" s="190"/>
      <c r="AE187" s="190"/>
      <c r="AF187" s="190"/>
      <c r="AG187" s="190"/>
      <c r="AH187" s="190"/>
      <c r="AI187" s="190"/>
      <c r="AJ187" s="190"/>
      <c r="AK187" s="190"/>
      <c r="AL187" s="190"/>
      <c r="AM187" s="190"/>
      <c r="AN187" s="190"/>
      <c r="AO187" s="190"/>
      <c r="AP187" s="190"/>
      <c r="AQ187" s="190"/>
      <c r="AR187" s="190"/>
      <c r="AS187" s="191">
        <v>25</v>
      </c>
    </row>
    <row r="188" spans="1:45">
      <c r="A188" s="46"/>
      <c r="B188" s="30">
        <v>1</v>
      </c>
      <c r="C188" s="19">
        <v>3</v>
      </c>
      <c r="D188" s="212">
        <v>0.12</v>
      </c>
      <c r="E188" s="189"/>
      <c r="F188" s="190"/>
      <c r="G188" s="190"/>
      <c r="H188" s="190"/>
      <c r="I188" s="190"/>
      <c r="J188" s="19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  <c r="AC188" s="190"/>
      <c r="AD188" s="190"/>
      <c r="AE188" s="190"/>
      <c r="AF188" s="190"/>
      <c r="AG188" s="190"/>
      <c r="AH188" s="190"/>
      <c r="AI188" s="190"/>
      <c r="AJ188" s="190"/>
      <c r="AK188" s="190"/>
      <c r="AL188" s="190"/>
      <c r="AM188" s="190"/>
      <c r="AN188" s="190"/>
      <c r="AO188" s="190"/>
      <c r="AP188" s="190"/>
      <c r="AQ188" s="190"/>
      <c r="AR188" s="190"/>
      <c r="AS188" s="191">
        <v>16</v>
      </c>
    </row>
    <row r="189" spans="1:45">
      <c r="A189" s="46"/>
      <c r="B189" s="30">
        <v>1</v>
      </c>
      <c r="C189" s="19">
        <v>4</v>
      </c>
      <c r="D189" s="212">
        <v>0.12</v>
      </c>
      <c r="E189" s="189"/>
      <c r="F189" s="190"/>
      <c r="G189" s="190"/>
      <c r="H189" s="190"/>
      <c r="I189" s="190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  <c r="AC189" s="190"/>
      <c r="AD189" s="190"/>
      <c r="AE189" s="190"/>
      <c r="AF189" s="190"/>
      <c r="AG189" s="190"/>
      <c r="AH189" s="190"/>
      <c r="AI189" s="190"/>
      <c r="AJ189" s="190"/>
      <c r="AK189" s="190"/>
      <c r="AL189" s="190"/>
      <c r="AM189" s="190"/>
      <c r="AN189" s="190"/>
      <c r="AO189" s="190"/>
      <c r="AP189" s="190"/>
      <c r="AQ189" s="190"/>
      <c r="AR189" s="190"/>
      <c r="AS189" s="191">
        <v>0.12</v>
      </c>
    </row>
    <row r="190" spans="1:45">
      <c r="A190" s="46"/>
      <c r="B190" s="30">
        <v>1</v>
      </c>
      <c r="C190" s="19">
        <v>5</v>
      </c>
      <c r="D190" s="212">
        <v>0.12</v>
      </c>
      <c r="E190" s="189"/>
      <c r="F190" s="190"/>
      <c r="G190" s="190"/>
      <c r="H190" s="190"/>
      <c r="I190" s="190"/>
      <c r="J190" s="19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190"/>
      <c r="W190" s="190"/>
      <c r="X190" s="190"/>
      <c r="Y190" s="190"/>
      <c r="Z190" s="190"/>
      <c r="AA190" s="190"/>
      <c r="AB190" s="190"/>
      <c r="AC190" s="190"/>
      <c r="AD190" s="190"/>
      <c r="AE190" s="190"/>
      <c r="AF190" s="190"/>
      <c r="AG190" s="190"/>
      <c r="AH190" s="190"/>
      <c r="AI190" s="190"/>
      <c r="AJ190" s="190"/>
      <c r="AK190" s="190"/>
      <c r="AL190" s="190"/>
      <c r="AM190" s="190"/>
      <c r="AN190" s="190"/>
      <c r="AO190" s="190"/>
      <c r="AP190" s="190"/>
      <c r="AQ190" s="190"/>
      <c r="AR190" s="190"/>
      <c r="AS190" s="191" t="s">
        <v>539</v>
      </c>
    </row>
    <row r="191" spans="1:45">
      <c r="A191" s="46"/>
      <c r="B191" s="30">
        <v>1</v>
      </c>
      <c r="C191" s="19">
        <v>6</v>
      </c>
      <c r="D191" s="212">
        <v>0.12</v>
      </c>
      <c r="E191" s="189"/>
      <c r="F191" s="190"/>
      <c r="G191" s="190"/>
      <c r="H191" s="190"/>
      <c r="I191" s="190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  <c r="AC191" s="190"/>
      <c r="AD191" s="190"/>
      <c r="AE191" s="190"/>
      <c r="AF191" s="190"/>
      <c r="AG191" s="190"/>
      <c r="AH191" s="190"/>
      <c r="AI191" s="190"/>
      <c r="AJ191" s="190"/>
      <c r="AK191" s="190"/>
      <c r="AL191" s="190"/>
      <c r="AM191" s="190"/>
      <c r="AN191" s="190"/>
      <c r="AO191" s="190"/>
      <c r="AP191" s="190"/>
      <c r="AQ191" s="190"/>
      <c r="AR191" s="190"/>
      <c r="AS191" s="104"/>
    </row>
    <row r="192" spans="1:45">
      <c r="A192" s="46"/>
      <c r="B192" s="31" t="s">
        <v>204</v>
      </c>
      <c r="C192" s="23"/>
      <c r="D192" s="193">
        <v>0.12</v>
      </c>
      <c r="E192" s="189"/>
      <c r="F192" s="190"/>
      <c r="G192" s="190"/>
      <c r="H192" s="190"/>
      <c r="I192" s="190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  <c r="AC192" s="190"/>
      <c r="AD192" s="190"/>
      <c r="AE192" s="190"/>
      <c r="AF192" s="190"/>
      <c r="AG192" s="190"/>
      <c r="AH192" s="190"/>
      <c r="AI192" s="190"/>
      <c r="AJ192" s="190"/>
      <c r="AK192" s="190"/>
      <c r="AL192" s="190"/>
      <c r="AM192" s="190"/>
      <c r="AN192" s="190"/>
      <c r="AO192" s="190"/>
      <c r="AP192" s="190"/>
      <c r="AQ192" s="190"/>
      <c r="AR192" s="190"/>
      <c r="AS192" s="104"/>
    </row>
    <row r="193" spans="1:45">
      <c r="A193" s="46"/>
      <c r="B193" s="2" t="s">
        <v>205</v>
      </c>
      <c r="C193" s="44"/>
      <c r="D193" s="36">
        <v>0.12</v>
      </c>
      <c r="E193" s="189"/>
      <c r="F193" s="190"/>
      <c r="G193" s="190"/>
      <c r="H193" s="190"/>
      <c r="I193" s="190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  <c r="AC193" s="190"/>
      <c r="AD193" s="190"/>
      <c r="AE193" s="190"/>
      <c r="AF193" s="190"/>
      <c r="AG193" s="190"/>
      <c r="AH193" s="190"/>
      <c r="AI193" s="190"/>
      <c r="AJ193" s="190"/>
      <c r="AK193" s="190"/>
      <c r="AL193" s="190"/>
      <c r="AM193" s="190"/>
      <c r="AN193" s="190"/>
      <c r="AO193" s="190"/>
      <c r="AP193" s="190"/>
      <c r="AQ193" s="190"/>
      <c r="AR193" s="190"/>
      <c r="AS193" s="104"/>
    </row>
    <row r="194" spans="1:45">
      <c r="A194" s="46"/>
      <c r="B194" s="2" t="s">
        <v>206</v>
      </c>
      <c r="C194" s="44"/>
      <c r="D194" s="36">
        <v>0</v>
      </c>
      <c r="E194" s="128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104"/>
    </row>
    <row r="195" spans="1:45">
      <c r="A195" s="46"/>
      <c r="B195" s="2" t="s">
        <v>88</v>
      </c>
      <c r="C195" s="44"/>
      <c r="D195" s="24">
        <v>0</v>
      </c>
      <c r="E195" s="128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105"/>
    </row>
    <row r="196" spans="1:45">
      <c r="A196" s="46"/>
      <c r="B196" s="2" t="s">
        <v>207</v>
      </c>
      <c r="C196" s="44"/>
      <c r="D196" s="24">
        <v>0</v>
      </c>
      <c r="E196" s="128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105"/>
    </row>
    <row r="197" spans="1:45">
      <c r="A197" s="46"/>
      <c r="B197" s="87" t="s">
        <v>208</v>
      </c>
      <c r="C197" s="88"/>
      <c r="D197" s="86" t="s">
        <v>210</v>
      </c>
      <c r="E197" s="12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105"/>
    </row>
    <row r="198" spans="1:45">
      <c r="B198" s="47"/>
      <c r="C198" s="31"/>
      <c r="D198" s="42"/>
    </row>
    <row r="199" spans="1:45" ht="19.5">
      <c r="B199" s="50" t="s">
        <v>439</v>
      </c>
      <c r="AS199" s="43" t="s">
        <v>217</v>
      </c>
    </row>
    <row r="200" spans="1:45" ht="19.5">
      <c r="A200" s="39" t="s">
        <v>240</v>
      </c>
      <c r="B200" s="29" t="s">
        <v>124</v>
      </c>
      <c r="C200" s="26" t="s">
        <v>125</v>
      </c>
      <c r="D200" s="27" t="s">
        <v>181</v>
      </c>
      <c r="E200" s="12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43">
        <v>1</v>
      </c>
    </row>
    <row r="201" spans="1:45">
      <c r="A201" s="46"/>
      <c r="B201" s="30" t="s">
        <v>182</v>
      </c>
      <c r="C201" s="19" t="s">
        <v>182</v>
      </c>
      <c r="D201" s="126" t="s">
        <v>193</v>
      </c>
      <c r="E201" s="12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43" t="s">
        <v>1</v>
      </c>
    </row>
    <row r="202" spans="1:45">
      <c r="A202" s="46"/>
      <c r="B202" s="30"/>
      <c r="C202" s="19"/>
      <c r="D202" s="20" t="s">
        <v>104</v>
      </c>
      <c r="E202" s="12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43">
        <v>3</v>
      </c>
    </row>
    <row r="203" spans="1:45">
      <c r="A203" s="46"/>
      <c r="B203" s="30"/>
      <c r="C203" s="19"/>
      <c r="D203" s="41"/>
      <c r="E203" s="12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43">
        <v>3</v>
      </c>
    </row>
    <row r="204" spans="1:45">
      <c r="A204" s="46"/>
      <c r="B204" s="29">
        <v>1</v>
      </c>
      <c r="C204" s="25">
        <v>1</v>
      </c>
      <c r="D204" s="210">
        <v>0.26</v>
      </c>
      <c r="E204" s="189"/>
      <c r="F204" s="190"/>
      <c r="G204" s="190"/>
      <c r="H204" s="190"/>
      <c r="I204" s="190"/>
      <c r="J204" s="19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190"/>
      <c r="W204" s="190"/>
      <c r="X204" s="190"/>
      <c r="Y204" s="190"/>
      <c r="Z204" s="190"/>
      <c r="AA204" s="190"/>
      <c r="AB204" s="190"/>
      <c r="AC204" s="190"/>
      <c r="AD204" s="190"/>
      <c r="AE204" s="190"/>
      <c r="AF204" s="190"/>
      <c r="AG204" s="190"/>
      <c r="AH204" s="190"/>
      <c r="AI204" s="190"/>
      <c r="AJ204" s="190"/>
      <c r="AK204" s="190"/>
      <c r="AL204" s="190"/>
      <c r="AM204" s="190"/>
      <c r="AN204" s="190"/>
      <c r="AO204" s="190"/>
      <c r="AP204" s="190"/>
      <c r="AQ204" s="190"/>
      <c r="AR204" s="190"/>
      <c r="AS204" s="191">
        <v>1</v>
      </c>
    </row>
    <row r="205" spans="1:45">
      <c r="A205" s="46"/>
      <c r="B205" s="30">
        <v>1</v>
      </c>
      <c r="C205" s="19">
        <v>2</v>
      </c>
      <c r="D205" s="212">
        <v>0.22999999999999998</v>
      </c>
      <c r="E205" s="189"/>
      <c r="F205" s="190"/>
      <c r="G205" s="190"/>
      <c r="H205" s="190"/>
      <c r="I205" s="190"/>
      <c r="J205" s="19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190"/>
      <c r="W205" s="190"/>
      <c r="X205" s="190"/>
      <c r="Y205" s="190"/>
      <c r="Z205" s="190"/>
      <c r="AA205" s="190"/>
      <c r="AB205" s="190"/>
      <c r="AC205" s="190"/>
      <c r="AD205" s="190"/>
      <c r="AE205" s="190"/>
      <c r="AF205" s="190"/>
      <c r="AG205" s="190"/>
      <c r="AH205" s="190"/>
      <c r="AI205" s="190"/>
      <c r="AJ205" s="190"/>
      <c r="AK205" s="190"/>
      <c r="AL205" s="190"/>
      <c r="AM205" s="190"/>
      <c r="AN205" s="190"/>
      <c r="AO205" s="190"/>
      <c r="AP205" s="190"/>
      <c r="AQ205" s="190"/>
      <c r="AR205" s="190"/>
      <c r="AS205" s="191">
        <v>26</v>
      </c>
    </row>
    <row r="206" spans="1:45">
      <c r="A206" s="46"/>
      <c r="B206" s="30">
        <v>1</v>
      </c>
      <c r="C206" s="19">
        <v>3</v>
      </c>
      <c r="D206" s="212">
        <v>0.27</v>
      </c>
      <c r="E206" s="189"/>
      <c r="F206" s="190"/>
      <c r="G206" s="190"/>
      <c r="H206" s="190"/>
      <c r="I206" s="190"/>
      <c r="J206" s="19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  <c r="AC206" s="190"/>
      <c r="AD206" s="190"/>
      <c r="AE206" s="190"/>
      <c r="AF206" s="190"/>
      <c r="AG206" s="190"/>
      <c r="AH206" s="190"/>
      <c r="AI206" s="190"/>
      <c r="AJ206" s="190"/>
      <c r="AK206" s="190"/>
      <c r="AL206" s="190"/>
      <c r="AM206" s="190"/>
      <c r="AN206" s="190"/>
      <c r="AO206" s="190"/>
      <c r="AP206" s="190"/>
      <c r="AQ206" s="190"/>
      <c r="AR206" s="190"/>
      <c r="AS206" s="191">
        <v>16</v>
      </c>
    </row>
    <row r="207" spans="1:45">
      <c r="A207" s="46"/>
      <c r="B207" s="30">
        <v>1</v>
      </c>
      <c r="C207" s="19">
        <v>4</v>
      </c>
      <c r="D207" s="212">
        <v>0.25</v>
      </c>
      <c r="E207" s="189"/>
      <c r="F207" s="190"/>
      <c r="G207" s="190"/>
      <c r="H207" s="190"/>
      <c r="I207" s="190"/>
      <c r="J207" s="19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190"/>
      <c r="W207" s="190"/>
      <c r="X207" s="190"/>
      <c r="Y207" s="190"/>
      <c r="Z207" s="190"/>
      <c r="AA207" s="190"/>
      <c r="AB207" s="190"/>
      <c r="AC207" s="190"/>
      <c r="AD207" s="190"/>
      <c r="AE207" s="190"/>
      <c r="AF207" s="190"/>
      <c r="AG207" s="190"/>
      <c r="AH207" s="190"/>
      <c r="AI207" s="190"/>
      <c r="AJ207" s="190"/>
      <c r="AK207" s="190"/>
      <c r="AL207" s="190"/>
      <c r="AM207" s="190"/>
      <c r="AN207" s="190"/>
      <c r="AO207" s="190"/>
      <c r="AP207" s="190"/>
      <c r="AQ207" s="190"/>
      <c r="AR207" s="190"/>
      <c r="AS207" s="191">
        <v>0.24666666666666701</v>
      </c>
    </row>
    <row r="208" spans="1:45">
      <c r="A208" s="46"/>
      <c r="B208" s="30">
        <v>1</v>
      </c>
      <c r="C208" s="19">
        <v>5</v>
      </c>
      <c r="D208" s="212">
        <v>0.22</v>
      </c>
      <c r="E208" s="189"/>
      <c r="F208" s="190"/>
      <c r="G208" s="190"/>
      <c r="H208" s="190"/>
      <c r="I208" s="190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  <c r="AC208" s="190"/>
      <c r="AD208" s="190"/>
      <c r="AE208" s="190"/>
      <c r="AF208" s="190"/>
      <c r="AG208" s="190"/>
      <c r="AH208" s="190"/>
      <c r="AI208" s="190"/>
      <c r="AJ208" s="190"/>
      <c r="AK208" s="190"/>
      <c r="AL208" s="190"/>
      <c r="AM208" s="190"/>
      <c r="AN208" s="190"/>
      <c r="AO208" s="190"/>
      <c r="AP208" s="190"/>
      <c r="AQ208" s="190"/>
      <c r="AR208" s="190"/>
      <c r="AS208" s="191" t="s">
        <v>540</v>
      </c>
    </row>
    <row r="209" spans="1:45">
      <c r="A209" s="46"/>
      <c r="B209" s="30">
        <v>1</v>
      </c>
      <c r="C209" s="19">
        <v>6</v>
      </c>
      <c r="D209" s="212">
        <v>0.25</v>
      </c>
      <c r="E209" s="189"/>
      <c r="F209" s="190"/>
      <c r="G209" s="190"/>
      <c r="H209" s="190"/>
      <c r="I209" s="190"/>
      <c r="J209" s="19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190"/>
      <c r="W209" s="190"/>
      <c r="X209" s="190"/>
      <c r="Y209" s="190"/>
      <c r="Z209" s="190"/>
      <c r="AA209" s="190"/>
      <c r="AB209" s="190"/>
      <c r="AC209" s="190"/>
      <c r="AD209" s="190"/>
      <c r="AE209" s="190"/>
      <c r="AF209" s="190"/>
      <c r="AG209" s="190"/>
      <c r="AH209" s="190"/>
      <c r="AI209" s="190"/>
      <c r="AJ209" s="190"/>
      <c r="AK209" s="190"/>
      <c r="AL209" s="190"/>
      <c r="AM209" s="190"/>
      <c r="AN209" s="190"/>
      <c r="AO209" s="190"/>
      <c r="AP209" s="190"/>
      <c r="AQ209" s="190"/>
      <c r="AR209" s="190"/>
      <c r="AS209" s="104"/>
    </row>
    <row r="210" spans="1:45">
      <c r="A210" s="46"/>
      <c r="B210" s="31" t="s">
        <v>204</v>
      </c>
      <c r="C210" s="23"/>
      <c r="D210" s="193">
        <v>0.24666666666666667</v>
      </c>
      <c r="E210" s="189"/>
      <c r="F210" s="190"/>
      <c r="G210" s="190"/>
      <c r="H210" s="190"/>
      <c r="I210" s="190"/>
      <c r="J210" s="19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  <c r="AC210" s="190"/>
      <c r="AD210" s="190"/>
      <c r="AE210" s="190"/>
      <c r="AF210" s="190"/>
      <c r="AG210" s="190"/>
      <c r="AH210" s="190"/>
      <c r="AI210" s="190"/>
      <c r="AJ210" s="190"/>
      <c r="AK210" s="190"/>
      <c r="AL210" s="190"/>
      <c r="AM210" s="190"/>
      <c r="AN210" s="190"/>
      <c r="AO210" s="190"/>
      <c r="AP210" s="190"/>
      <c r="AQ210" s="190"/>
      <c r="AR210" s="190"/>
      <c r="AS210" s="104"/>
    </row>
    <row r="211" spans="1:45">
      <c r="A211" s="46"/>
      <c r="B211" s="2" t="s">
        <v>205</v>
      </c>
      <c r="C211" s="44"/>
      <c r="D211" s="36">
        <v>0.25</v>
      </c>
      <c r="E211" s="189"/>
      <c r="F211" s="190"/>
      <c r="G211" s="190"/>
      <c r="H211" s="190"/>
      <c r="I211" s="190"/>
      <c r="J211" s="19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190"/>
      <c r="W211" s="190"/>
      <c r="X211" s="190"/>
      <c r="Y211" s="190"/>
      <c r="Z211" s="190"/>
      <c r="AA211" s="190"/>
      <c r="AB211" s="190"/>
      <c r="AC211" s="190"/>
      <c r="AD211" s="190"/>
      <c r="AE211" s="190"/>
      <c r="AF211" s="190"/>
      <c r="AG211" s="190"/>
      <c r="AH211" s="190"/>
      <c r="AI211" s="190"/>
      <c r="AJ211" s="190"/>
      <c r="AK211" s="190"/>
      <c r="AL211" s="190"/>
      <c r="AM211" s="190"/>
      <c r="AN211" s="190"/>
      <c r="AO211" s="190"/>
      <c r="AP211" s="190"/>
      <c r="AQ211" s="190"/>
      <c r="AR211" s="190"/>
      <c r="AS211" s="104"/>
    </row>
    <row r="212" spans="1:45">
      <c r="A212" s="46"/>
      <c r="B212" s="2" t="s">
        <v>206</v>
      </c>
      <c r="C212" s="44"/>
      <c r="D212" s="36">
        <v>1.8618986725025263E-2</v>
      </c>
      <c r="E212" s="128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104"/>
    </row>
    <row r="213" spans="1:45">
      <c r="A213" s="46"/>
      <c r="B213" s="2" t="s">
        <v>88</v>
      </c>
      <c r="C213" s="44"/>
      <c r="D213" s="24">
        <v>7.5482378614967274E-2</v>
      </c>
      <c r="E213" s="12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105"/>
    </row>
    <row r="214" spans="1:45">
      <c r="A214" s="46"/>
      <c r="B214" s="2" t="s">
        <v>207</v>
      </c>
      <c r="C214" s="44"/>
      <c r="D214" s="24">
        <v>-1.3322676295501878E-15</v>
      </c>
      <c r="E214" s="12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105"/>
    </row>
    <row r="215" spans="1:45">
      <c r="A215" s="46"/>
      <c r="B215" s="87" t="s">
        <v>208</v>
      </c>
      <c r="C215" s="88"/>
      <c r="D215" s="86" t="s">
        <v>210</v>
      </c>
      <c r="E215" s="12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105"/>
    </row>
    <row r="216" spans="1:45">
      <c r="B216" s="47"/>
      <c r="C216" s="31"/>
      <c r="D216" s="42"/>
    </row>
    <row r="217" spans="1:45">
      <c r="B217" s="50" t="s">
        <v>440</v>
      </c>
      <c r="AS217" s="43" t="s">
        <v>217</v>
      </c>
    </row>
    <row r="218" spans="1:45">
      <c r="A218" s="39" t="s">
        <v>34</v>
      </c>
      <c r="B218" s="29" t="s">
        <v>124</v>
      </c>
      <c r="C218" s="26" t="s">
        <v>125</v>
      </c>
      <c r="D218" s="27" t="s">
        <v>181</v>
      </c>
      <c r="E218" s="128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43">
        <v>1</v>
      </c>
    </row>
    <row r="219" spans="1:45">
      <c r="A219" s="46"/>
      <c r="B219" s="30" t="s">
        <v>182</v>
      </c>
      <c r="C219" s="19" t="s">
        <v>182</v>
      </c>
      <c r="D219" s="126" t="s">
        <v>193</v>
      </c>
      <c r="E219" s="12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43" t="s">
        <v>3</v>
      </c>
    </row>
    <row r="220" spans="1:45">
      <c r="A220" s="46"/>
      <c r="B220" s="30"/>
      <c r="C220" s="19"/>
      <c r="D220" s="20" t="s">
        <v>104</v>
      </c>
      <c r="E220" s="128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43">
        <v>1</v>
      </c>
    </row>
    <row r="221" spans="1:45">
      <c r="A221" s="46"/>
      <c r="B221" s="30"/>
      <c r="C221" s="19"/>
      <c r="D221" s="41"/>
      <c r="E221" s="128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43">
        <v>1</v>
      </c>
    </row>
    <row r="222" spans="1:45">
      <c r="A222" s="46"/>
      <c r="B222" s="29">
        <v>1</v>
      </c>
      <c r="C222" s="25">
        <v>1</v>
      </c>
      <c r="D222" s="173">
        <v>10</v>
      </c>
      <c r="E222" s="177"/>
      <c r="F222" s="178"/>
      <c r="G222" s="178"/>
      <c r="H222" s="178"/>
      <c r="I222" s="178"/>
      <c r="J222" s="178"/>
      <c r="K222" s="178"/>
      <c r="L222" s="178"/>
      <c r="M222" s="178"/>
      <c r="N222" s="178"/>
      <c r="O222" s="178"/>
      <c r="P222" s="178"/>
      <c r="Q222" s="178"/>
      <c r="R222" s="178"/>
      <c r="S222" s="178"/>
      <c r="T222" s="178"/>
      <c r="U222" s="178"/>
      <c r="V222" s="178"/>
      <c r="W222" s="178"/>
      <c r="X222" s="178"/>
      <c r="Y222" s="178"/>
      <c r="Z222" s="178"/>
      <c r="AA222" s="178"/>
      <c r="AB222" s="178"/>
      <c r="AC222" s="178"/>
      <c r="AD222" s="178"/>
      <c r="AE222" s="178"/>
      <c r="AF222" s="178"/>
      <c r="AG222" s="178"/>
      <c r="AH222" s="178"/>
      <c r="AI222" s="178"/>
      <c r="AJ222" s="178"/>
      <c r="AK222" s="178"/>
      <c r="AL222" s="178"/>
      <c r="AM222" s="178"/>
      <c r="AN222" s="178"/>
      <c r="AO222" s="178"/>
      <c r="AP222" s="178"/>
      <c r="AQ222" s="178"/>
      <c r="AR222" s="178"/>
      <c r="AS222" s="179">
        <v>1</v>
      </c>
    </row>
    <row r="223" spans="1:45">
      <c r="A223" s="46"/>
      <c r="B223" s="30">
        <v>1</v>
      </c>
      <c r="C223" s="19">
        <v>2</v>
      </c>
      <c r="D223" s="180">
        <v>20</v>
      </c>
      <c r="E223" s="177"/>
      <c r="F223" s="178"/>
      <c r="G223" s="178"/>
      <c r="H223" s="178"/>
      <c r="I223" s="178"/>
      <c r="J223" s="178"/>
      <c r="K223" s="178"/>
      <c r="L223" s="178"/>
      <c r="M223" s="178"/>
      <c r="N223" s="178"/>
      <c r="O223" s="178"/>
      <c r="P223" s="178"/>
      <c r="Q223" s="178"/>
      <c r="R223" s="178"/>
      <c r="S223" s="178"/>
      <c r="T223" s="178"/>
      <c r="U223" s="178"/>
      <c r="V223" s="178"/>
      <c r="W223" s="178"/>
      <c r="X223" s="178"/>
      <c r="Y223" s="178"/>
      <c r="Z223" s="178"/>
      <c r="AA223" s="178"/>
      <c r="AB223" s="178"/>
      <c r="AC223" s="178"/>
      <c r="AD223" s="178"/>
      <c r="AE223" s="178"/>
      <c r="AF223" s="178"/>
      <c r="AG223" s="178"/>
      <c r="AH223" s="178"/>
      <c r="AI223" s="178"/>
      <c r="AJ223" s="178"/>
      <c r="AK223" s="178"/>
      <c r="AL223" s="178"/>
      <c r="AM223" s="178"/>
      <c r="AN223" s="178"/>
      <c r="AO223" s="178"/>
      <c r="AP223" s="178"/>
      <c r="AQ223" s="178"/>
      <c r="AR223" s="178"/>
      <c r="AS223" s="179">
        <v>27</v>
      </c>
    </row>
    <row r="224" spans="1:45">
      <c r="A224" s="46"/>
      <c r="B224" s="30">
        <v>1</v>
      </c>
      <c r="C224" s="19">
        <v>3</v>
      </c>
      <c r="D224" s="180" t="s">
        <v>100</v>
      </c>
      <c r="E224" s="177"/>
      <c r="F224" s="178"/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8"/>
      <c r="R224" s="178"/>
      <c r="S224" s="178"/>
      <c r="T224" s="178"/>
      <c r="U224" s="178"/>
      <c r="V224" s="178"/>
      <c r="W224" s="178"/>
      <c r="X224" s="178"/>
      <c r="Y224" s="178"/>
      <c r="Z224" s="178"/>
      <c r="AA224" s="178"/>
      <c r="AB224" s="178"/>
      <c r="AC224" s="178"/>
      <c r="AD224" s="178"/>
      <c r="AE224" s="178"/>
      <c r="AF224" s="178"/>
      <c r="AG224" s="178"/>
      <c r="AH224" s="178"/>
      <c r="AI224" s="178"/>
      <c r="AJ224" s="178"/>
      <c r="AK224" s="178"/>
      <c r="AL224" s="178"/>
      <c r="AM224" s="178"/>
      <c r="AN224" s="178"/>
      <c r="AO224" s="178"/>
      <c r="AP224" s="178"/>
      <c r="AQ224" s="178"/>
      <c r="AR224" s="178"/>
      <c r="AS224" s="179">
        <v>16</v>
      </c>
    </row>
    <row r="225" spans="1:45">
      <c r="A225" s="46"/>
      <c r="B225" s="30">
        <v>1</v>
      </c>
      <c r="C225" s="19">
        <v>4</v>
      </c>
      <c r="D225" s="180">
        <v>20</v>
      </c>
      <c r="E225" s="177"/>
      <c r="F225" s="178"/>
      <c r="G225" s="178"/>
      <c r="H225" s="178"/>
      <c r="I225" s="178"/>
      <c r="J225" s="178"/>
      <c r="K225" s="178"/>
      <c r="L225" s="178"/>
      <c r="M225" s="178"/>
      <c r="N225" s="178"/>
      <c r="O225" s="178"/>
      <c r="P225" s="178"/>
      <c r="Q225" s="178"/>
      <c r="R225" s="178"/>
      <c r="S225" s="178"/>
      <c r="T225" s="178"/>
      <c r="U225" s="178"/>
      <c r="V225" s="178"/>
      <c r="W225" s="178"/>
      <c r="X225" s="178"/>
      <c r="Y225" s="178"/>
      <c r="Z225" s="178"/>
      <c r="AA225" s="178"/>
      <c r="AB225" s="178"/>
      <c r="AC225" s="178"/>
      <c r="AD225" s="178"/>
      <c r="AE225" s="178"/>
      <c r="AF225" s="178"/>
      <c r="AG225" s="178"/>
      <c r="AH225" s="178"/>
      <c r="AI225" s="178"/>
      <c r="AJ225" s="178"/>
      <c r="AK225" s="178"/>
      <c r="AL225" s="178"/>
      <c r="AM225" s="178"/>
      <c r="AN225" s="178"/>
      <c r="AO225" s="178"/>
      <c r="AP225" s="178"/>
      <c r="AQ225" s="178"/>
      <c r="AR225" s="178"/>
      <c r="AS225" s="179">
        <v>13.3333333333333</v>
      </c>
    </row>
    <row r="226" spans="1:45">
      <c r="A226" s="46"/>
      <c r="B226" s="30">
        <v>1</v>
      </c>
      <c r="C226" s="19">
        <v>5</v>
      </c>
      <c r="D226" s="180">
        <v>20</v>
      </c>
      <c r="E226" s="177"/>
      <c r="F226" s="178"/>
      <c r="G226" s="178"/>
      <c r="H226" s="178"/>
      <c r="I226" s="178"/>
      <c r="J226" s="178"/>
      <c r="K226" s="178"/>
      <c r="L226" s="178"/>
      <c r="M226" s="178"/>
      <c r="N226" s="178"/>
      <c r="O226" s="178"/>
      <c r="P226" s="178"/>
      <c r="Q226" s="178"/>
      <c r="R226" s="178"/>
      <c r="S226" s="178"/>
      <c r="T226" s="178"/>
      <c r="U226" s="178"/>
      <c r="V226" s="178"/>
      <c r="W226" s="178"/>
      <c r="X226" s="178"/>
      <c r="Y226" s="178"/>
      <c r="Z226" s="178"/>
      <c r="AA226" s="178"/>
      <c r="AB226" s="178"/>
      <c r="AC226" s="178"/>
      <c r="AD226" s="178"/>
      <c r="AE226" s="178"/>
      <c r="AF226" s="178"/>
      <c r="AG226" s="178"/>
      <c r="AH226" s="178"/>
      <c r="AI226" s="178"/>
      <c r="AJ226" s="178"/>
      <c r="AK226" s="178"/>
      <c r="AL226" s="178"/>
      <c r="AM226" s="178"/>
      <c r="AN226" s="178"/>
      <c r="AO226" s="178"/>
      <c r="AP226" s="178"/>
      <c r="AQ226" s="178"/>
      <c r="AR226" s="178"/>
      <c r="AS226" s="179" t="s">
        <v>542</v>
      </c>
    </row>
    <row r="227" spans="1:45">
      <c r="A227" s="46"/>
      <c r="B227" s="30">
        <v>1</v>
      </c>
      <c r="C227" s="19">
        <v>6</v>
      </c>
      <c r="D227" s="180" t="s">
        <v>100</v>
      </c>
      <c r="E227" s="177"/>
      <c r="F227" s="178"/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178"/>
      <c r="T227" s="178"/>
      <c r="U227" s="178"/>
      <c r="V227" s="178"/>
      <c r="W227" s="178"/>
      <c r="X227" s="178"/>
      <c r="Y227" s="178"/>
      <c r="Z227" s="178"/>
      <c r="AA227" s="178"/>
      <c r="AB227" s="178"/>
      <c r="AC227" s="178"/>
      <c r="AD227" s="178"/>
      <c r="AE227" s="178"/>
      <c r="AF227" s="178"/>
      <c r="AG227" s="178"/>
      <c r="AH227" s="178"/>
      <c r="AI227" s="178"/>
      <c r="AJ227" s="178"/>
      <c r="AK227" s="178"/>
      <c r="AL227" s="178"/>
      <c r="AM227" s="178"/>
      <c r="AN227" s="178"/>
      <c r="AO227" s="178"/>
      <c r="AP227" s="178"/>
      <c r="AQ227" s="178"/>
      <c r="AR227" s="178"/>
      <c r="AS227" s="186"/>
    </row>
    <row r="228" spans="1:45">
      <c r="A228" s="46"/>
      <c r="B228" s="31" t="s">
        <v>204</v>
      </c>
      <c r="C228" s="23"/>
      <c r="D228" s="187">
        <v>17.5</v>
      </c>
      <c r="E228" s="177"/>
      <c r="F228" s="178"/>
      <c r="G228" s="178"/>
      <c r="H228" s="178"/>
      <c r="I228" s="178"/>
      <c r="J228" s="178"/>
      <c r="K228" s="178"/>
      <c r="L228" s="178"/>
      <c r="M228" s="178"/>
      <c r="N228" s="178"/>
      <c r="O228" s="178"/>
      <c r="P228" s="178"/>
      <c r="Q228" s="178"/>
      <c r="R228" s="178"/>
      <c r="S228" s="178"/>
      <c r="T228" s="178"/>
      <c r="U228" s="178"/>
      <c r="V228" s="178"/>
      <c r="W228" s="178"/>
      <c r="X228" s="178"/>
      <c r="Y228" s="178"/>
      <c r="Z228" s="178"/>
      <c r="AA228" s="178"/>
      <c r="AB228" s="178"/>
      <c r="AC228" s="178"/>
      <c r="AD228" s="178"/>
      <c r="AE228" s="178"/>
      <c r="AF228" s="178"/>
      <c r="AG228" s="178"/>
      <c r="AH228" s="178"/>
      <c r="AI228" s="178"/>
      <c r="AJ228" s="178"/>
      <c r="AK228" s="178"/>
      <c r="AL228" s="178"/>
      <c r="AM228" s="178"/>
      <c r="AN228" s="178"/>
      <c r="AO228" s="178"/>
      <c r="AP228" s="178"/>
      <c r="AQ228" s="178"/>
      <c r="AR228" s="178"/>
      <c r="AS228" s="186"/>
    </row>
    <row r="229" spans="1:45">
      <c r="A229" s="46"/>
      <c r="B229" s="2" t="s">
        <v>205</v>
      </c>
      <c r="C229" s="44"/>
      <c r="D229" s="185">
        <v>20</v>
      </c>
      <c r="E229" s="177"/>
      <c r="F229" s="178"/>
      <c r="G229" s="178"/>
      <c r="H229" s="178"/>
      <c r="I229" s="178"/>
      <c r="J229" s="178"/>
      <c r="K229" s="178"/>
      <c r="L229" s="178"/>
      <c r="M229" s="178"/>
      <c r="N229" s="178"/>
      <c r="O229" s="178"/>
      <c r="P229" s="178"/>
      <c r="Q229" s="178"/>
      <c r="R229" s="178"/>
      <c r="S229" s="178"/>
      <c r="T229" s="178"/>
      <c r="U229" s="178"/>
      <c r="V229" s="178"/>
      <c r="W229" s="178"/>
      <c r="X229" s="178"/>
      <c r="Y229" s="178"/>
      <c r="Z229" s="178"/>
      <c r="AA229" s="178"/>
      <c r="AB229" s="178"/>
      <c r="AC229" s="178"/>
      <c r="AD229" s="178"/>
      <c r="AE229" s="178"/>
      <c r="AF229" s="178"/>
      <c r="AG229" s="178"/>
      <c r="AH229" s="178"/>
      <c r="AI229" s="178"/>
      <c r="AJ229" s="178"/>
      <c r="AK229" s="178"/>
      <c r="AL229" s="178"/>
      <c r="AM229" s="178"/>
      <c r="AN229" s="178"/>
      <c r="AO229" s="178"/>
      <c r="AP229" s="178"/>
      <c r="AQ229" s="178"/>
      <c r="AR229" s="178"/>
      <c r="AS229" s="186"/>
    </row>
    <row r="230" spans="1:45">
      <c r="A230" s="46"/>
      <c r="B230" s="2" t="s">
        <v>206</v>
      </c>
      <c r="C230" s="44"/>
      <c r="D230" s="185">
        <v>5</v>
      </c>
      <c r="E230" s="177"/>
      <c r="F230" s="178"/>
      <c r="G230" s="178"/>
      <c r="H230" s="178"/>
      <c r="I230" s="178"/>
      <c r="J230" s="178"/>
      <c r="K230" s="178"/>
      <c r="L230" s="178"/>
      <c r="M230" s="178"/>
      <c r="N230" s="178"/>
      <c r="O230" s="178"/>
      <c r="P230" s="178"/>
      <c r="Q230" s="178"/>
      <c r="R230" s="178"/>
      <c r="S230" s="178"/>
      <c r="T230" s="178"/>
      <c r="U230" s="178"/>
      <c r="V230" s="178"/>
      <c r="W230" s="178"/>
      <c r="X230" s="178"/>
      <c r="Y230" s="178"/>
      <c r="Z230" s="178"/>
      <c r="AA230" s="178"/>
      <c r="AB230" s="178"/>
      <c r="AC230" s="178"/>
      <c r="AD230" s="178"/>
      <c r="AE230" s="178"/>
      <c r="AF230" s="178"/>
      <c r="AG230" s="178"/>
      <c r="AH230" s="178"/>
      <c r="AI230" s="178"/>
      <c r="AJ230" s="178"/>
      <c r="AK230" s="178"/>
      <c r="AL230" s="178"/>
      <c r="AM230" s="178"/>
      <c r="AN230" s="178"/>
      <c r="AO230" s="178"/>
      <c r="AP230" s="178"/>
      <c r="AQ230" s="178"/>
      <c r="AR230" s="178"/>
      <c r="AS230" s="186"/>
    </row>
    <row r="231" spans="1:45">
      <c r="A231" s="46"/>
      <c r="B231" s="2" t="s">
        <v>88</v>
      </c>
      <c r="C231" s="44"/>
      <c r="D231" s="24">
        <v>0.2857142857142857</v>
      </c>
      <c r="E231" s="128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105"/>
    </row>
    <row r="232" spans="1:45">
      <c r="A232" s="46"/>
      <c r="B232" s="2" t="s">
        <v>207</v>
      </c>
      <c r="C232" s="44"/>
      <c r="D232" s="24">
        <v>0.31250000000000333</v>
      </c>
      <c r="E232" s="128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105"/>
    </row>
    <row r="233" spans="1:45">
      <c r="A233" s="46"/>
      <c r="B233" s="87" t="s">
        <v>208</v>
      </c>
      <c r="C233" s="88"/>
      <c r="D233" s="86" t="s">
        <v>210</v>
      </c>
      <c r="E233" s="128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105"/>
    </row>
    <row r="234" spans="1:45">
      <c r="B234" s="47"/>
      <c r="C234" s="31"/>
      <c r="D234" s="42"/>
    </row>
    <row r="235" spans="1:45" ht="19.5">
      <c r="B235" s="50" t="s">
        <v>441</v>
      </c>
      <c r="AS235" s="43" t="s">
        <v>217</v>
      </c>
    </row>
    <row r="236" spans="1:45" ht="19.5">
      <c r="A236" s="39" t="s">
        <v>241</v>
      </c>
      <c r="B236" s="29" t="s">
        <v>124</v>
      </c>
      <c r="C236" s="26" t="s">
        <v>125</v>
      </c>
      <c r="D236" s="27" t="s">
        <v>181</v>
      </c>
      <c r="E236" s="12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43">
        <v>1</v>
      </c>
    </row>
    <row r="237" spans="1:45">
      <c r="A237" s="46"/>
      <c r="B237" s="30" t="s">
        <v>182</v>
      </c>
      <c r="C237" s="19" t="s">
        <v>182</v>
      </c>
      <c r="D237" s="126" t="s">
        <v>193</v>
      </c>
      <c r="E237" s="12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43" t="s">
        <v>1</v>
      </c>
    </row>
    <row r="238" spans="1:45">
      <c r="A238" s="46"/>
      <c r="B238" s="30"/>
      <c r="C238" s="19"/>
      <c r="D238" s="20" t="s">
        <v>104</v>
      </c>
      <c r="E238" s="12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43">
        <v>3</v>
      </c>
    </row>
    <row r="239" spans="1:45">
      <c r="A239" s="46"/>
      <c r="B239" s="30"/>
      <c r="C239" s="19"/>
      <c r="D239" s="41"/>
      <c r="E239" s="12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43">
        <v>3</v>
      </c>
    </row>
    <row r="240" spans="1:45">
      <c r="A240" s="46"/>
      <c r="B240" s="29">
        <v>1</v>
      </c>
      <c r="C240" s="25">
        <v>1</v>
      </c>
      <c r="D240" s="210">
        <v>0.12</v>
      </c>
      <c r="E240" s="189"/>
      <c r="F240" s="190"/>
      <c r="G240" s="190"/>
      <c r="H240" s="190"/>
      <c r="I240" s="190"/>
      <c r="J240" s="190"/>
      <c r="K240" s="190"/>
      <c r="L240" s="190"/>
      <c r="M240" s="190"/>
      <c r="N240" s="190"/>
      <c r="O240" s="190"/>
      <c r="P240" s="190"/>
      <c r="Q240" s="190"/>
      <c r="R240" s="190"/>
      <c r="S240" s="190"/>
      <c r="T240" s="190"/>
      <c r="U240" s="190"/>
      <c r="V240" s="190"/>
      <c r="W240" s="190"/>
      <c r="X240" s="190"/>
      <c r="Y240" s="190"/>
      <c r="Z240" s="190"/>
      <c r="AA240" s="190"/>
      <c r="AB240" s="190"/>
      <c r="AC240" s="190"/>
      <c r="AD240" s="190"/>
      <c r="AE240" s="190"/>
      <c r="AF240" s="190"/>
      <c r="AG240" s="190"/>
      <c r="AH240" s="190"/>
      <c r="AI240" s="190"/>
      <c r="AJ240" s="190"/>
      <c r="AK240" s="190"/>
      <c r="AL240" s="190"/>
      <c r="AM240" s="190"/>
      <c r="AN240" s="190"/>
      <c r="AO240" s="190"/>
      <c r="AP240" s="190"/>
      <c r="AQ240" s="190"/>
      <c r="AR240" s="190"/>
      <c r="AS240" s="191">
        <v>1</v>
      </c>
    </row>
    <row r="241" spans="1:45">
      <c r="A241" s="46"/>
      <c r="B241" s="30">
        <v>1</v>
      </c>
      <c r="C241" s="19">
        <v>2</v>
      </c>
      <c r="D241" s="212">
        <v>0.1</v>
      </c>
      <c r="E241" s="189"/>
      <c r="F241" s="190"/>
      <c r="G241" s="190"/>
      <c r="H241" s="190"/>
      <c r="I241" s="190"/>
      <c r="J241" s="190"/>
      <c r="K241" s="190"/>
      <c r="L241" s="190"/>
      <c r="M241" s="190"/>
      <c r="N241" s="190"/>
      <c r="O241" s="190"/>
      <c r="P241" s="190"/>
      <c r="Q241" s="190"/>
      <c r="R241" s="190"/>
      <c r="S241" s="190"/>
      <c r="T241" s="190"/>
      <c r="U241" s="190"/>
      <c r="V241" s="190"/>
      <c r="W241" s="190"/>
      <c r="X241" s="190"/>
      <c r="Y241" s="190"/>
      <c r="Z241" s="190"/>
      <c r="AA241" s="190"/>
      <c r="AB241" s="190"/>
      <c r="AC241" s="190"/>
      <c r="AD241" s="190"/>
      <c r="AE241" s="190"/>
      <c r="AF241" s="190"/>
      <c r="AG241" s="190"/>
      <c r="AH241" s="190"/>
      <c r="AI241" s="190"/>
      <c r="AJ241" s="190"/>
      <c r="AK241" s="190"/>
      <c r="AL241" s="190"/>
      <c r="AM241" s="190"/>
      <c r="AN241" s="190"/>
      <c r="AO241" s="190"/>
      <c r="AP241" s="190"/>
      <c r="AQ241" s="190"/>
      <c r="AR241" s="190"/>
      <c r="AS241" s="191">
        <v>28</v>
      </c>
    </row>
    <row r="242" spans="1:45">
      <c r="A242" s="46"/>
      <c r="B242" s="30">
        <v>1</v>
      </c>
      <c r="C242" s="19">
        <v>3</v>
      </c>
      <c r="D242" s="212">
        <v>0.11</v>
      </c>
      <c r="E242" s="189"/>
      <c r="F242" s="190"/>
      <c r="G242" s="190"/>
      <c r="H242" s="190"/>
      <c r="I242" s="190"/>
      <c r="J242" s="19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190"/>
      <c r="W242" s="190"/>
      <c r="X242" s="190"/>
      <c r="Y242" s="190"/>
      <c r="Z242" s="190"/>
      <c r="AA242" s="190"/>
      <c r="AB242" s="190"/>
      <c r="AC242" s="190"/>
      <c r="AD242" s="190"/>
      <c r="AE242" s="190"/>
      <c r="AF242" s="190"/>
      <c r="AG242" s="190"/>
      <c r="AH242" s="190"/>
      <c r="AI242" s="190"/>
      <c r="AJ242" s="190"/>
      <c r="AK242" s="190"/>
      <c r="AL242" s="190"/>
      <c r="AM242" s="190"/>
      <c r="AN242" s="190"/>
      <c r="AO242" s="190"/>
      <c r="AP242" s="190"/>
      <c r="AQ242" s="190"/>
      <c r="AR242" s="190"/>
      <c r="AS242" s="191">
        <v>16</v>
      </c>
    </row>
    <row r="243" spans="1:45">
      <c r="A243" s="46"/>
      <c r="B243" s="30">
        <v>1</v>
      </c>
      <c r="C243" s="19">
        <v>4</v>
      </c>
      <c r="D243" s="212">
        <v>0.11</v>
      </c>
      <c r="E243" s="189"/>
      <c r="F243" s="190"/>
      <c r="G243" s="190"/>
      <c r="H243" s="190"/>
      <c r="I243" s="190"/>
      <c r="J243" s="19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190"/>
      <c r="W243" s="190"/>
      <c r="X243" s="190"/>
      <c r="Y243" s="190"/>
      <c r="Z243" s="190"/>
      <c r="AA243" s="190"/>
      <c r="AB243" s="190"/>
      <c r="AC243" s="190"/>
      <c r="AD243" s="190"/>
      <c r="AE243" s="190"/>
      <c r="AF243" s="190"/>
      <c r="AG243" s="190"/>
      <c r="AH243" s="190"/>
      <c r="AI243" s="190"/>
      <c r="AJ243" s="190"/>
      <c r="AK243" s="190"/>
      <c r="AL243" s="190"/>
      <c r="AM243" s="190"/>
      <c r="AN243" s="190"/>
      <c r="AO243" s="190"/>
      <c r="AP243" s="190"/>
      <c r="AQ243" s="190"/>
      <c r="AR243" s="190"/>
      <c r="AS243" s="191">
        <v>0.108333333333333</v>
      </c>
    </row>
    <row r="244" spans="1:45">
      <c r="A244" s="46"/>
      <c r="B244" s="30">
        <v>1</v>
      </c>
      <c r="C244" s="19">
        <v>5</v>
      </c>
      <c r="D244" s="212">
        <v>0.1</v>
      </c>
      <c r="E244" s="189"/>
      <c r="F244" s="190"/>
      <c r="G244" s="190"/>
      <c r="H244" s="190"/>
      <c r="I244" s="190"/>
      <c r="J244" s="190"/>
      <c r="K244" s="190"/>
      <c r="L244" s="190"/>
      <c r="M244" s="190"/>
      <c r="N244" s="190"/>
      <c r="O244" s="190"/>
      <c r="P244" s="190"/>
      <c r="Q244" s="190"/>
      <c r="R244" s="190"/>
      <c r="S244" s="190"/>
      <c r="T244" s="190"/>
      <c r="U244" s="190"/>
      <c r="V244" s="190"/>
      <c r="W244" s="190"/>
      <c r="X244" s="190"/>
      <c r="Y244" s="190"/>
      <c r="Z244" s="190"/>
      <c r="AA244" s="190"/>
      <c r="AB244" s="190"/>
      <c r="AC244" s="190"/>
      <c r="AD244" s="190"/>
      <c r="AE244" s="190"/>
      <c r="AF244" s="190"/>
      <c r="AG244" s="190"/>
      <c r="AH244" s="190"/>
      <c r="AI244" s="190"/>
      <c r="AJ244" s="190"/>
      <c r="AK244" s="190"/>
      <c r="AL244" s="190"/>
      <c r="AM244" s="190"/>
      <c r="AN244" s="190"/>
      <c r="AO244" s="190"/>
      <c r="AP244" s="190"/>
      <c r="AQ244" s="190"/>
      <c r="AR244" s="190"/>
      <c r="AS244" s="191" t="s">
        <v>545</v>
      </c>
    </row>
    <row r="245" spans="1:45">
      <c r="A245" s="46"/>
      <c r="B245" s="30">
        <v>1</v>
      </c>
      <c r="C245" s="19">
        <v>6</v>
      </c>
      <c r="D245" s="212">
        <v>0.11</v>
      </c>
      <c r="E245" s="189"/>
      <c r="F245" s="190"/>
      <c r="G245" s="190"/>
      <c r="H245" s="190"/>
      <c r="I245" s="190"/>
      <c r="J245" s="190"/>
      <c r="K245" s="190"/>
      <c r="L245" s="190"/>
      <c r="M245" s="190"/>
      <c r="N245" s="190"/>
      <c r="O245" s="190"/>
      <c r="P245" s="190"/>
      <c r="Q245" s="190"/>
      <c r="R245" s="190"/>
      <c r="S245" s="190"/>
      <c r="T245" s="190"/>
      <c r="U245" s="190"/>
      <c r="V245" s="190"/>
      <c r="W245" s="190"/>
      <c r="X245" s="190"/>
      <c r="Y245" s="190"/>
      <c r="Z245" s="190"/>
      <c r="AA245" s="190"/>
      <c r="AB245" s="190"/>
      <c r="AC245" s="190"/>
      <c r="AD245" s="190"/>
      <c r="AE245" s="190"/>
      <c r="AF245" s="190"/>
      <c r="AG245" s="190"/>
      <c r="AH245" s="190"/>
      <c r="AI245" s="190"/>
      <c r="AJ245" s="190"/>
      <c r="AK245" s="190"/>
      <c r="AL245" s="190"/>
      <c r="AM245" s="190"/>
      <c r="AN245" s="190"/>
      <c r="AO245" s="190"/>
      <c r="AP245" s="190"/>
      <c r="AQ245" s="190"/>
      <c r="AR245" s="190"/>
      <c r="AS245" s="104"/>
    </row>
    <row r="246" spans="1:45">
      <c r="A246" s="46"/>
      <c r="B246" s="31" t="s">
        <v>204</v>
      </c>
      <c r="C246" s="23"/>
      <c r="D246" s="193">
        <v>0.10833333333333334</v>
      </c>
      <c r="E246" s="189"/>
      <c r="F246" s="190"/>
      <c r="G246" s="190"/>
      <c r="H246" s="190"/>
      <c r="I246" s="190"/>
      <c r="J246" s="190"/>
      <c r="K246" s="190"/>
      <c r="L246" s="190"/>
      <c r="M246" s="190"/>
      <c r="N246" s="190"/>
      <c r="O246" s="190"/>
      <c r="P246" s="190"/>
      <c r="Q246" s="190"/>
      <c r="R246" s="190"/>
      <c r="S246" s="190"/>
      <c r="T246" s="190"/>
      <c r="U246" s="190"/>
      <c r="V246" s="190"/>
      <c r="W246" s="190"/>
      <c r="X246" s="190"/>
      <c r="Y246" s="190"/>
      <c r="Z246" s="190"/>
      <c r="AA246" s="190"/>
      <c r="AB246" s="190"/>
      <c r="AC246" s="190"/>
      <c r="AD246" s="190"/>
      <c r="AE246" s="190"/>
      <c r="AF246" s="190"/>
      <c r="AG246" s="190"/>
      <c r="AH246" s="190"/>
      <c r="AI246" s="190"/>
      <c r="AJ246" s="190"/>
      <c r="AK246" s="190"/>
      <c r="AL246" s="190"/>
      <c r="AM246" s="190"/>
      <c r="AN246" s="190"/>
      <c r="AO246" s="190"/>
      <c r="AP246" s="190"/>
      <c r="AQ246" s="190"/>
      <c r="AR246" s="190"/>
      <c r="AS246" s="104"/>
    </row>
    <row r="247" spans="1:45">
      <c r="A247" s="46"/>
      <c r="B247" s="2" t="s">
        <v>205</v>
      </c>
      <c r="C247" s="44"/>
      <c r="D247" s="36">
        <v>0.11</v>
      </c>
      <c r="E247" s="189"/>
      <c r="F247" s="190"/>
      <c r="G247" s="190"/>
      <c r="H247" s="190"/>
      <c r="I247" s="190"/>
      <c r="J247" s="190"/>
      <c r="K247" s="190"/>
      <c r="L247" s="190"/>
      <c r="M247" s="190"/>
      <c r="N247" s="190"/>
      <c r="O247" s="190"/>
      <c r="P247" s="190"/>
      <c r="Q247" s="190"/>
      <c r="R247" s="190"/>
      <c r="S247" s="190"/>
      <c r="T247" s="190"/>
      <c r="U247" s="190"/>
      <c r="V247" s="190"/>
      <c r="W247" s="190"/>
      <c r="X247" s="190"/>
      <c r="Y247" s="190"/>
      <c r="Z247" s="190"/>
      <c r="AA247" s="190"/>
      <c r="AB247" s="190"/>
      <c r="AC247" s="190"/>
      <c r="AD247" s="190"/>
      <c r="AE247" s="190"/>
      <c r="AF247" s="190"/>
      <c r="AG247" s="190"/>
      <c r="AH247" s="190"/>
      <c r="AI247" s="190"/>
      <c r="AJ247" s="190"/>
      <c r="AK247" s="190"/>
      <c r="AL247" s="190"/>
      <c r="AM247" s="190"/>
      <c r="AN247" s="190"/>
      <c r="AO247" s="190"/>
      <c r="AP247" s="190"/>
      <c r="AQ247" s="190"/>
      <c r="AR247" s="190"/>
      <c r="AS247" s="104"/>
    </row>
    <row r="248" spans="1:45">
      <c r="A248" s="46"/>
      <c r="B248" s="2" t="s">
        <v>206</v>
      </c>
      <c r="C248" s="44"/>
      <c r="D248" s="36">
        <v>7.5277265270908061E-3</v>
      </c>
      <c r="E248" s="128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104"/>
    </row>
    <row r="249" spans="1:45">
      <c r="A249" s="46"/>
      <c r="B249" s="2" t="s">
        <v>88</v>
      </c>
      <c r="C249" s="44"/>
      <c r="D249" s="24">
        <v>6.9486706403915133E-2</v>
      </c>
      <c r="E249" s="12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105"/>
    </row>
    <row r="250" spans="1:45">
      <c r="A250" s="46"/>
      <c r="B250" s="2" t="s">
        <v>207</v>
      </c>
      <c r="C250" s="44"/>
      <c r="D250" s="24">
        <v>3.1086244689504383E-15</v>
      </c>
      <c r="E250" s="12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105"/>
    </row>
    <row r="251" spans="1:45">
      <c r="A251" s="46"/>
      <c r="B251" s="87" t="s">
        <v>208</v>
      </c>
      <c r="C251" s="88"/>
      <c r="D251" s="86" t="s">
        <v>210</v>
      </c>
      <c r="E251" s="12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105"/>
    </row>
    <row r="252" spans="1:45">
      <c r="B252" s="47"/>
      <c r="C252" s="31"/>
      <c r="D252" s="42"/>
    </row>
    <row r="253" spans="1:45">
      <c r="B253" s="50" t="s">
        <v>442</v>
      </c>
      <c r="AS253" s="43" t="s">
        <v>67</v>
      </c>
    </row>
    <row r="254" spans="1:45">
      <c r="A254" s="39" t="s">
        <v>37</v>
      </c>
      <c r="B254" s="29" t="s">
        <v>124</v>
      </c>
      <c r="C254" s="26" t="s">
        <v>125</v>
      </c>
      <c r="D254" s="27" t="s">
        <v>181</v>
      </c>
      <c r="E254" s="28" t="s">
        <v>181</v>
      </c>
      <c r="F254" s="28" t="s">
        <v>181</v>
      </c>
      <c r="G254" s="28" t="s">
        <v>181</v>
      </c>
      <c r="H254" s="28" t="s">
        <v>181</v>
      </c>
      <c r="I254" s="28" t="s">
        <v>181</v>
      </c>
      <c r="J254" s="28" t="s">
        <v>181</v>
      </c>
      <c r="K254" s="28" t="s">
        <v>181</v>
      </c>
      <c r="L254" s="28" t="s">
        <v>181</v>
      </c>
      <c r="M254" s="28" t="s">
        <v>181</v>
      </c>
      <c r="N254" s="28" t="s">
        <v>181</v>
      </c>
      <c r="O254" s="128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43">
        <v>1</v>
      </c>
    </row>
    <row r="255" spans="1:45">
      <c r="A255" s="46"/>
      <c r="B255" s="30" t="s">
        <v>182</v>
      </c>
      <c r="C255" s="19" t="s">
        <v>182</v>
      </c>
      <c r="D255" s="126" t="s">
        <v>184</v>
      </c>
      <c r="E255" s="127" t="s">
        <v>189</v>
      </c>
      <c r="F255" s="127" t="s">
        <v>190</v>
      </c>
      <c r="G255" s="127" t="s">
        <v>193</v>
      </c>
      <c r="H255" s="127" t="s">
        <v>196</v>
      </c>
      <c r="I255" s="127" t="s">
        <v>200</v>
      </c>
      <c r="J255" s="127" t="s">
        <v>231</v>
      </c>
      <c r="K255" s="127" t="s">
        <v>232</v>
      </c>
      <c r="L255" s="127" t="s">
        <v>233</v>
      </c>
      <c r="M255" s="127" t="s">
        <v>234</v>
      </c>
      <c r="N255" s="127" t="s">
        <v>223</v>
      </c>
      <c r="O255" s="128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43" t="s">
        <v>3</v>
      </c>
    </row>
    <row r="256" spans="1:45">
      <c r="A256" s="46"/>
      <c r="B256" s="30"/>
      <c r="C256" s="19"/>
      <c r="D256" s="20" t="s">
        <v>235</v>
      </c>
      <c r="E256" s="21" t="s">
        <v>104</v>
      </c>
      <c r="F256" s="21" t="s">
        <v>104</v>
      </c>
      <c r="G256" s="21" t="s">
        <v>104</v>
      </c>
      <c r="H256" s="21" t="s">
        <v>235</v>
      </c>
      <c r="I256" s="21" t="s">
        <v>235</v>
      </c>
      <c r="J256" s="21" t="s">
        <v>104</v>
      </c>
      <c r="K256" s="21" t="s">
        <v>104</v>
      </c>
      <c r="L256" s="21" t="s">
        <v>235</v>
      </c>
      <c r="M256" s="21" t="s">
        <v>104</v>
      </c>
      <c r="N256" s="21" t="s">
        <v>104</v>
      </c>
      <c r="O256" s="128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43">
        <v>0</v>
      </c>
    </row>
    <row r="257" spans="1:45">
      <c r="A257" s="46"/>
      <c r="B257" s="30"/>
      <c r="C257" s="19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128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43">
        <v>0</v>
      </c>
    </row>
    <row r="258" spans="1:45">
      <c r="A258" s="46"/>
      <c r="B258" s="29">
        <v>1</v>
      </c>
      <c r="C258" s="25">
        <v>1</v>
      </c>
      <c r="D258" s="197" t="s">
        <v>224</v>
      </c>
      <c r="E258" s="194">
        <v>210</v>
      </c>
      <c r="F258" s="195">
        <v>179.99999999999997</v>
      </c>
      <c r="G258" s="218">
        <v>370</v>
      </c>
      <c r="H258" s="195">
        <v>188</v>
      </c>
      <c r="I258" s="194">
        <v>200</v>
      </c>
      <c r="J258" s="219">
        <v>300</v>
      </c>
      <c r="K258" s="197">
        <v>80.999999999999986</v>
      </c>
      <c r="L258" s="194">
        <v>200</v>
      </c>
      <c r="M258" s="194">
        <v>189.99999999999997</v>
      </c>
      <c r="N258" s="197" t="s">
        <v>224</v>
      </c>
      <c r="O258" s="198"/>
      <c r="P258" s="199"/>
      <c r="Q258" s="199"/>
      <c r="R258" s="199"/>
      <c r="S258" s="199"/>
      <c r="T258" s="199"/>
      <c r="U258" s="199"/>
      <c r="V258" s="199"/>
      <c r="W258" s="199"/>
      <c r="X258" s="199"/>
      <c r="Y258" s="199"/>
      <c r="Z258" s="199"/>
      <c r="AA258" s="199"/>
      <c r="AB258" s="199"/>
      <c r="AC258" s="199"/>
      <c r="AD258" s="199"/>
      <c r="AE258" s="199"/>
      <c r="AF258" s="199"/>
      <c r="AG258" s="199"/>
      <c r="AH258" s="199"/>
      <c r="AI258" s="199"/>
      <c r="AJ258" s="199"/>
      <c r="AK258" s="199"/>
      <c r="AL258" s="199"/>
      <c r="AM258" s="199"/>
      <c r="AN258" s="199"/>
      <c r="AO258" s="199"/>
      <c r="AP258" s="199"/>
      <c r="AQ258" s="199"/>
      <c r="AR258" s="199"/>
      <c r="AS258" s="200">
        <v>1</v>
      </c>
    </row>
    <row r="259" spans="1:45">
      <c r="A259" s="46"/>
      <c r="B259" s="30">
        <v>1</v>
      </c>
      <c r="C259" s="19">
        <v>2</v>
      </c>
      <c r="D259" s="203" t="s">
        <v>224</v>
      </c>
      <c r="E259" s="201">
        <v>230</v>
      </c>
      <c r="F259" s="202">
        <v>170</v>
      </c>
      <c r="G259" s="201">
        <v>210</v>
      </c>
      <c r="H259" s="202">
        <v>235</v>
      </c>
      <c r="I259" s="201">
        <v>200</v>
      </c>
      <c r="J259" s="207">
        <v>300</v>
      </c>
      <c r="K259" s="203">
        <v>98</v>
      </c>
      <c r="L259" s="201">
        <v>200</v>
      </c>
      <c r="M259" s="201">
        <v>170</v>
      </c>
      <c r="N259" s="203" t="s">
        <v>224</v>
      </c>
      <c r="O259" s="198"/>
      <c r="P259" s="199"/>
      <c r="Q259" s="199"/>
      <c r="R259" s="199"/>
      <c r="S259" s="199"/>
      <c r="T259" s="199"/>
      <c r="U259" s="199"/>
      <c r="V259" s="199"/>
      <c r="W259" s="199"/>
      <c r="X259" s="199"/>
      <c r="Y259" s="199"/>
      <c r="Z259" s="199"/>
      <c r="AA259" s="199"/>
      <c r="AB259" s="199"/>
      <c r="AC259" s="199"/>
      <c r="AD259" s="199"/>
      <c r="AE259" s="199"/>
      <c r="AF259" s="199"/>
      <c r="AG259" s="199"/>
      <c r="AH259" s="199"/>
      <c r="AI259" s="199"/>
      <c r="AJ259" s="199"/>
      <c r="AK259" s="199"/>
      <c r="AL259" s="199"/>
      <c r="AM259" s="199"/>
      <c r="AN259" s="199"/>
      <c r="AO259" s="199"/>
      <c r="AP259" s="199"/>
      <c r="AQ259" s="199"/>
      <c r="AR259" s="199"/>
      <c r="AS259" s="200" t="e">
        <v>#N/A</v>
      </c>
    </row>
    <row r="260" spans="1:45">
      <c r="A260" s="46"/>
      <c r="B260" s="30">
        <v>1</v>
      </c>
      <c r="C260" s="19">
        <v>3</v>
      </c>
      <c r="D260" s="203" t="s">
        <v>224</v>
      </c>
      <c r="E260" s="201">
        <v>200</v>
      </c>
      <c r="F260" s="202">
        <v>179.99999999999997</v>
      </c>
      <c r="G260" s="201">
        <v>200</v>
      </c>
      <c r="H260" s="208">
        <v>387</v>
      </c>
      <c r="I260" s="201">
        <v>200</v>
      </c>
      <c r="J260" s="208">
        <v>200</v>
      </c>
      <c r="K260" s="207">
        <v>115.99999999999999</v>
      </c>
      <c r="L260" s="208">
        <v>100</v>
      </c>
      <c r="M260" s="206">
        <v>150</v>
      </c>
      <c r="N260" s="207" t="s">
        <v>224</v>
      </c>
      <c r="O260" s="198"/>
      <c r="P260" s="199"/>
      <c r="Q260" s="199"/>
      <c r="R260" s="199"/>
      <c r="S260" s="199"/>
      <c r="T260" s="199"/>
      <c r="U260" s="199"/>
      <c r="V260" s="199"/>
      <c r="W260" s="199"/>
      <c r="X260" s="199"/>
      <c r="Y260" s="199"/>
      <c r="Z260" s="199"/>
      <c r="AA260" s="199"/>
      <c r="AB260" s="199"/>
      <c r="AC260" s="199"/>
      <c r="AD260" s="199"/>
      <c r="AE260" s="199"/>
      <c r="AF260" s="199"/>
      <c r="AG260" s="199"/>
      <c r="AH260" s="199"/>
      <c r="AI260" s="199"/>
      <c r="AJ260" s="199"/>
      <c r="AK260" s="199"/>
      <c r="AL260" s="199"/>
      <c r="AM260" s="199"/>
      <c r="AN260" s="199"/>
      <c r="AO260" s="199"/>
      <c r="AP260" s="199"/>
      <c r="AQ260" s="199"/>
      <c r="AR260" s="199"/>
      <c r="AS260" s="200">
        <v>16</v>
      </c>
    </row>
    <row r="261" spans="1:45">
      <c r="A261" s="46"/>
      <c r="B261" s="30">
        <v>1</v>
      </c>
      <c r="C261" s="19">
        <v>4</v>
      </c>
      <c r="D261" s="203" t="s">
        <v>224</v>
      </c>
      <c r="E261" s="201">
        <v>240</v>
      </c>
      <c r="F261" s="202">
        <v>189.99999999999997</v>
      </c>
      <c r="G261" s="201">
        <v>189.99999999999997</v>
      </c>
      <c r="H261" s="202">
        <v>248.99999999999997</v>
      </c>
      <c r="I261" s="201">
        <v>200</v>
      </c>
      <c r="J261" s="207">
        <v>300</v>
      </c>
      <c r="K261" s="207">
        <v>156</v>
      </c>
      <c r="L261" s="206">
        <v>200</v>
      </c>
      <c r="M261" s="206">
        <v>140.00000000000003</v>
      </c>
      <c r="N261" s="207" t="s">
        <v>224</v>
      </c>
      <c r="O261" s="198"/>
      <c r="P261" s="199"/>
      <c r="Q261" s="199"/>
      <c r="R261" s="199"/>
      <c r="S261" s="199"/>
      <c r="T261" s="199"/>
      <c r="U261" s="199"/>
      <c r="V261" s="199"/>
      <c r="W261" s="199"/>
      <c r="X261" s="199"/>
      <c r="Y261" s="199"/>
      <c r="Z261" s="199"/>
      <c r="AA261" s="199"/>
      <c r="AB261" s="199"/>
      <c r="AC261" s="199"/>
      <c r="AD261" s="199"/>
      <c r="AE261" s="199"/>
      <c r="AF261" s="199"/>
      <c r="AG261" s="199"/>
      <c r="AH261" s="199"/>
      <c r="AI261" s="199"/>
      <c r="AJ261" s="199"/>
      <c r="AK261" s="199"/>
      <c r="AL261" s="199"/>
      <c r="AM261" s="199"/>
      <c r="AN261" s="199"/>
      <c r="AO261" s="199"/>
      <c r="AP261" s="199"/>
      <c r="AQ261" s="199"/>
      <c r="AR261" s="199"/>
      <c r="AS261" s="200">
        <v>200.18095238095239</v>
      </c>
    </row>
    <row r="262" spans="1:45">
      <c r="A262" s="46"/>
      <c r="B262" s="30">
        <v>1</v>
      </c>
      <c r="C262" s="19">
        <v>5</v>
      </c>
      <c r="D262" s="203" t="s">
        <v>224</v>
      </c>
      <c r="E262" s="201">
        <v>230</v>
      </c>
      <c r="F262" s="201">
        <v>179.99999999999997</v>
      </c>
      <c r="G262" s="201">
        <v>200</v>
      </c>
      <c r="H262" s="201">
        <v>294</v>
      </c>
      <c r="I262" s="209">
        <v>300</v>
      </c>
      <c r="J262" s="203">
        <v>300</v>
      </c>
      <c r="K262" s="203">
        <v>164</v>
      </c>
      <c r="L262" s="201">
        <v>200</v>
      </c>
      <c r="M262" s="201">
        <v>140.00000000000003</v>
      </c>
      <c r="N262" s="203" t="s">
        <v>224</v>
      </c>
      <c r="O262" s="198"/>
      <c r="P262" s="199"/>
      <c r="Q262" s="199"/>
      <c r="R262" s="199"/>
      <c r="S262" s="199"/>
      <c r="T262" s="199"/>
      <c r="U262" s="199"/>
      <c r="V262" s="199"/>
      <c r="W262" s="199"/>
      <c r="X262" s="199"/>
      <c r="Y262" s="199"/>
      <c r="Z262" s="199"/>
      <c r="AA262" s="199"/>
      <c r="AB262" s="199"/>
      <c r="AC262" s="199"/>
      <c r="AD262" s="199"/>
      <c r="AE262" s="199"/>
      <c r="AF262" s="199"/>
      <c r="AG262" s="199"/>
      <c r="AH262" s="199"/>
      <c r="AI262" s="199"/>
      <c r="AJ262" s="199"/>
      <c r="AK262" s="199"/>
      <c r="AL262" s="199"/>
      <c r="AM262" s="199"/>
      <c r="AN262" s="199"/>
      <c r="AO262" s="199"/>
      <c r="AP262" s="199"/>
      <c r="AQ262" s="199"/>
      <c r="AR262" s="199"/>
      <c r="AS262" s="200" t="s">
        <v>547</v>
      </c>
    </row>
    <row r="263" spans="1:45">
      <c r="A263" s="46"/>
      <c r="B263" s="30">
        <v>1</v>
      </c>
      <c r="C263" s="19">
        <v>6</v>
      </c>
      <c r="D263" s="203" t="s">
        <v>224</v>
      </c>
      <c r="E263" s="201">
        <v>219.99999999999997</v>
      </c>
      <c r="F263" s="201">
        <v>170</v>
      </c>
      <c r="G263" s="201">
        <v>210</v>
      </c>
      <c r="H263" s="201">
        <v>272</v>
      </c>
      <c r="I263" s="201">
        <v>200</v>
      </c>
      <c r="J263" s="203">
        <v>300</v>
      </c>
      <c r="K263" s="203">
        <v>100</v>
      </c>
      <c r="L263" s="201">
        <v>200</v>
      </c>
      <c r="M263" s="201">
        <v>120</v>
      </c>
      <c r="N263" s="203" t="s">
        <v>224</v>
      </c>
      <c r="O263" s="198"/>
      <c r="P263" s="199"/>
      <c r="Q263" s="199"/>
      <c r="R263" s="199"/>
      <c r="S263" s="199"/>
      <c r="T263" s="199"/>
      <c r="U263" s="199"/>
      <c r="V263" s="199"/>
      <c r="W263" s="199"/>
      <c r="X263" s="199"/>
      <c r="Y263" s="199"/>
      <c r="Z263" s="199"/>
      <c r="AA263" s="199"/>
      <c r="AB263" s="199"/>
      <c r="AC263" s="199"/>
      <c r="AD263" s="199"/>
      <c r="AE263" s="199"/>
      <c r="AF263" s="199"/>
      <c r="AG263" s="199"/>
      <c r="AH263" s="199"/>
      <c r="AI263" s="199"/>
      <c r="AJ263" s="199"/>
      <c r="AK263" s="199"/>
      <c r="AL263" s="199"/>
      <c r="AM263" s="199"/>
      <c r="AN263" s="199"/>
      <c r="AO263" s="199"/>
      <c r="AP263" s="199"/>
      <c r="AQ263" s="199"/>
      <c r="AR263" s="199"/>
      <c r="AS263" s="204"/>
    </row>
    <row r="264" spans="1:45">
      <c r="A264" s="46"/>
      <c r="B264" s="31" t="s">
        <v>204</v>
      </c>
      <c r="C264" s="23"/>
      <c r="D264" s="205" t="s">
        <v>512</v>
      </c>
      <c r="E264" s="205">
        <v>221.66666666666666</v>
      </c>
      <c r="F264" s="205">
        <v>178.33333333333334</v>
      </c>
      <c r="G264" s="205">
        <v>230</v>
      </c>
      <c r="H264" s="205">
        <v>270.83333333333331</v>
      </c>
      <c r="I264" s="205">
        <v>216.66666666666666</v>
      </c>
      <c r="J264" s="205">
        <v>283.33333333333331</v>
      </c>
      <c r="K264" s="205">
        <v>119.16666666666667</v>
      </c>
      <c r="L264" s="205">
        <v>183.33333333333334</v>
      </c>
      <c r="M264" s="205">
        <v>151.66666666666666</v>
      </c>
      <c r="N264" s="205" t="s">
        <v>512</v>
      </c>
      <c r="O264" s="198"/>
      <c r="P264" s="199"/>
      <c r="Q264" s="199"/>
      <c r="R264" s="199"/>
      <c r="S264" s="199"/>
      <c r="T264" s="199"/>
      <c r="U264" s="199"/>
      <c r="V264" s="199"/>
      <c r="W264" s="199"/>
      <c r="X264" s="199"/>
      <c r="Y264" s="199"/>
      <c r="Z264" s="199"/>
      <c r="AA264" s="199"/>
      <c r="AB264" s="199"/>
      <c r="AC264" s="199"/>
      <c r="AD264" s="199"/>
      <c r="AE264" s="199"/>
      <c r="AF264" s="199"/>
      <c r="AG264" s="199"/>
      <c r="AH264" s="199"/>
      <c r="AI264" s="199"/>
      <c r="AJ264" s="199"/>
      <c r="AK264" s="199"/>
      <c r="AL264" s="199"/>
      <c r="AM264" s="199"/>
      <c r="AN264" s="199"/>
      <c r="AO264" s="199"/>
      <c r="AP264" s="199"/>
      <c r="AQ264" s="199"/>
      <c r="AR264" s="199"/>
      <c r="AS264" s="204"/>
    </row>
    <row r="265" spans="1:45">
      <c r="A265" s="46"/>
      <c r="B265" s="2" t="s">
        <v>205</v>
      </c>
      <c r="C265" s="44"/>
      <c r="D265" s="206" t="s">
        <v>512</v>
      </c>
      <c r="E265" s="206">
        <v>225</v>
      </c>
      <c r="F265" s="206">
        <v>179.99999999999997</v>
      </c>
      <c r="G265" s="206">
        <v>205</v>
      </c>
      <c r="H265" s="206">
        <v>260.5</v>
      </c>
      <c r="I265" s="206">
        <v>200</v>
      </c>
      <c r="J265" s="206">
        <v>300</v>
      </c>
      <c r="K265" s="206">
        <v>108</v>
      </c>
      <c r="L265" s="206">
        <v>200</v>
      </c>
      <c r="M265" s="206">
        <v>145</v>
      </c>
      <c r="N265" s="206" t="s">
        <v>512</v>
      </c>
      <c r="O265" s="198"/>
      <c r="P265" s="199"/>
      <c r="Q265" s="199"/>
      <c r="R265" s="199"/>
      <c r="S265" s="199"/>
      <c r="T265" s="199"/>
      <c r="U265" s="199"/>
      <c r="V265" s="199"/>
      <c r="W265" s="199"/>
      <c r="X265" s="199"/>
      <c r="Y265" s="199"/>
      <c r="Z265" s="199"/>
      <c r="AA265" s="199"/>
      <c r="AB265" s="199"/>
      <c r="AC265" s="199"/>
      <c r="AD265" s="199"/>
      <c r="AE265" s="199"/>
      <c r="AF265" s="199"/>
      <c r="AG265" s="199"/>
      <c r="AH265" s="199"/>
      <c r="AI265" s="199"/>
      <c r="AJ265" s="199"/>
      <c r="AK265" s="199"/>
      <c r="AL265" s="199"/>
      <c r="AM265" s="199"/>
      <c r="AN265" s="199"/>
      <c r="AO265" s="199"/>
      <c r="AP265" s="199"/>
      <c r="AQ265" s="199"/>
      <c r="AR265" s="199"/>
      <c r="AS265" s="204"/>
    </row>
    <row r="266" spans="1:45">
      <c r="A266" s="46"/>
      <c r="B266" s="2" t="s">
        <v>206</v>
      </c>
      <c r="C266" s="44"/>
      <c r="D266" s="206" t="s">
        <v>512</v>
      </c>
      <c r="E266" s="206">
        <v>14.719601443879746</v>
      </c>
      <c r="F266" s="206">
        <v>7.5277265270907971</v>
      </c>
      <c r="G266" s="206">
        <v>68.992753242641356</v>
      </c>
      <c r="H266" s="206">
        <v>67.312455509115566</v>
      </c>
      <c r="I266" s="206">
        <v>40.824829046386256</v>
      </c>
      <c r="J266" s="206">
        <v>40.824829046386256</v>
      </c>
      <c r="K266" s="206">
        <v>33.612001824745064</v>
      </c>
      <c r="L266" s="206">
        <v>40.824829046386327</v>
      </c>
      <c r="M266" s="206">
        <v>24.832774042918938</v>
      </c>
      <c r="N266" s="206" t="s">
        <v>512</v>
      </c>
      <c r="O266" s="198"/>
      <c r="P266" s="199"/>
      <c r="Q266" s="199"/>
      <c r="R266" s="199"/>
      <c r="S266" s="199"/>
      <c r="T266" s="199"/>
      <c r="U266" s="199"/>
      <c r="V266" s="199"/>
      <c r="W266" s="199"/>
      <c r="X266" s="199"/>
      <c r="Y266" s="199"/>
      <c r="Z266" s="199"/>
      <c r="AA266" s="199"/>
      <c r="AB266" s="199"/>
      <c r="AC266" s="199"/>
      <c r="AD266" s="199"/>
      <c r="AE266" s="199"/>
      <c r="AF266" s="199"/>
      <c r="AG266" s="199"/>
      <c r="AH266" s="199"/>
      <c r="AI266" s="199"/>
      <c r="AJ266" s="199"/>
      <c r="AK266" s="199"/>
      <c r="AL266" s="199"/>
      <c r="AM266" s="199"/>
      <c r="AN266" s="199"/>
      <c r="AO266" s="199"/>
      <c r="AP266" s="199"/>
      <c r="AQ266" s="199"/>
      <c r="AR266" s="199"/>
      <c r="AS266" s="204"/>
    </row>
    <row r="267" spans="1:45">
      <c r="A267" s="46"/>
      <c r="B267" s="2" t="s">
        <v>88</v>
      </c>
      <c r="C267" s="44"/>
      <c r="D267" s="24" t="s">
        <v>512</v>
      </c>
      <c r="E267" s="24">
        <v>6.6404217040059013E-2</v>
      </c>
      <c r="F267" s="24">
        <v>4.2211550619200733E-2</v>
      </c>
      <c r="G267" s="24">
        <v>0.29996849235931022</v>
      </c>
      <c r="H267" s="24">
        <v>0.24853829726442672</v>
      </c>
      <c r="I267" s="24">
        <v>0.18842228790639812</v>
      </c>
      <c r="J267" s="24">
        <v>0.14408763192842208</v>
      </c>
      <c r="K267" s="24">
        <v>0.28205875657128726</v>
      </c>
      <c r="L267" s="24">
        <v>0.22268088570756178</v>
      </c>
      <c r="M267" s="24">
        <v>0.16373257610715786</v>
      </c>
      <c r="N267" s="24" t="s">
        <v>512</v>
      </c>
      <c r="O267" s="128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105"/>
    </row>
    <row r="268" spans="1:45">
      <c r="A268" s="46"/>
      <c r="B268" s="2" t="s">
        <v>207</v>
      </c>
      <c r="C268" s="44"/>
      <c r="D268" s="24" t="s">
        <v>512</v>
      </c>
      <c r="E268" s="24">
        <v>0.10733146201056187</v>
      </c>
      <c r="F268" s="24">
        <v>-0.10913935011180365</v>
      </c>
      <c r="G268" s="24">
        <v>0.14896046434178589</v>
      </c>
      <c r="H268" s="24">
        <v>0.35294257576478416</v>
      </c>
      <c r="I268" s="24">
        <v>8.2354060611827373E-2</v>
      </c>
      <c r="J268" s="24">
        <v>0.41538607926162019</v>
      </c>
      <c r="K268" s="24">
        <v>-0.40470526666349493</v>
      </c>
      <c r="L268" s="24">
        <v>-8.4161948713069146E-2</v>
      </c>
      <c r="M268" s="24">
        <v>-0.24235215757172091</v>
      </c>
      <c r="N268" s="24" t="s">
        <v>512</v>
      </c>
      <c r="O268" s="128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105"/>
    </row>
    <row r="269" spans="1:45">
      <c r="A269" s="46"/>
      <c r="B269" s="87" t="s">
        <v>208</v>
      </c>
      <c r="C269" s="88"/>
      <c r="D269" s="86" t="s">
        <v>210</v>
      </c>
      <c r="E269" s="86">
        <v>0.67</v>
      </c>
      <c r="F269" s="86">
        <v>0.67</v>
      </c>
      <c r="G269" s="86">
        <v>0.06</v>
      </c>
      <c r="H269" s="86">
        <v>1.48</v>
      </c>
      <c r="I269" s="86">
        <v>0</v>
      </c>
      <c r="J269" s="86">
        <v>3.11</v>
      </c>
      <c r="K269" s="86">
        <v>2.52</v>
      </c>
      <c r="L269" s="86">
        <v>0</v>
      </c>
      <c r="M269" s="86">
        <v>1.5</v>
      </c>
      <c r="N269" s="86" t="s">
        <v>210</v>
      </c>
      <c r="O269" s="128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105"/>
    </row>
    <row r="270" spans="1:45">
      <c r="B270" s="47"/>
      <c r="C270" s="31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</row>
    <row r="271" spans="1:45">
      <c r="B271" s="50" t="s">
        <v>443</v>
      </c>
      <c r="AS271" s="43" t="s">
        <v>67</v>
      </c>
    </row>
    <row r="272" spans="1:45">
      <c r="A272" s="39" t="s">
        <v>60</v>
      </c>
      <c r="B272" s="29" t="s">
        <v>124</v>
      </c>
      <c r="C272" s="26" t="s">
        <v>125</v>
      </c>
      <c r="D272" s="27" t="s">
        <v>181</v>
      </c>
      <c r="E272" s="28" t="s">
        <v>181</v>
      </c>
      <c r="F272" s="28" t="s">
        <v>181</v>
      </c>
      <c r="G272" s="28" t="s">
        <v>181</v>
      </c>
      <c r="H272" s="28" t="s">
        <v>181</v>
      </c>
      <c r="I272" s="128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43">
        <v>1</v>
      </c>
    </row>
    <row r="273" spans="1:45">
      <c r="A273" s="46"/>
      <c r="B273" s="30" t="s">
        <v>182</v>
      </c>
      <c r="C273" s="19" t="s">
        <v>182</v>
      </c>
      <c r="D273" s="126" t="s">
        <v>189</v>
      </c>
      <c r="E273" s="127" t="s">
        <v>190</v>
      </c>
      <c r="F273" s="127" t="s">
        <v>231</v>
      </c>
      <c r="G273" s="127" t="s">
        <v>236</v>
      </c>
      <c r="H273" s="127" t="s">
        <v>234</v>
      </c>
      <c r="I273" s="128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43" t="s">
        <v>1</v>
      </c>
    </row>
    <row r="274" spans="1:45">
      <c r="A274" s="46"/>
      <c r="B274" s="30"/>
      <c r="C274" s="19"/>
      <c r="D274" s="20" t="s">
        <v>104</v>
      </c>
      <c r="E274" s="21" t="s">
        <v>104</v>
      </c>
      <c r="F274" s="21" t="s">
        <v>104</v>
      </c>
      <c r="G274" s="21" t="s">
        <v>104</v>
      </c>
      <c r="H274" s="21" t="s">
        <v>104</v>
      </c>
      <c r="I274" s="128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43">
        <v>2</v>
      </c>
    </row>
    <row r="275" spans="1:45">
      <c r="A275" s="46"/>
      <c r="B275" s="30"/>
      <c r="C275" s="19"/>
      <c r="D275" s="41"/>
      <c r="E275" s="41"/>
      <c r="F275" s="41"/>
      <c r="G275" s="41"/>
      <c r="H275" s="41"/>
      <c r="I275" s="128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43">
        <v>3</v>
      </c>
    </row>
    <row r="276" spans="1:45">
      <c r="A276" s="46"/>
      <c r="B276" s="29">
        <v>1</v>
      </c>
      <c r="C276" s="25">
        <v>1</v>
      </c>
      <c r="D276" s="32">
        <v>7.03</v>
      </c>
      <c r="E276" s="32">
        <v>7.1559999999999997</v>
      </c>
      <c r="F276" s="33">
        <v>7.39</v>
      </c>
      <c r="G276" s="32">
        <v>7.0460000000000012</v>
      </c>
      <c r="H276" s="33">
        <v>7.31</v>
      </c>
      <c r="I276" s="128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43">
        <v>1</v>
      </c>
    </row>
    <row r="277" spans="1:45">
      <c r="A277" s="46"/>
      <c r="B277" s="30">
        <v>1</v>
      </c>
      <c r="C277" s="19">
        <v>2</v>
      </c>
      <c r="D277" s="21">
        <v>7.08</v>
      </c>
      <c r="E277" s="21">
        <v>7.0410000000000004</v>
      </c>
      <c r="F277" s="34">
        <v>7.53</v>
      </c>
      <c r="G277" s="21">
        <v>7.0140000000000011</v>
      </c>
      <c r="H277" s="34">
        <v>7.229000000000001</v>
      </c>
      <c r="I277" s="128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43" t="e">
        <v>#N/A</v>
      </c>
    </row>
    <row r="278" spans="1:45">
      <c r="A278" s="46"/>
      <c r="B278" s="30">
        <v>1</v>
      </c>
      <c r="C278" s="19">
        <v>3</v>
      </c>
      <c r="D278" s="21">
        <v>7.12</v>
      </c>
      <c r="E278" s="21">
        <v>7.1440000000000001</v>
      </c>
      <c r="F278" s="34">
        <v>7.15</v>
      </c>
      <c r="G278" s="21">
        <v>7.2510000000000003</v>
      </c>
      <c r="H278" s="34">
        <v>7.2580000000000009</v>
      </c>
      <c r="I278" s="128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43">
        <v>16</v>
      </c>
    </row>
    <row r="279" spans="1:45">
      <c r="A279" s="46"/>
      <c r="B279" s="30">
        <v>1</v>
      </c>
      <c r="C279" s="19">
        <v>4</v>
      </c>
      <c r="D279" s="122">
        <v>7.59</v>
      </c>
      <c r="E279" s="21">
        <v>7.1609999999999996</v>
      </c>
      <c r="F279" s="34">
        <v>7.22</v>
      </c>
      <c r="G279" s="21">
        <v>7.1</v>
      </c>
      <c r="H279" s="34">
        <v>7.13</v>
      </c>
      <c r="I279" s="128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43">
        <v>7.1680333333333328</v>
      </c>
    </row>
    <row r="280" spans="1:45">
      <c r="A280" s="46"/>
      <c r="B280" s="30">
        <v>1</v>
      </c>
      <c r="C280" s="19">
        <v>5</v>
      </c>
      <c r="D280" s="21">
        <v>7.1399999999999988</v>
      </c>
      <c r="E280" s="21">
        <v>7.043000000000001</v>
      </c>
      <c r="F280" s="21">
        <v>7.01</v>
      </c>
      <c r="G280" s="21">
        <v>7.1689999999999987</v>
      </c>
      <c r="H280" s="21">
        <v>7.1749999999999998</v>
      </c>
      <c r="I280" s="128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43" t="s">
        <v>548</v>
      </c>
    </row>
    <row r="281" spans="1:45">
      <c r="A281" s="46"/>
      <c r="B281" s="30">
        <v>1</v>
      </c>
      <c r="C281" s="19">
        <v>6</v>
      </c>
      <c r="D281" s="21">
        <v>7.4000000000000012</v>
      </c>
      <c r="E281" s="21">
        <v>7.0919999999999996</v>
      </c>
      <c r="F281" s="21">
        <v>7.16</v>
      </c>
      <c r="G281" s="21">
        <v>7.1719999999999988</v>
      </c>
      <c r="H281" s="21">
        <v>7.1660000000000004</v>
      </c>
      <c r="I281" s="128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103"/>
    </row>
    <row r="282" spans="1:45">
      <c r="A282" s="46"/>
      <c r="B282" s="31" t="s">
        <v>204</v>
      </c>
      <c r="C282" s="23"/>
      <c r="D282" s="35">
        <v>7.2266666666666666</v>
      </c>
      <c r="E282" s="35">
        <v>7.1061666666666667</v>
      </c>
      <c r="F282" s="35">
        <v>7.2433333333333323</v>
      </c>
      <c r="G282" s="35">
        <v>7.1253333333333329</v>
      </c>
      <c r="H282" s="35">
        <v>7.2113333333333332</v>
      </c>
      <c r="I282" s="128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103"/>
    </row>
    <row r="283" spans="1:45">
      <c r="A283" s="46"/>
      <c r="B283" s="2" t="s">
        <v>205</v>
      </c>
      <c r="C283" s="44"/>
      <c r="D283" s="22">
        <v>7.129999999999999</v>
      </c>
      <c r="E283" s="22">
        <v>7.1180000000000003</v>
      </c>
      <c r="F283" s="22">
        <v>7.1899999999999995</v>
      </c>
      <c r="G283" s="22">
        <v>7.1344999999999992</v>
      </c>
      <c r="H283" s="22">
        <v>7.202</v>
      </c>
      <c r="I283" s="128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103"/>
    </row>
    <row r="284" spans="1:45">
      <c r="A284" s="46"/>
      <c r="B284" s="2" t="s">
        <v>206</v>
      </c>
      <c r="C284" s="44"/>
      <c r="D284" s="36">
        <v>0.21960570727252682</v>
      </c>
      <c r="E284" s="36">
        <v>5.542352087937593E-2</v>
      </c>
      <c r="F284" s="36">
        <v>0.18672618098881227</v>
      </c>
      <c r="G284" s="36">
        <v>8.8552056253181133E-2</v>
      </c>
      <c r="H284" s="36">
        <v>6.6656332532375906E-2</v>
      </c>
      <c r="I284" s="128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104"/>
    </row>
    <row r="285" spans="1:45">
      <c r="A285" s="46"/>
      <c r="B285" s="2" t="s">
        <v>88</v>
      </c>
      <c r="C285" s="44"/>
      <c r="D285" s="24">
        <v>3.0388243626272161E-2</v>
      </c>
      <c r="E285" s="24">
        <v>7.7993556131119822E-3</v>
      </c>
      <c r="F285" s="24">
        <v>2.5779040173328896E-2</v>
      </c>
      <c r="G285" s="24">
        <v>1.2427777355891814E-2</v>
      </c>
      <c r="H285" s="24">
        <v>9.2432743642935997E-3</v>
      </c>
      <c r="I285" s="128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105"/>
    </row>
    <row r="286" spans="1:45">
      <c r="A286" s="46"/>
      <c r="B286" s="2" t="s">
        <v>207</v>
      </c>
      <c r="C286" s="44"/>
      <c r="D286" s="24">
        <v>8.1798354732354195E-3</v>
      </c>
      <c r="E286" s="24">
        <v>-8.6309122446416309E-3</v>
      </c>
      <c r="F286" s="24">
        <v>1.0504973470175427E-2</v>
      </c>
      <c r="G286" s="24">
        <v>-5.9570035481605332E-3</v>
      </c>
      <c r="H286" s="24">
        <v>6.0407085160505414E-3</v>
      </c>
      <c r="I286" s="128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105"/>
    </row>
    <row r="287" spans="1:45">
      <c r="A287" s="46"/>
      <c r="B287" s="87" t="s">
        <v>208</v>
      </c>
      <c r="C287" s="88"/>
      <c r="D287" s="86">
        <v>0</v>
      </c>
      <c r="E287" s="86">
        <v>0.67</v>
      </c>
      <c r="F287" s="86">
        <v>1.26</v>
      </c>
      <c r="G287" s="86">
        <v>0.4</v>
      </c>
      <c r="H287" s="86">
        <v>0.81</v>
      </c>
      <c r="I287" s="128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105"/>
    </row>
    <row r="288" spans="1:45">
      <c r="B288" s="47"/>
      <c r="C288" s="31"/>
      <c r="D288" s="42"/>
      <c r="E288" s="42"/>
      <c r="F288" s="42"/>
      <c r="G288" s="42"/>
      <c r="H288" s="42"/>
    </row>
    <row r="289" spans="1:45" ht="19.5">
      <c r="B289" s="50" t="s">
        <v>444</v>
      </c>
      <c r="AS289" s="43" t="s">
        <v>67</v>
      </c>
    </row>
    <row r="290" spans="1:45" ht="19.5">
      <c r="A290" s="39" t="s">
        <v>242</v>
      </c>
      <c r="B290" s="29" t="s">
        <v>124</v>
      </c>
      <c r="C290" s="26" t="s">
        <v>125</v>
      </c>
      <c r="D290" s="27" t="s">
        <v>181</v>
      </c>
      <c r="E290" s="28" t="s">
        <v>181</v>
      </c>
      <c r="F290" s="28" t="s">
        <v>181</v>
      </c>
      <c r="G290" s="28" t="s">
        <v>181</v>
      </c>
      <c r="H290" s="28" t="s">
        <v>181</v>
      </c>
      <c r="I290" s="28" t="s">
        <v>181</v>
      </c>
      <c r="J290" s="28" t="s">
        <v>181</v>
      </c>
      <c r="K290" s="128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43">
        <v>1</v>
      </c>
    </row>
    <row r="291" spans="1:45">
      <c r="A291" s="46"/>
      <c r="B291" s="30" t="s">
        <v>182</v>
      </c>
      <c r="C291" s="19" t="s">
        <v>182</v>
      </c>
      <c r="D291" s="126" t="s">
        <v>189</v>
      </c>
      <c r="E291" s="127" t="s">
        <v>190</v>
      </c>
      <c r="F291" s="127" t="s">
        <v>193</v>
      </c>
      <c r="G291" s="127" t="s">
        <v>231</v>
      </c>
      <c r="H291" s="127" t="s">
        <v>232</v>
      </c>
      <c r="I291" s="127" t="s">
        <v>236</v>
      </c>
      <c r="J291" s="127" t="s">
        <v>234</v>
      </c>
      <c r="K291" s="128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43" t="s">
        <v>1</v>
      </c>
    </row>
    <row r="292" spans="1:45">
      <c r="A292" s="46"/>
      <c r="B292" s="30"/>
      <c r="C292" s="19"/>
      <c r="D292" s="20" t="s">
        <v>104</v>
      </c>
      <c r="E292" s="21" t="s">
        <v>104</v>
      </c>
      <c r="F292" s="21" t="s">
        <v>104</v>
      </c>
      <c r="G292" s="21" t="s">
        <v>104</v>
      </c>
      <c r="H292" s="21" t="s">
        <v>104</v>
      </c>
      <c r="I292" s="21" t="s">
        <v>104</v>
      </c>
      <c r="J292" s="21" t="s">
        <v>104</v>
      </c>
      <c r="K292" s="128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43">
        <v>2</v>
      </c>
    </row>
    <row r="293" spans="1:45">
      <c r="A293" s="46"/>
      <c r="B293" s="30"/>
      <c r="C293" s="19"/>
      <c r="D293" s="41"/>
      <c r="E293" s="41"/>
      <c r="F293" s="41"/>
      <c r="G293" s="41"/>
      <c r="H293" s="41"/>
      <c r="I293" s="41"/>
      <c r="J293" s="41"/>
      <c r="K293" s="128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43">
        <v>3</v>
      </c>
    </row>
    <row r="294" spans="1:45">
      <c r="A294" s="46"/>
      <c r="B294" s="29">
        <v>1</v>
      </c>
      <c r="C294" s="25">
        <v>1</v>
      </c>
      <c r="D294" s="32">
        <v>49</v>
      </c>
      <c r="E294" s="32">
        <v>49.35</v>
      </c>
      <c r="F294" s="33">
        <v>48.59</v>
      </c>
      <c r="G294" s="32">
        <v>48.8</v>
      </c>
      <c r="H294" s="33">
        <v>48.25</v>
      </c>
      <c r="I294" s="32">
        <v>46.597000000000001</v>
      </c>
      <c r="J294" s="33">
        <v>47.66</v>
      </c>
      <c r="K294" s="128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43">
        <v>1</v>
      </c>
    </row>
    <row r="295" spans="1:45">
      <c r="A295" s="46"/>
      <c r="B295" s="30">
        <v>1</v>
      </c>
      <c r="C295" s="19">
        <v>2</v>
      </c>
      <c r="D295" s="21">
        <v>49</v>
      </c>
      <c r="E295" s="21">
        <v>49.249000000000002</v>
      </c>
      <c r="F295" s="34">
        <v>48.09</v>
      </c>
      <c r="G295" s="21">
        <v>48.7</v>
      </c>
      <c r="H295" s="34">
        <v>48.209000000000003</v>
      </c>
      <c r="I295" s="122">
        <v>46.026000000000003</v>
      </c>
      <c r="J295" s="34">
        <v>48.62</v>
      </c>
      <c r="K295" s="128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43" t="e">
        <v>#N/A</v>
      </c>
    </row>
    <row r="296" spans="1:45">
      <c r="A296" s="46"/>
      <c r="B296" s="30">
        <v>1</v>
      </c>
      <c r="C296" s="19">
        <v>3</v>
      </c>
      <c r="D296" s="21">
        <v>48.6</v>
      </c>
      <c r="E296" s="21">
        <v>49.191000000000003</v>
      </c>
      <c r="F296" s="34">
        <v>48.28</v>
      </c>
      <c r="G296" s="21">
        <v>48.2</v>
      </c>
      <c r="H296" s="34">
        <v>48.378</v>
      </c>
      <c r="I296" s="21">
        <v>47.801000000000002</v>
      </c>
      <c r="J296" s="34">
        <v>48.03</v>
      </c>
      <c r="K296" s="128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43">
        <v>16</v>
      </c>
    </row>
    <row r="297" spans="1:45">
      <c r="A297" s="46"/>
      <c r="B297" s="30">
        <v>1</v>
      </c>
      <c r="C297" s="19">
        <v>4</v>
      </c>
      <c r="D297" s="21">
        <v>48.3</v>
      </c>
      <c r="E297" s="21">
        <v>49.807000000000002</v>
      </c>
      <c r="F297" s="34">
        <v>48.99</v>
      </c>
      <c r="G297" s="21">
        <v>48.7</v>
      </c>
      <c r="H297" s="34">
        <v>48.918999999999997</v>
      </c>
      <c r="I297" s="21">
        <v>47.844000000000001</v>
      </c>
      <c r="J297" s="34">
        <v>47.96</v>
      </c>
      <c r="K297" s="128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43">
        <v>48.534382704761917</v>
      </c>
    </row>
    <row r="298" spans="1:45">
      <c r="A298" s="46"/>
      <c r="B298" s="30">
        <v>1</v>
      </c>
      <c r="C298" s="19">
        <v>5</v>
      </c>
      <c r="D298" s="21">
        <v>49.4</v>
      </c>
      <c r="E298" s="21">
        <v>49.48</v>
      </c>
      <c r="F298" s="21">
        <v>48.79</v>
      </c>
      <c r="G298" s="21">
        <v>48.8</v>
      </c>
      <c r="H298" s="21">
        <v>48.497999999999998</v>
      </c>
      <c r="I298" s="21">
        <v>48.154000000000003</v>
      </c>
      <c r="J298" s="21">
        <v>48.45</v>
      </c>
      <c r="K298" s="128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43" t="s">
        <v>549</v>
      </c>
    </row>
    <row r="299" spans="1:45">
      <c r="A299" s="46"/>
      <c r="B299" s="30">
        <v>1</v>
      </c>
      <c r="C299" s="19">
        <v>6</v>
      </c>
      <c r="D299" s="21">
        <v>48.8</v>
      </c>
      <c r="E299" s="21">
        <v>48.957999999999998</v>
      </c>
      <c r="F299" s="21">
        <v>48.43</v>
      </c>
      <c r="G299" s="21">
        <v>48.1</v>
      </c>
      <c r="H299" s="21">
        <v>49.067</v>
      </c>
      <c r="I299" s="21">
        <v>48.585000000000001</v>
      </c>
      <c r="J299" s="21">
        <v>47.83</v>
      </c>
      <c r="K299" s="128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103"/>
    </row>
    <row r="300" spans="1:45">
      <c r="A300" s="46"/>
      <c r="B300" s="31" t="s">
        <v>204</v>
      </c>
      <c r="C300" s="23"/>
      <c r="D300" s="35">
        <v>48.849999999999994</v>
      </c>
      <c r="E300" s="35">
        <v>49.339166666666671</v>
      </c>
      <c r="F300" s="35">
        <v>48.528333333333336</v>
      </c>
      <c r="G300" s="35">
        <v>48.550000000000004</v>
      </c>
      <c r="H300" s="35">
        <v>48.553499999999993</v>
      </c>
      <c r="I300" s="35">
        <v>47.50116666666667</v>
      </c>
      <c r="J300" s="35">
        <v>48.091666666666669</v>
      </c>
      <c r="K300" s="128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103"/>
    </row>
    <row r="301" spans="1:45">
      <c r="A301" s="46"/>
      <c r="B301" s="2" t="s">
        <v>205</v>
      </c>
      <c r="C301" s="44"/>
      <c r="D301" s="22">
        <v>48.9</v>
      </c>
      <c r="E301" s="22">
        <v>49.299500000000002</v>
      </c>
      <c r="F301" s="22">
        <v>48.510000000000005</v>
      </c>
      <c r="G301" s="22">
        <v>48.7</v>
      </c>
      <c r="H301" s="22">
        <v>48.438000000000002</v>
      </c>
      <c r="I301" s="22">
        <v>47.822500000000005</v>
      </c>
      <c r="J301" s="22">
        <v>47.995000000000005</v>
      </c>
      <c r="K301" s="128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103"/>
    </row>
    <row r="302" spans="1:45">
      <c r="A302" s="46"/>
      <c r="B302" s="2" t="s">
        <v>206</v>
      </c>
      <c r="C302" s="44"/>
      <c r="D302" s="36">
        <v>0.37815340802378106</v>
      </c>
      <c r="E302" s="36">
        <v>0.28781620292587229</v>
      </c>
      <c r="F302" s="36">
        <v>0.33132562029922519</v>
      </c>
      <c r="G302" s="36">
        <v>0.31464265445104406</v>
      </c>
      <c r="H302" s="36">
        <v>0.35831424755373487</v>
      </c>
      <c r="I302" s="36">
        <v>0.97999539114562473</v>
      </c>
      <c r="J302" s="36">
        <v>0.36972512312076827</v>
      </c>
      <c r="K302" s="128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104"/>
    </row>
    <row r="303" spans="1:45">
      <c r="A303" s="46"/>
      <c r="B303" s="2" t="s">
        <v>88</v>
      </c>
      <c r="C303" s="44"/>
      <c r="D303" s="24">
        <v>7.7411137773547821E-3</v>
      </c>
      <c r="E303" s="24">
        <v>5.8334224586796615E-3</v>
      </c>
      <c r="F303" s="24">
        <v>6.8274675337272077E-3</v>
      </c>
      <c r="G303" s="24">
        <v>6.4807961781883422E-3</v>
      </c>
      <c r="H303" s="24">
        <v>7.379782045655512E-3</v>
      </c>
      <c r="I303" s="24">
        <v>2.0630975193148757E-2</v>
      </c>
      <c r="J303" s="24">
        <v>7.6879249305999292E-3</v>
      </c>
      <c r="K303" s="128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105"/>
    </row>
    <row r="304" spans="1:45">
      <c r="A304" s="46"/>
      <c r="B304" s="2" t="s">
        <v>207</v>
      </c>
      <c r="C304" s="44"/>
      <c r="D304" s="24">
        <v>6.5029630057931165E-3</v>
      </c>
      <c r="E304" s="24">
        <v>1.6581728602593104E-2</v>
      </c>
      <c r="F304" s="24">
        <v>-1.2464094712771878E-4</v>
      </c>
      <c r="G304" s="24">
        <v>3.2177797198107427E-4</v>
      </c>
      <c r="H304" s="24">
        <v>3.9389179737514546E-4</v>
      </c>
      <c r="I304" s="24">
        <v>-2.1288331704564456E-2</v>
      </c>
      <c r="J304" s="24">
        <v>-9.1216991630103106E-3</v>
      </c>
      <c r="K304" s="128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105"/>
    </row>
    <row r="305" spans="1:45">
      <c r="A305" s="46"/>
      <c r="B305" s="87" t="s">
        <v>208</v>
      </c>
      <c r="C305" s="88"/>
      <c r="D305" s="86">
        <v>0.67</v>
      </c>
      <c r="E305" s="86">
        <v>1.61</v>
      </c>
      <c r="F305" s="86">
        <v>0.04</v>
      </c>
      <c r="G305" s="86">
        <v>0</v>
      </c>
      <c r="H305" s="86">
        <v>0.01</v>
      </c>
      <c r="I305" s="86">
        <v>1.54</v>
      </c>
      <c r="J305" s="86">
        <v>0.93</v>
      </c>
      <c r="K305" s="128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105"/>
    </row>
    <row r="306" spans="1:45">
      <c r="B306" s="47"/>
      <c r="C306" s="31"/>
      <c r="D306" s="42"/>
      <c r="E306" s="42"/>
      <c r="F306" s="42"/>
      <c r="G306" s="42"/>
      <c r="H306" s="42"/>
      <c r="I306" s="42"/>
      <c r="J306" s="42"/>
    </row>
    <row r="307" spans="1:45">
      <c r="B307" s="50" t="s">
        <v>445</v>
      </c>
      <c r="AS307" s="43" t="s">
        <v>217</v>
      </c>
    </row>
    <row r="308" spans="1:45">
      <c r="A308" s="39" t="s">
        <v>15</v>
      </c>
      <c r="B308" s="29" t="s">
        <v>124</v>
      </c>
      <c r="C308" s="26" t="s">
        <v>125</v>
      </c>
      <c r="D308" s="27" t="s">
        <v>181</v>
      </c>
      <c r="E308" s="28" t="s">
        <v>181</v>
      </c>
      <c r="F308" s="28" t="s">
        <v>181</v>
      </c>
      <c r="G308" s="28" t="s">
        <v>181</v>
      </c>
      <c r="H308" s="28" t="s">
        <v>181</v>
      </c>
      <c r="I308" s="128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43">
        <v>1</v>
      </c>
    </row>
    <row r="309" spans="1:45">
      <c r="A309" s="46"/>
      <c r="B309" s="30" t="s">
        <v>182</v>
      </c>
      <c r="C309" s="19" t="s">
        <v>182</v>
      </c>
      <c r="D309" s="126" t="s">
        <v>189</v>
      </c>
      <c r="E309" s="127" t="s">
        <v>190</v>
      </c>
      <c r="F309" s="127" t="s">
        <v>231</v>
      </c>
      <c r="G309" s="127" t="s">
        <v>232</v>
      </c>
      <c r="H309" s="127" t="s">
        <v>234</v>
      </c>
      <c r="I309" s="128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43" t="s">
        <v>3</v>
      </c>
    </row>
    <row r="310" spans="1:45">
      <c r="A310" s="46"/>
      <c r="B310" s="30"/>
      <c r="C310" s="19"/>
      <c r="D310" s="20" t="s">
        <v>104</v>
      </c>
      <c r="E310" s="21" t="s">
        <v>104</v>
      </c>
      <c r="F310" s="21" t="s">
        <v>104</v>
      </c>
      <c r="G310" s="21" t="s">
        <v>104</v>
      </c>
      <c r="H310" s="21" t="s">
        <v>104</v>
      </c>
      <c r="I310" s="128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43">
        <v>0</v>
      </c>
    </row>
    <row r="311" spans="1:45">
      <c r="A311" s="46"/>
      <c r="B311" s="30"/>
      <c r="C311" s="19"/>
      <c r="D311" s="41"/>
      <c r="E311" s="41"/>
      <c r="F311" s="41"/>
      <c r="G311" s="41"/>
      <c r="H311" s="41"/>
      <c r="I311" s="128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43">
        <v>0</v>
      </c>
    </row>
    <row r="312" spans="1:45">
      <c r="A312" s="46"/>
      <c r="B312" s="29">
        <v>1</v>
      </c>
      <c r="C312" s="25">
        <v>1</v>
      </c>
      <c r="D312" s="194">
        <v>89.999999999999986</v>
      </c>
      <c r="E312" s="194">
        <v>100</v>
      </c>
      <c r="F312" s="195" t="s">
        <v>99</v>
      </c>
      <c r="G312" s="197">
        <v>148.00000000000003</v>
      </c>
      <c r="H312" s="219" t="s">
        <v>99</v>
      </c>
      <c r="I312" s="198"/>
      <c r="J312" s="199"/>
      <c r="K312" s="199"/>
      <c r="L312" s="199"/>
      <c r="M312" s="199"/>
      <c r="N312" s="199"/>
      <c r="O312" s="199"/>
      <c r="P312" s="199"/>
      <c r="Q312" s="199"/>
      <c r="R312" s="199"/>
      <c r="S312" s="199"/>
      <c r="T312" s="199"/>
      <c r="U312" s="199"/>
      <c r="V312" s="199"/>
      <c r="W312" s="199"/>
      <c r="X312" s="199"/>
      <c r="Y312" s="199"/>
      <c r="Z312" s="199"/>
      <c r="AA312" s="199"/>
      <c r="AB312" s="199"/>
      <c r="AC312" s="199"/>
      <c r="AD312" s="199"/>
      <c r="AE312" s="199"/>
      <c r="AF312" s="199"/>
      <c r="AG312" s="199"/>
      <c r="AH312" s="199"/>
      <c r="AI312" s="199"/>
      <c r="AJ312" s="199"/>
      <c r="AK312" s="199"/>
      <c r="AL312" s="199"/>
      <c r="AM312" s="199"/>
      <c r="AN312" s="199"/>
      <c r="AO312" s="199"/>
      <c r="AP312" s="199"/>
      <c r="AQ312" s="199"/>
      <c r="AR312" s="199"/>
      <c r="AS312" s="200">
        <v>1</v>
      </c>
    </row>
    <row r="313" spans="1:45">
      <c r="A313" s="46"/>
      <c r="B313" s="30">
        <v>1</v>
      </c>
      <c r="C313" s="19">
        <v>2</v>
      </c>
      <c r="D313" s="201">
        <v>120</v>
      </c>
      <c r="E313" s="201">
        <v>70.000000000000014</v>
      </c>
      <c r="F313" s="202">
        <v>100</v>
      </c>
      <c r="G313" s="203">
        <v>100</v>
      </c>
      <c r="H313" s="207" t="s">
        <v>99</v>
      </c>
      <c r="I313" s="198"/>
      <c r="J313" s="199"/>
      <c r="K313" s="199"/>
      <c r="L313" s="199"/>
      <c r="M313" s="199"/>
      <c r="N313" s="199"/>
      <c r="O313" s="199"/>
      <c r="P313" s="199"/>
      <c r="Q313" s="199"/>
      <c r="R313" s="199"/>
      <c r="S313" s="199"/>
      <c r="T313" s="199"/>
      <c r="U313" s="199"/>
      <c r="V313" s="199"/>
      <c r="W313" s="199"/>
      <c r="X313" s="199"/>
      <c r="Y313" s="199"/>
      <c r="Z313" s="199"/>
      <c r="AA313" s="199"/>
      <c r="AB313" s="199"/>
      <c r="AC313" s="199"/>
      <c r="AD313" s="199"/>
      <c r="AE313" s="199"/>
      <c r="AF313" s="199"/>
      <c r="AG313" s="199"/>
      <c r="AH313" s="199"/>
      <c r="AI313" s="199"/>
      <c r="AJ313" s="199"/>
      <c r="AK313" s="199"/>
      <c r="AL313" s="199"/>
      <c r="AM313" s="199"/>
      <c r="AN313" s="199"/>
      <c r="AO313" s="199"/>
      <c r="AP313" s="199"/>
      <c r="AQ313" s="199"/>
      <c r="AR313" s="199"/>
      <c r="AS313" s="200">
        <v>29</v>
      </c>
    </row>
    <row r="314" spans="1:45">
      <c r="A314" s="46"/>
      <c r="B314" s="30">
        <v>1</v>
      </c>
      <c r="C314" s="19">
        <v>3</v>
      </c>
      <c r="D314" s="201">
        <v>140.00000000000003</v>
      </c>
      <c r="E314" s="201">
        <v>120</v>
      </c>
      <c r="F314" s="202">
        <v>100</v>
      </c>
      <c r="G314" s="203">
        <v>126</v>
      </c>
      <c r="H314" s="207" t="s">
        <v>99</v>
      </c>
      <c r="I314" s="198"/>
      <c r="J314" s="199"/>
      <c r="K314" s="199"/>
      <c r="L314" s="199"/>
      <c r="M314" s="199"/>
      <c r="N314" s="199"/>
      <c r="O314" s="199"/>
      <c r="P314" s="199"/>
      <c r="Q314" s="199"/>
      <c r="R314" s="199"/>
      <c r="S314" s="199"/>
      <c r="T314" s="199"/>
      <c r="U314" s="199"/>
      <c r="V314" s="199"/>
      <c r="W314" s="199"/>
      <c r="X314" s="199"/>
      <c r="Y314" s="199"/>
      <c r="Z314" s="199"/>
      <c r="AA314" s="199"/>
      <c r="AB314" s="199"/>
      <c r="AC314" s="199"/>
      <c r="AD314" s="199"/>
      <c r="AE314" s="199"/>
      <c r="AF314" s="199"/>
      <c r="AG314" s="199"/>
      <c r="AH314" s="199"/>
      <c r="AI314" s="199"/>
      <c r="AJ314" s="199"/>
      <c r="AK314" s="199"/>
      <c r="AL314" s="199"/>
      <c r="AM314" s="199"/>
      <c r="AN314" s="199"/>
      <c r="AO314" s="199"/>
      <c r="AP314" s="199"/>
      <c r="AQ314" s="199"/>
      <c r="AR314" s="199"/>
      <c r="AS314" s="200">
        <v>16</v>
      </c>
    </row>
    <row r="315" spans="1:45">
      <c r="A315" s="46"/>
      <c r="B315" s="30">
        <v>1</v>
      </c>
      <c r="C315" s="19">
        <v>4</v>
      </c>
      <c r="D315" s="201">
        <v>100</v>
      </c>
      <c r="E315" s="201">
        <v>80</v>
      </c>
      <c r="F315" s="202">
        <v>100</v>
      </c>
      <c r="G315" s="203">
        <v>155</v>
      </c>
      <c r="H315" s="207" t="s">
        <v>99</v>
      </c>
      <c r="I315" s="198"/>
      <c r="J315" s="199"/>
      <c r="K315" s="199"/>
      <c r="L315" s="199"/>
      <c r="M315" s="199"/>
      <c r="N315" s="199"/>
      <c r="O315" s="199"/>
      <c r="P315" s="199"/>
      <c r="Q315" s="199"/>
      <c r="R315" s="199"/>
      <c r="S315" s="199"/>
      <c r="T315" s="199"/>
      <c r="U315" s="199"/>
      <c r="V315" s="199"/>
      <c r="W315" s="199"/>
      <c r="X315" s="199"/>
      <c r="Y315" s="199"/>
      <c r="Z315" s="199"/>
      <c r="AA315" s="199"/>
      <c r="AB315" s="199"/>
      <c r="AC315" s="199"/>
      <c r="AD315" s="199"/>
      <c r="AE315" s="199"/>
      <c r="AF315" s="199"/>
      <c r="AG315" s="199"/>
      <c r="AH315" s="199"/>
      <c r="AI315" s="199"/>
      <c r="AJ315" s="199"/>
      <c r="AK315" s="199"/>
      <c r="AL315" s="199"/>
      <c r="AM315" s="199"/>
      <c r="AN315" s="199"/>
      <c r="AO315" s="199"/>
      <c r="AP315" s="199"/>
      <c r="AQ315" s="199"/>
      <c r="AR315" s="199"/>
      <c r="AS315" s="200">
        <v>92.2222222222222</v>
      </c>
    </row>
    <row r="316" spans="1:45">
      <c r="A316" s="46"/>
      <c r="B316" s="30">
        <v>1</v>
      </c>
      <c r="C316" s="19">
        <v>5</v>
      </c>
      <c r="D316" s="201">
        <v>100</v>
      </c>
      <c r="E316" s="201">
        <v>80</v>
      </c>
      <c r="F316" s="201">
        <v>100</v>
      </c>
      <c r="G316" s="203">
        <v>248.99999999999997</v>
      </c>
      <c r="H316" s="203" t="s">
        <v>99</v>
      </c>
      <c r="I316" s="198"/>
      <c r="J316" s="199"/>
      <c r="K316" s="199"/>
      <c r="L316" s="199"/>
      <c r="M316" s="199"/>
      <c r="N316" s="199"/>
      <c r="O316" s="199"/>
      <c r="P316" s="199"/>
      <c r="Q316" s="199"/>
      <c r="R316" s="199"/>
      <c r="S316" s="199"/>
      <c r="T316" s="199"/>
      <c r="U316" s="199"/>
      <c r="V316" s="199"/>
      <c r="W316" s="199"/>
      <c r="X316" s="199"/>
      <c r="Y316" s="199"/>
      <c r="Z316" s="199"/>
      <c r="AA316" s="199"/>
      <c r="AB316" s="199"/>
      <c r="AC316" s="199"/>
      <c r="AD316" s="199"/>
      <c r="AE316" s="199"/>
      <c r="AF316" s="199"/>
      <c r="AG316" s="199"/>
      <c r="AH316" s="199"/>
      <c r="AI316" s="199"/>
      <c r="AJ316" s="199"/>
      <c r="AK316" s="199"/>
      <c r="AL316" s="199"/>
      <c r="AM316" s="199"/>
      <c r="AN316" s="199"/>
      <c r="AO316" s="199"/>
      <c r="AP316" s="199"/>
      <c r="AQ316" s="199"/>
      <c r="AR316" s="199"/>
      <c r="AS316" s="200" t="s">
        <v>546</v>
      </c>
    </row>
    <row r="317" spans="1:45">
      <c r="A317" s="46"/>
      <c r="B317" s="30">
        <v>1</v>
      </c>
      <c r="C317" s="19">
        <v>6</v>
      </c>
      <c r="D317" s="201">
        <v>89.999999999999986</v>
      </c>
      <c r="E317" s="201">
        <v>70.000000000000014</v>
      </c>
      <c r="F317" s="201" t="s">
        <v>99</v>
      </c>
      <c r="G317" s="203">
        <v>184</v>
      </c>
      <c r="H317" s="203" t="s">
        <v>99</v>
      </c>
      <c r="I317" s="198"/>
      <c r="J317" s="199"/>
      <c r="K317" s="199"/>
      <c r="L317" s="199"/>
      <c r="M317" s="199"/>
      <c r="N317" s="199"/>
      <c r="O317" s="199"/>
      <c r="P317" s="199"/>
      <c r="Q317" s="199"/>
      <c r="R317" s="199"/>
      <c r="S317" s="199"/>
      <c r="T317" s="199"/>
      <c r="U317" s="199"/>
      <c r="V317" s="199"/>
      <c r="W317" s="199"/>
      <c r="X317" s="199"/>
      <c r="Y317" s="199"/>
      <c r="Z317" s="199"/>
      <c r="AA317" s="199"/>
      <c r="AB317" s="199"/>
      <c r="AC317" s="199"/>
      <c r="AD317" s="199"/>
      <c r="AE317" s="199"/>
      <c r="AF317" s="199"/>
      <c r="AG317" s="199"/>
      <c r="AH317" s="199"/>
      <c r="AI317" s="199"/>
      <c r="AJ317" s="199"/>
      <c r="AK317" s="199"/>
      <c r="AL317" s="199"/>
      <c r="AM317" s="199"/>
      <c r="AN317" s="199"/>
      <c r="AO317" s="199"/>
      <c r="AP317" s="199"/>
      <c r="AQ317" s="199"/>
      <c r="AR317" s="199"/>
      <c r="AS317" s="204"/>
    </row>
    <row r="318" spans="1:45">
      <c r="A318" s="46"/>
      <c r="B318" s="31" t="s">
        <v>204</v>
      </c>
      <c r="C318" s="23"/>
      <c r="D318" s="205">
        <v>106.66666666666667</v>
      </c>
      <c r="E318" s="205">
        <v>86.666666666666671</v>
      </c>
      <c r="F318" s="205">
        <v>100</v>
      </c>
      <c r="G318" s="205">
        <v>160.33333333333334</v>
      </c>
      <c r="H318" s="205" t="s">
        <v>512</v>
      </c>
      <c r="I318" s="198"/>
      <c r="J318" s="199"/>
      <c r="K318" s="199"/>
      <c r="L318" s="199"/>
      <c r="M318" s="199"/>
      <c r="N318" s="199"/>
      <c r="O318" s="199"/>
      <c r="P318" s="199"/>
      <c r="Q318" s="199"/>
      <c r="R318" s="199"/>
      <c r="S318" s="199"/>
      <c r="T318" s="199"/>
      <c r="U318" s="199"/>
      <c r="V318" s="199"/>
      <c r="W318" s="199"/>
      <c r="X318" s="199"/>
      <c r="Y318" s="199"/>
      <c r="Z318" s="199"/>
      <c r="AA318" s="199"/>
      <c r="AB318" s="199"/>
      <c r="AC318" s="199"/>
      <c r="AD318" s="199"/>
      <c r="AE318" s="199"/>
      <c r="AF318" s="199"/>
      <c r="AG318" s="199"/>
      <c r="AH318" s="199"/>
      <c r="AI318" s="199"/>
      <c r="AJ318" s="199"/>
      <c r="AK318" s="199"/>
      <c r="AL318" s="199"/>
      <c r="AM318" s="199"/>
      <c r="AN318" s="199"/>
      <c r="AO318" s="199"/>
      <c r="AP318" s="199"/>
      <c r="AQ318" s="199"/>
      <c r="AR318" s="199"/>
      <c r="AS318" s="204"/>
    </row>
    <row r="319" spans="1:45">
      <c r="A319" s="46"/>
      <c r="B319" s="2" t="s">
        <v>205</v>
      </c>
      <c r="C319" s="44"/>
      <c r="D319" s="206">
        <v>100</v>
      </c>
      <c r="E319" s="206">
        <v>80</v>
      </c>
      <c r="F319" s="206">
        <v>100</v>
      </c>
      <c r="G319" s="206">
        <v>151.5</v>
      </c>
      <c r="H319" s="206" t="s">
        <v>512</v>
      </c>
      <c r="I319" s="198"/>
      <c r="J319" s="199"/>
      <c r="K319" s="199"/>
      <c r="L319" s="199"/>
      <c r="M319" s="199"/>
      <c r="N319" s="199"/>
      <c r="O319" s="199"/>
      <c r="P319" s="199"/>
      <c r="Q319" s="199"/>
      <c r="R319" s="199"/>
      <c r="S319" s="199"/>
      <c r="T319" s="199"/>
      <c r="U319" s="199"/>
      <c r="V319" s="199"/>
      <c r="W319" s="199"/>
      <c r="X319" s="199"/>
      <c r="Y319" s="199"/>
      <c r="Z319" s="199"/>
      <c r="AA319" s="199"/>
      <c r="AB319" s="199"/>
      <c r="AC319" s="199"/>
      <c r="AD319" s="199"/>
      <c r="AE319" s="199"/>
      <c r="AF319" s="199"/>
      <c r="AG319" s="199"/>
      <c r="AH319" s="199"/>
      <c r="AI319" s="199"/>
      <c r="AJ319" s="199"/>
      <c r="AK319" s="199"/>
      <c r="AL319" s="199"/>
      <c r="AM319" s="199"/>
      <c r="AN319" s="199"/>
      <c r="AO319" s="199"/>
      <c r="AP319" s="199"/>
      <c r="AQ319" s="199"/>
      <c r="AR319" s="199"/>
      <c r="AS319" s="204"/>
    </row>
    <row r="320" spans="1:45">
      <c r="A320" s="46"/>
      <c r="B320" s="2" t="s">
        <v>206</v>
      </c>
      <c r="C320" s="44"/>
      <c r="D320" s="206">
        <v>19.663841605003476</v>
      </c>
      <c r="E320" s="206">
        <v>19.663841605003512</v>
      </c>
      <c r="F320" s="206">
        <v>0</v>
      </c>
      <c r="G320" s="206">
        <v>51.809908962153841</v>
      </c>
      <c r="H320" s="206" t="s">
        <v>512</v>
      </c>
      <c r="I320" s="198"/>
      <c r="J320" s="199"/>
      <c r="K320" s="199"/>
      <c r="L320" s="199"/>
      <c r="M320" s="199"/>
      <c r="N320" s="199"/>
      <c r="O320" s="199"/>
      <c r="P320" s="199"/>
      <c r="Q320" s="199"/>
      <c r="R320" s="199"/>
      <c r="S320" s="199"/>
      <c r="T320" s="199"/>
      <c r="U320" s="199"/>
      <c r="V320" s="199"/>
      <c r="W320" s="199"/>
      <c r="X320" s="199"/>
      <c r="Y320" s="199"/>
      <c r="Z320" s="199"/>
      <c r="AA320" s="199"/>
      <c r="AB320" s="199"/>
      <c r="AC320" s="199"/>
      <c r="AD320" s="199"/>
      <c r="AE320" s="199"/>
      <c r="AF320" s="199"/>
      <c r="AG320" s="199"/>
      <c r="AH320" s="199"/>
      <c r="AI320" s="199"/>
      <c r="AJ320" s="199"/>
      <c r="AK320" s="199"/>
      <c r="AL320" s="199"/>
      <c r="AM320" s="199"/>
      <c r="AN320" s="199"/>
      <c r="AO320" s="199"/>
      <c r="AP320" s="199"/>
      <c r="AQ320" s="199"/>
      <c r="AR320" s="199"/>
      <c r="AS320" s="204"/>
    </row>
    <row r="321" spans="1:45">
      <c r="A321" s="46"/>
      <c r="B321" s="2" t="s">
        <v>88</v>
      </c>
      <c r="C321" s="44"/>
      <c r="D321" s="24">
        <v>0.18434851504690758</v>
      </c>
      <c r="E321" s="24">
        <v>0.22689048005773282</v>
      </c>
      <c r="F321" s="24">
        <v>0</v>
      </c>
      <c r="G321" s="24">
        <v>0.32313872533567883</v>
      </c>
      <c r="H321" s="24" t="s">
        <v>512</v>
      </c>
      <c r="I321" s="128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105"/>
    </row>
    <row r="322" spans="1:45">
      <c r="A322" s="46"/>
      <c r="B322" s="2" t="s">
        <v>207</v>
      </c>
      <c r="C322" s="44"/>
      <c r="D322" s="24">
        <v>0.15662650602409678</v>
      </c>
      <c r="E322" s="24">
        <v>-6.0240963855421437E-2</v>
      </c>
      <c r="F322" s="24">
        <v>8.4337349397590522E-2</v>
      </c>
      <c r="G322" s="24">
        <v>0.73855421686747036</v>
      </c>
      <c r="H322" s="24" t="s">
        <v>512</v>
      </c>
      <c r="I322" s="128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105"/>
    </row>
    <row r="323" spans="1:45">
      <c r="A323" s="46"/>
      <c r="B323" s="87" t="s">
        <v>208</v>
      </c>
      <c r="C323" s="88"/>
      <c r="D323" s="86">
        <v>0.57999999999999996</v>
      </c>
      <c r="E323" s="86">
        <v>0.57999999999999996</v>
      </c>
      <c r="F323" s="86">
        <v>0.77</v>
      </c>
      <c r="G323" s="86">
        <v>3.68</v>
      </c>
      <c r="H323" s="86" t="s">
        <v>210</v>
      </c>
      <c r="I323" s="128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105"/>
    </row>
    <row r="324" spans="1:45">
      <c r="B324" s="47"/>
      <c r="C324" s="31"/>
      <c r="D324" s="42"/>
      <c r="E324" s="42"/>
      <c r="F324" s="42"/>
      <c r="G324" s="42"/>
      <c r="H324" s="42"/>
    </row>
    <row r="325" spans="1:45">
      <c r="B325" s="50" t="s">
        <v>446</v>
      </c>
      <c r="AS325" s="43" t="s">
        <v>217</v>
      </c>
    </row>
    <row r="326" spans="1:45">
      <c r="A326" s="39" t="s">
        <v>18</v>
      </c>
      <c r="B326" s="29" t="s">
        <v>124</v>
      </c>
      <c r="C326" s="26" t="s">
        <v>125</v>
      </c>
      <c r="D326" s="27" t="s">
        <v>181</v>
      </c>
      <c r="E326" s="12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43">
        <v>1</v>
      </c>
    </row>
    <row r="327" spans="1:45">
      <c r="A327" s="46"/>
      <c r="B327" s="30" t="s">
        <v>182</v>
      </c>
      <c r="C327" s="19" t="s">
        <v>182</v>
      </c>
      <c r="D327" s="126" t="s">
        <v>193</v>
      </c>
      <c r="E327" s="12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43" t="s">
        <v>3</v>
      </c>
    </row>
    <row r="328" spans="1:45">
      <c r="A328" s="46"/>
      <c r="B328" s="30"/>
      <c r="C328" s="19"/>
      <c r="D328" s="20" t="s">
        <v>104</v>
      </c>
      <c r="E328" s="12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43">
        <v>1</v>
      </c>
    </row>
    <row r="329" spans="1:45">
      <c r="A329" s="46"/>
      <c r="B329" s="30"/>
      <c r="C329" s="19"/>
      <c r="D329" s="41"/>
      <c r="E329" s="12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43">
        <v>1</v>
      </c>
    </row>
    <row r="330" spans="1:45">
      <c r="A330" s="46"/>
      <c r="B330" s="29">
        <v>1</v>
      </c>
      <c r="C330" s="25">
        <v>1</v>
      </c>
      <c r="D330" s="173" t="s">
        <v>141</v>
      </c>
      <c r="E330" s="177"/>
      <c r="F330" s="178"/>
      <c r="G330" s="178"/>
      <c r="H330" s="178"/>
      <c r="I330" s="178"/>
      <c r="J330" s="178"/>
      <c r="K330" s="178"/>
      <c r="L330" s="178"/>
      <c r="M330" s="178"/>
      <c r="N330" s="178"/>
      <c r="O330" s="178"/>
      <c r="P330" s="178"/>
      <c r="Q330" s="178"/>
      <c r="R330" s="178"/>
      <c r="S330" s="178"/>
      <c r="T330" s="178"/>
      <c r="U330" s="178"/>
      <c r="V330" s="178"/>
      <c r="W330" s="178"/>
      <c r="X330" s="178"/>
      <c r="Y330" s="178"/>
      <c r="Z330" s="178"/>
      <c r="AA330" s="178"/>
      <c r="AB330" s="178"/>
      <c r="AC330" s="178"/>
      <c r="AD330" s="178"/>
      <c r="AE330" s="178"/>
      <c r="AF330" s="178"/>
      <c r="AG330" s="178"/>
      <c r="AH330" s="178"/>
      <c r="AI330" s="178"/>
      <c r="AJ330" s="178"/>
      <c r="AK330" s="178"/>
      <c r="AL330" s="178"/>
      <c r="AM330" s="178"/>
      <c r="AN330" s="178"/>
      <c r="AO330" s="178"/>
      <c r="AP330" s="178"/>
      <c r="AQ330" s="178"/>
      <c r="AR330" s="178"/>
      <c r="AS330" s="179">
        <v>1</v>
      </c>
    </row>
    <row r="331" spans="1:45">
      <c r="A331" s="46"/>
      <c r="B331" s="30">
        <v>1</v>
      </c>
      <c r="C331" s="19">
        <v>2</v>
      </c>
      <c r="D331" s="180" t="s">
        <v>141</v>
      </c>
      <c r="E331" s="177"/>
      <c r="F331" s="178"/>
      <c r="G331" s="178"/>
      <c r="H331" s="178"/>
      <c r="I331" s="178"/>
      <c r="J331" s="178"/>
      <c r="K331" s="178"/>
      <c r="L331" s="178"/>
      <c r="M331" s="178"/>
      <c r="N331" s="178"/>
      <c r="O331" s="178"/>
      <c r="P331" s="178"/>
      <c r="Q331" s="178"/>
      <c r="R331" s="178"/>
      <c r="S331" s="178"/>
      <c r="T331" s="178"/>
      <c r="U331" s="178"/>
      <c r="V331" s="178"/>
      <c r="W331" s="178"/>
      <c r="X331" s="178"/>
      <c r="Y331" s="178"/>
      <c r="Z331" s="178"/>
      <c r="AA331" s="178"/>
      <c r="AB331" s="178"/>
      <c r="AC331" s="178"/>
      <c r="AD331" s="178"/>
      <c r="AE331" s="178"/>
      <c r="AF331" s="178"/>
      <c r="AG331" s="178"/>
      <c r="AH331" s="178"/>
      <c r="AI331" s="178"/>
      <c r="AJ331" s="178"/>
      <c r="AK331" s="178"/>
      <c r="AL331" s="178"/>
      <c r="AM331" s="178"/>
      <c r="AN331" s="178"/>
      <c r="AO331" s="178"/>
      <c r="AP331" s="178"/>
      <c r="AQ331" s="178"/>
      <c r="AR331" s="178"/>
      <c r="AS331" s="179">
        <v>24</v>
      </c>
    </row>
    <row r="332" spans="1:45">
      <c r="A332" s="46"/>
      <c r="B332" s="30">
        <v>1</v>
      </c>
      <c r="C332" s="19">
        <v>3</v>
      </c>
      <c r="D332" s="180">
        <v>40</v>
      </c>
      <c r="E332" s="177"/>
      <c r="F332" s="178"/>
      <c r="G332" s="178"/>
      <c r="H332" s="178"/>
      <c r="I332" s="178"/>
      <c r="J332" s="178"/>
      <c r="K332" s="178"/>
      <c r="L332" s="178"/>
      <c r="M332" s="178"/>
      <c r="N332" s="178"/>
      <c r="O332" s="178"/>
      <c r="P332" s="178"/>
      <c r="Q332" s="178"/>
      <c r="R332" s="178"/>
      <c r="S332" s="178"/>
      <c r="T332" s="178"/>
      <c r="U332" s="178"/>
      <c r="V332" s="178"/>
      <c r="W332" s="178"/>
      <c r="X332" s="178"/>
      <c r="Y332" s="178"/>
      <c r="Z332" s="178"/>
      <c r="AA332" s="178"/>
      <c r="AB332" s="178"/>
      <c r="AC332" s="178"/>
      <c r="AD332" s="178"/>
      <c r="AE332" s="178"/>
      <c r="AF332" s="178"/>
      <c r="AG332" s="178"/>
      <c r="AH332" s="178"/>
      <c r="AI332" s="178"/>
      <c r="AJ332" s="178"/>
      <c r="AK332" s="178"/>
      <c r="AL332" s="178"/>
      <c r="AM332" s="178"/>
      <c r="AN332" s="178"/>
      <c r="AO332" s="178"/>
      <c r="AP332" s="178"/>
      <c r="AQ332" s="178"/>
      <c r="AR332" s="178"/>
      <c r="AS332" s="179">
        <v>16</v>
      </c>
    </row>
    <row r="333" spans="1:45">
      <c r="A333" s="46"/>
      <c r="B333" s="30">
        <v>1</v>
      </c>
      <c r="C333" s="19">
        <v>4</v>
      </c>
      <c r="D333" s="180">
        <v>30</v>
      </c>
      <c r="E333" s="177"/>
      <c r="F333" s="178"/>
      <c r="G333" s="178"/>
      <c r="H333" s="178"/>
      <c r="I333" s="178"/>
      <c r="J333" s="178"/>
      <c r="K333" s="178"/>
      <c r="L333" s="178"/>
      <c r="M333" s="178"/>
      <c r="N333" s="178"/>
      <c r="O333" s="178"/>
      <c r="P333" s="178"/>
      <c r="Q333" s="178"/>
      <c r="R333" s="178"/>
      <c r="S333" s="178"/>
      <c r="T333" s="178"/>
      <c r="U333" s="178"/>
      <c r="V333" s="178"/>
      <c r="W333" s="178"/>
      <c r="X333" s="178"/>
      <c r="Y333" s="178"/>
      <c r="Z333" s="178"/>
      <c r="AA333" s="178"/>
      <c r="AB333" s="178"/>
      <c r="AC333" s="178"/>
      <c r="AD333" s="178"/>
      <c r="AE333" s="178"/>
      <c r="AF333" s="178"/>
      <c r="AG333" s="178"/>
      <c r="AH333" s="178"/>
      <c r="AI333" s="178"/>
      <c r="AJ333" s="178"/>
      <c r="AK333" s="178"/>
      <c r="AL333" s="178"/>
      <c r="AM333" s="178"/>
      <c r="AN333" s="178"/>
      <c r="AO333" s="178"/>
      <c r="AP333" s="178"/>
      <c r="AQ333" s="178"/>
      <c r="AR333" s="178"/>
      <c r="AS333" s="179">
        <v>38.3333333333333</v>
      </c>
    </row>
    <row r="334" spans="1:45">
      <c r="A334" s="46"/>
      <c r="B334" s="30">
        <v>1</v>
      </c>
      <c r="C334" s="19">
        <v>5</v>
      </c>
      <c r="D334" s="180">
        <v>60</v>
      </c>
      <c r="E334" s="177"/>
      <c r="F334" s="178"/>
      <c r="G334" s="178"/>
      <c r="H334" s="178"/>
      <c r="I334" s="178"/>
      <c r="J334" s="178"/>
      <c r="K334" s="178"/>
      <c r="L334" s="178"/>
      <c r="M334" s="178"/>
      <c r="N334" s="178"/>
      <c r="O334" s="178"/>
      <c r="P334" s="178"/>
      <c r="Q334" s="178"/>
      <c r="R334" s="178"/>
      <c r="S334" s="178"/>
      <c r="T334" s="178"/>
      <c r="U334" s="178"/>
      <c r="V334" s="178"/>
      <c r="W334" s="178"/>
      <c r="X334" s="178"/>
      <c r="Y334" s="178"/>
      <c r="Z334" s="178"/>
      <c r="AA334" s="178"/>
      <c r="AB334" s="178"/>
      <c r="AC334" s="178"/>
      <c r="AD334" s="178"/>
      <c r="AE334" s="178"/>
      <c r="AF334" s="178"/>
      <c r="AG334" s="178"/>
      <c r="AH334" s="178"/>
      <c r="AI334" s="178"/>
      <c r="AJ334" s="178"/>
      <c r="AK334" s="178"/>
      <c r="AL334" s="178"/>
      <c r="AM334" s="178"/>
      <c r="AN334" s="178"/>
      <c r="AO334" s="178"/>
      <c r="AP334" s="178"/>
      <c r="AQ334" s="178"/>
      <c r="AR334" s="178"/>
      <c r="AS334" s="179" t="s">
        <v>538</v>
      </c>
    </row>
    <row r="335" spans="1:45">
      <c r="A335" s="46"/>
      <c r="B335" s="30">
        <v>1</v>
      </c>
      <c r="C335" s="19">
        <v>6</v>
      </c>
      <c r="D335" s="180">
        <v>80</v>
      </c>
      <c r="E335" s="177"/>
      <c r="F335" s="178"/>
      <c r="G335" s="178"/>
      <c r="H335" s="178"/>
      <c r="I335" s="178"/>
      <c r="J335" s="178"/>
      <c r="K335" s="178"/>
      <c r="L335" s="178"/>
      <c r="M335" s="178"/>
      <c r="N335" s="178"/>
      <c r="O335" s="178"/>
      <c r="P335" s="178"/>
      <c r="Q335" s="178"/>
      <c r="R335" s="178"/>
      <c r="S335" s="178"/>
      <c r="T335" s="178"/>
      <c r="U335" s="178"/>
      <c r="V335" s="178"/>
      <c r="W335" s="178"/>
      <c r="X335" s="178"/>
      <c r="Y335" s="178"/>
      <c r="Z335" s="178"/>
      <c r="AA335" s="178"/>
      <c r="AB335" s="178"/>
      <c r="AC335" s="178"/>
      <c r="AD335" s="178"/>
      <c r="AE335" s="178"/>
      <c r="AF335" s="178"/>
      <c r="AG335" s="178"/>
      <c r="AH335" s="178"/>
      <c r="AI335" s="178"/>
      <c r="AJ335" s="178"/>
      <c r="AK335" s="178"/>
      <c r="AL335" s="178"/>
      <c r="AM335" s="178"/>
      <c r="AN335" s="178"/>
      <c r="AO335" s="178"/>
      <c r="AP335" s="178"/>
      <c r="AQ335" s="178"/>
      <c r="AR335" s="178"/>
      <c r="AS335" s="186"/>
    </row>
    <row r="336" spans="1:45">
      <c r="A336" s="46"/>
      <c r="B336" s="31" t="s">
        <v>204</v>
      </c>
      <c r="C336" s="23"/>
      <c r="D336" s="187">
        <v>52.5</v>
      </c>
      <c r="E336" s="177"/>
      <c r="F336" s="178"/>
      <c r="G336" s="178"/>
      <c r="H336" s="178"/>
      <c r="I336" s="178"/>
      <c r="J336" s="178"/>
      <c r="K336" s="178"/>
      <c r="L336" s="178"/>
      <c r="M336" s="178"/>
      <c r="N336" s="178"/>
      <c r="O336" s="178"/>
      <c r="P336" s="178"/>
      <c r="Q336" s="178"/>
      <c r="R336" s="178"/>
      <c r="S336" s="178"/>
      <c r="T336" s="178"/>
      <c r="U336" s="178"/>
      <c r="V336" s="178"/>
      <c r="W336" s="178"/>
      <c r="X336" s="178"/>
      <c r="Y336" s="178"/>
      <c r="Z336" s="178"/>
      <c r="AA336" s="178"/>
      <c r="AB336" s="178"/>
      <c r="AC336" s="178"/>
      <c r="AD336" s="178"/>
      <c r="AE336" s="178"/>
      <c r="AF336" s="178"/>
      <c r="AG336" s="178"/>
      <c r="AH336" s="178"/>
      <c r="AI336" s="178"/>
      <c r="AJ336" s="178"/>
      <c r="AK336" s="178"/>
      <c r="AL336" s="178"/>
      <c r="AM336" s="178"/>
      <c r="AN336" s="178"/>
      <c r="AO336" s="178"/>
      <c r="AP336" s="178"/>
      <c r="AQ336" s="178"/>
      <c r="AR336" s="178"/>
      <c r="AS336" s="186"/>
    </row>
    <row r="337" spans="1:45">
      <c r="A337" s="46"/>
      <c r="B337" s="2" t="s">
        <v>205</v>
      </c>
      <c r="C337" s="44"/>
      <c r="D337" s="185">
        <v>50</v>
      </c>
      <c r="E337" s="177"/>
      <c r="F337" s="178"/>
      <c r="G337" s="178"/>
      <c r="H337" s="178"/>
      <c r="I337" s="178"/>
      <c r="J337" s="178"/>
      <c r="K337" s="178"/>
      <c r="L337" s="178"/>
      <c r="M337" s="178"/>
      <c r="N337" s="178"/>
      <c r="O337" s="178"/>
      <c r="P337" s="178"/>
      <c r="Q337" s="178"/>
      <c r="R337" s="178"/>
      <c r="S337" s="178"/>
      <c r="T337" s="178"/>
      <c r="U337" s="178"/>
      <c r="V337" s="178"/>
      <c r="W337" s="178"/>
      <c r="X337" s="178"/>
      <c r="Y337" s="178"/>
      <c r="Z337" s="178"/>
      <c r="AA337" s="178"/>
      <c r="AB337" s="178"/>
      <c r="AC337" s="178"/>
      <c r="AD337" s="178"/>
      <c r="AE337" s="178"/>
      <c r="AF337" s="178"/>
      <c r="AG337" s="178"/>
      <c r="AH337" s="178"/>
      <c r="AI337" s="178"/>
      <c r="AJ337" s="178"/>
      <c r="AK337" s="178"/>
      <c r="AL337" s="178"/>
      <c r="AM337" s="178"/>
      <c r="AN337" s="178"/>
      <c r="AO337" s="178"/>
      <c r="AP337" s="178"/>
      <c r="AQ337" s="178"/>
      <c r="AR337" s="178"/>
      <c r="AS337" s="186"/>
    </row>
    <row r="338" spans="1:45">
      <c r="A338" s="46"/>
      <c r="B338" s="2" t="s">
        <v>206</v>
      </c>
      <c r="C338" s="44"/>
      <c r="D338" s="185">
        <v>22.173557826083453</v>
      </c>
      <c r="E338" s="177"/>
      <c r="F338" s="178"/>
      <c r="G338" s="178"/>
      <c r="H338" s="178"/>
      <c r="I338" s="178"/>
      <c r="J338" s="178"/>
      <c r="K338" s="178"/>
      <c r="L338" s="178"/>
      <c r="M338" s="178"/>
      <c r="N338" s="178"/>
      <c r="O338" s="178"/>
      <c r="P338" s="178"/>
      <c r="Q338" s="178"/>
      <c r="R338" s="178"/>
      <c r="S338" s="178"/>
      <c r="T338" s="178"/>
      <c r="U338" s="178"/>
      <c r="V338" s="178"/>
      <c r="W338" s="178"/>
      <c r="X338" s="178"/>
      <c r="Y338" s="178"/>
      <c r="Z338" s="178"/>
      <c r="AA338" s="178"/>
      <c r="AB338" s="178"/>
      <c r="AC338" s="178"/>
      <c r="AD338" s="178"/>
      <c r="AE338" s="178"/>
      <c r="AF338" s="178"/>
      <c r="AG338" s="178"/>
      <c r="AH338" s="178"/>
      <c r="AI338" s="178"/>
      <c r="AJ338" s="178"/>
      <c r="AK338" s="178"/>
      <c r="AL338" s="178"/>
      <c r="AM338" s="178"/>
      <c r="AN338" s="178"/>
      <c r="AO338" s="178"/>
      <c r="AP338" s="178"/>
      <c r="AQ338" s="178"/>
      <c r="AR338" s="178"/>
      <c r="AS338" s="186"/>
    </row>
    <row r="339" spans="1:45">
      <c r="A339" s="46"/>
      <c r="B339" s="2" t="s">
        <v>88</v>
      </c>
      <c r="C339" s="44"/>
      <c r="D339" s="24">
        <v>0.4223534824015896</v>
      </c>
      <c r="E339" s="12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105"/>
    </row>
    <row r="340" spans="1:45">
      <c r="A340" s="46"/>
      <c r="B340" s="2" t="s">
        <v>207</v>
      </c>
      <c r="C340" s="44"/>
      <c r="D340" s="24">
        <v>0.36956521739130554</v>
      </c>
      <c r="E340" s="12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105"/>
    </row>
    <row r="341" spans="1:45">
      <c r="A341" s="46"/>
      <c r="B341" s="87" t="s">
        <v>208</v>
      </c>
      <c r="C341" s="88"/>
      <c r="D341" s="86" t="s">
        <v>210</v>
      </c>
      <c r="E341" s="12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105"/>
    </row>
    <row r="342" spans="1:45">
      <c r="B342" s="47"/>
      <c r="C342" s="31"/>
      <c r="D342" s="42"/>
    </row>
    <row r="343" spans="1:45" ht="19.5">
      <c r="B343" s="50" t="s">
        <v>447</v>
      </c>
      <c r="AS343" s="43" t="s">
        <v>217</v>
      </c>
    </row>
    <row r="344" spans="1:45" ht="19.5">
      <c r="A344" s="39" t="s">
        <v>243</v>
      </c>
      <c r="B344" s="29" t="s">
        <v>124</v>
      </c>
      <c r="C344" s="26" t="s">
        <v>125</v>
      </c>
      <c r="D344" s="27" t="s">
        <v>181</v>
      </c>
      <c r="E344" s="12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43">
        <v>1</v>
      </c>
    </row>
    <row r="345" spans="1:45">
      <c r="A345" s="46"/>
      <c r="B345" s="30" t="s">
        <v>182</v>
      </c>
      <c r="C345" s="19" t="s">
        <v>182</v>
      </c>
      <c r="D345" s="126" t="s">
        <v>193</v>
      </c>
      <c r="E345" s="12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43" t="s">
        <v>1</v>
      </c>
    </row>
    <row r="346" spans="1:45">
      <c r="A346" s="46"/>
      <c r="B346" s="30"/>
      <c r="C346" s="19"/>
      <c r="D346" s="20" t="s">
        <v>104</v>
      </c>
      <c r="E346" s="12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43">
        <v>3</v>
      </c>
    </row>
    <row r="347" spans="1:45">
      <c r="A347" s="46"/>
      <c r="B347" s="30"/>
      <c r="C347" s="19"/>
      <c r="D347" s="41"/>
      <c r="E347" s="12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43">
        <v>3</v>
      </c>
    </row>
    <row r="348" spans="1:45">
      <c r="A348" s="46"/>
      <c r="B348" s="29">
        <v>1</v>
      </c>
      <c r="C348" s="25">
        <v>1</v>
      </c>
      <c r="D348" s="210">
        <v>0.45000000000000007</v>
      </c>
      <c r="E348" s="189"/>
      <c r="F348" s="190"/>
      <c r="G348" s="190"/>
      <c r="H348" s="190"/>
      <c r="I348" s="190"/>
      <c r="J348" s="190"/>
      <c r="K348" s="190"/>
      <c r="L348" s="190"/>
      <c r="M348" s="190"/>
      <c r="N348" s="190"/>
      <c r="O348" s="190"/>
      <c r="P348" s="190"/>
      <c r="Q348" s="190"/>
      <c r="R348" s="190"/>
      <c r="S348" s="190"/>
      <c r="T348" s="190"/>
      <c r="U348" s="190"/>
      <c r="V348" s="190"/>
      <c r="W348" s="190"/>
      <c r="X348" s="190"/>
      <c r="Y348" s="190"/>
      <c r="Z348" s="190"/>
      <c r="AA348" s="190"/>
      <c r="AB348" s="190"/>
      <c r="AC348" s="190"/>
      <c r="AD348" s="190"/>
      <c r="AE348" s="190"/>
      <c r="AF348" s="190"/>
      <c r="AG348" s="190"/>
      <c r="AH348" s="190"/>
      <c r="AI348" s="190"/>
      <c r="AJ348" s="190"/>
      <c r="AK348" s="190"/>
      <c r="AL348" s="190"/>
      <c r="AM348" s="190"/>
      <c r="AN348" s="190"/>
      <c r="AO348" s="190"/>
      <c r="AP348" s="190"/>
      <c r="AQ348" s="190"/>
      <c r="AR348" s="190"/>
      <c r="AS348" s="191">
        <v>1</v>
      </c>
    </row>
    <row r="349" spans="1:45">
      <c r="A349" s="46"/>
      <c r="B349" s="30">
        <v>1</v>
      </c>
      <c r="C349" s="19">
        <v>2</v>
      </c>
      <c r="D349" s="212">
        <v>0.44</v>
      </c>
      <c r="E349" s="189"/>
      <c r="F349" s="190"/>
      <c r="G349" s="190"/>
      <c r="H349" s="190"/>
      <c r="I349" s="190"/>
      <c r="J349" s="190"/>
      <c r="K349" s="190"/>
      <c r="L349" s="190"/>
      <c r="M349" s="190"/>
      <c r="N349" s="190"/>
      <c r="O349" s="190"/>
      <c r="P349" s="190"/>
      <c r="Q349" s="190"/>
      <c r="R349" s="190"/>
      <c r="S349" s="190"/>
      <c r="T349" s="190"/>
      <c r="U349" s="190"/>
      <c r="V349" s="190"/>
      <c r="W349" s="190"/>
      <c r="X349" s="190"/>
      <c r="Y349" s="190"/>
      <c r="Z349" s="190"/>
      <c r="AA349" s="190"/>
      <c r="AB349" s="190"/>
      <c r="AC349" s="190"/>
      <c r="AD349" s="190"/>
      <c r="AE349" s="190"/>
      <c r="AF349" s="190"/>
      <c r="AG349" s="190"/>
      <c r="AH349" s="190"/>
      <c r="AI349" s="190"/>
      <c r="AJ349" s="190"/>
      <c r="AK349" s="190"/>
      <c r="AL349" s="190"/>
      <c r="AM349" s="190"/>
      <c r="AN349" s="190"/>
      <c r="AO349" s="190"/>
      <c r="AP349" s="190"/>
      <c r="AQ349" s="190"/>
      <c r="AR349" s="190"/>
      <c r="AS349" s="191">
        <v>25</v>
      </c>
    </row>
    <row r="350" spans="1:45">
      <c r="A350" s="46"/>
      <c r="B350" s="30">
        <v>1</v>
      </c>
      <c r="C350" s="19">
        <v>3</v>
      </c>
      <c r="D350" s="212">
        <v>0.45000000000000007</v>
      </c>
      <c r="E350" s="189"/>
      <c r="F350" s="190"/>
      <c r="G350" s="190"/>
      <c r="H350" s="190"/>
      <c r="I350" s="190"/>
      <c r="J350" s="190"/>
      <c r="K350" s="190"/>
      <c r="L350" s="190"/>
      <c r="M350" s="190"/>
      <c r="N350" s="190"/>
      <c r="O350" s="190"/>
      <c r="P350" s="190"/>
      <c r="Q350" s="190"/>
      <c r="R350" s="190"/>
      <c r="S350" s="190"/>
      <c r="T350" s="190"/>
      <c r="U350" s="190"/>
      <c r="V350" s="190"/>
      <c r="W350" s="190"/>
      <c r="X350" s="190"/>
      <c r="Y350" s="190"/>
      <c r="Z350" s="190"/>
      <c r="AA350" s="190"/>
      <c r="AB350" s="190"/>
      <c r="AC350" s="190"/>
      <c r="AD350" s="190"/>
      <c r="AE350" s="190"/>
      <c r="AF350" s="190"/>
      <c r="AG350" s="190"/>
      <c r="AH350" s="190"/>
      <c r="AI350" s="190"/>
      <c r="AJ350" s="190"/>
      <c r="AK350" s="190"/>
      <c r="AL350" s="190"/>
      <c r="AM350" s="190"/>
      <c r="AN350" s="190"/>
      <c r="AO350" s="190"/>
      <c r="AP350" s="190"/>
      <c r="AQ350" s="190"/>
      <c r="AR350" s="190"/>
      <c r="AS350" s="191">
        <v>16</v>
      </c>
    </row>
    <row r="351" spans="1:45">
      <c r="A351" s="46"/>
      <c r="B351" s="30">
        <v>1</v>
      </c>
      <c r="C351" s="19">
        <v>4</v>
      </c>
      <c r="D351" s="212">
        <v>0.45000000000000007</v>
      </c>
      <c r="E351" s="189"/>
      <c r="F351" s="190"/>
      <c r="G351" s="190"/>
      <c r="H351" s="190"/>
      <c r="I351" s="190"/>
      <c r="J351" s="190"/>
      <c r="K351" s="190"/>
      <c r="L351" s="190"/>
      <c r="M351" s="190"/>
      <c r="N351" s="190"/>
      <c r="O351" s="190"/>
      <c r="P351" s="190"/>
      <c r="Q351" s="190"/>
      <c r="R351" s="190"/>
      <c r="S351" s="190"/>
      <c r="T351" s="190"/>
      <c r="U351" s="190"/>
      <c r="V351" s="190"/>
      <c r="W351" s="190"/>
      <c r="X351" s="190"/>
      <c r="Y351" s="190"/>
      <c r="Z351" s="190"/>
      <c r="AA351" s="190"/>
      <c r="AB351" s="190"/>
      <c r="AC351" s="190"/>
      <c r="AD351" s="190"/>
      <c r="AE351" s="190"/>
      <c r="AF351" s="190"/>
      <c r="AG351" s="190"/>
      <c r="AH351" s="190"/>
      <c r="AI351" s="190"/>
      <c r="AJ351" s="190"/>
      <c r="AK351" s="190"/>
      <c r="AL351" s="190"/>
      <c r="AM351" s="190"/>
      <c r="AN351" s="190"/>
      <c r="AO351" s="190"/>
      <c r="AP351" s="190"/>
      <c r="AQ351" s="190"/>
      <c r="AR351" s="190"/>
      <c r="AS351" s="191">
        <v>0.44666666666666699</v>
      </c>
    </row>
    <row r="352" spans="1:45">
      <c r="A352" s="46"/>
      <c r="B352" s="30">
        <v>1</v>
      </c>
      <c r="C352" s="19">
        <v>5</v>
      </c>
      <c r="D352" s="212">
        <v>0.44</v>
      </c>
      <c r="E352" s="189"/>
      <c r="F352" s="190"/>
      <c r="G352" s="190"/>
      <c r="H352" s="190"/>
      <c r="I352" s="190"/>
      <c r="J352" s="190"/>
      <c r="K352" s="190"/>
      <c r="L352" s="190"/>
      <c r="M352" s="190"/>
      <c r="N352" s="190"/>
      <c r="O352" s="190"/>
      <c r="P352" s="190"/>
      <c r="Q352" s="190"/>
      <c r="R352" s="190"/>
      <c r="S352" s="190"/>
      <c r="T352" s="190"/>
      <c r="U352" s="190"/>
      <c r="V352" s="190"/>
      <c r="W352" s="190"/>
      <c r="X352" s="190"/>
      <c r="Y352" s="190"/>
      <c r="Z352" s="190"/>
      <c r="AA352" s="190"/>
      <c r="AB352" s="190"/>
      <c r="AC352" s="190"/>
      <c r="AD352" s="190"/>
      <c r="AE352" s="190"/>
      <c r="AF352" s="190"/>
      <c r="AG352" s="190"/>
      <c r="AH352" s="190"/>
      <c r="AI352" s="190"/>
      <c r="AJ352" s="190"/>
      <c r="AK352" s="190"/>
      <c r="AL352" s="190"/>
      <c r="AM352" s="190"/>
      <c r="AN352" s="190"/>
      <c r="AO352" s="190"/>
      <c r="AP352" s="190"/>
      <c r="AQ352" s="190"/>
      <c r="AR352" s="190"/>
      <c r="AS352" s="191" t="s">
        <v>539</v>
      </c>
    </row>
    <row r="353" spans="1:45">
      <c r="A353" s="46"/>
      <c r="B353" s="30">
        <v>1</v>
      </c>
      <c r="C353" s="19">
        <v>6</v>
      </c>
      <c r="D353" s="212">
        <v>0.45000000000000007</v>
      </c>
      <c r="E353" s="189"/>
      <c r="F353" s="190"/>
      <c r="G353" s="190"/>
      <c r="H353" s="190"/>
      <c r="I353" s="190"/>
      <c r="J353" s="190"/>
      <c r="K353" s="190"/>
      <c r="L353" s="190"/>
      <c r="M353" s="190"/>
      <c r="N353" s="190"/>
      <c r="O353" s="190"/>
      <c r="P353" s="190"/>
      <c r="Q353" s="190"/>
      <c r="R353" s="190"/>
      <c r="S353" s="190"/>
      <c r="T353" s="190"/>
      <c r="U353" s="190"/>
      <c r="V353" s="190"/>
      <c r="W353" s="190"/>
      <c r="X353" s="190"/>
      <c r="Y353" s="190"/>
      <c r="Z353" s="190"/>
      <c r="AA353" s="190"/>
      <c r="AB353" s="190"/>
      <c r="AC353" s="190"/>
      <c r="AD353" s="190"/>
      <c r="AE353" s="190"/>
      <c r="AF353" s="190"/>
      <c r="AG353" s="190"/>
      <c r="AH353" s="190"/>
      <c r="AI353" s="190"/>
      <c r="AJ353" s="190"/>
      <c r="AK353" s="190"/>
      <c r="AL353" s="190"/>
      <c r="AM353" s="190"/>
      <c r="AN353" s="190"/>
      <c r="AO353" s="190"/>
      <c r="AP353" s="190"/>
      <c r="AQ353" s="190"/>
      <c r="AR353" s="190"/>
      <c r="AS353" s="104"/>
    </row>
    <row r="354" spans="1:45">
      <c r="A354" s="46"/>
      <c r="B354" s="31" t="s">
        <v>204</v>
      </c>
      <c r="C354" s="23"/>
      <c r="D354" s="193">
        <v>0.44666666666666677</v>
      </c>
      <c r="E354" s="189"/>
      <c r="F354" s="190"/>
      <c r="G354" s="190"/>
      <c r="H354" s="190"/>
      <c r="I354" s="190"/>
      <c r="J354" s="190"/>
      <c r="K354" s="190"/>
      <c r="L354" s="190"/>
      <c r="M354" s="190"/>
      <c r="N354" s="190"/>
      <c r="O354" s="190"/>
      <c r="P354" s="190"/>
      <c r="Q354" s="190"/>
      <c r="R354" s="190"/>
      <c r="S354" s="190"/>
      <c r="T354" s="190"/>
      <c r="U354" s="190"/>
      <c r="V354" s="190"/>
      <c r="W354" s="190"/>
      <c r="X354" s="190"/>
      <c r="Y354" s="190"/>
      <c r="Z354" s="190"/>
      <c r="AA354" s="190"/>
      <c r="AB354" s="190"/>
      <c r="AC354" s="190"/>
      <c r="AD354" s="190"/>
      <c r="AE354" s="190"/>
      <c r="AF354" s="190"/>
      <c r="AG354" s="190"/>
      <c r="AH354" s="190"/>
      <c r="AI354" s="190"/>
      <c r="AJ354" s="190"/>
      <c r="AK354" s="190"/>
      <c r="AL354" s="190"/>
      <c r="AM354" s="190"/>
      <c r="AN354" s="190"/>
      <c r="AO354" s="190"/>
      <c r="AP354" s="190"/>
      <c r="AQ354" s="190"/>
      <c r="AR354" s="190"/>
      <c r="AS354" s="104"/>
    </row>
    <row r="355" spans="1:45">
      <c r="A355" s="46"/>
      <c r="B355" s="2" t="s">
        <v>205</v>
      </c>
      <c r="C355" s="44"/>
      <c r="D355" s="36">
        <v>0.45000000000000007</v>
      </c>
      <c r="E355" s="189"/>
      <c r="F355" s="190"/>
      <c r="G355" s="190"/>
      <c r="H355" s="190"/>
      <c r="I355" s="190"/>
      <c r="J355" s="190"/>
      <c r="K355" s="190"/>
      <c r="L355" s="190"/>
      <c r="M355" s="190"/>
      <c r="N355" s="190"/>
      <c r="O355" s="190"/>
      <c r="P355" s="190"/>
      <c r="Q355" s="190"/>
      <c r="R355" s="190"/>
      <c r="S355" s="190"/>
      <c r="T355" s="190"/>
      <c r="U355" s="190"/>
      <c r="V355" s="190"/>
      <c r="W355" s="190"/>
      <c r="X355" s="190"/>
      <c r="Y355" s="190"/>
      <c r="Z355" s="190"/>
      <c r="AA355" s="190"/>
      <c r="AB355" s="190"/>
      <c r="AC355" s="190"/>
      <c r="AD355" s="190"/>
      <c r="AE355" s="190"/>
      <c r="AF355" s="190"/>
      <c r="AG355" s="190"/>
      <c r="AH355" s="190"/>
      <c r="AI355" s="190"/>
      <c r="AJ355" s="190"/>
      <c r="AK355" s="190"/>
      <c r="AL355" s="190"/>
      <c r="AM355" s="190"/>
      <c r="AN355" s="190"/>
      <c r="AO355" s="190"/>
      <c r="AP355" s="190"/>
      <c r="AQ355" s="190"/>
      <c r="AR355" s="190"/>
      <c r="AS355" s="104"/>
    </row>
    <row r="356" spans="1:45">
      <c r="A356" s="46"/>
      <c r="B356" s="2" t="s">
        <v>206</v>
      </c>
      <c r="C356" s="44"/>
      <c r="D356" s="36">
        <v>5.1639777949432555E-3</v>
      </c>
      <c r="E356" s="128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104"/>
    </row>
    <row r="357" spans="1:45">
      <c r="A357" s="46"/>
      <c r="B357" s="2" t="s">
        <v>88</v>
      </c>
      <c r="C357" s="44"/>
      <c r="D357" s="24">
        <v>1.1561144317037137E-2</v>
      </c>
      <c r="E357" s="12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105"/>
    </row>
    <row r="358" spans="1:45">
      <c r="A358" s="46"/>
      <c r="B358" s="2" t="s">
        <v>207</v>
      </c>
      <c r="C358" s="44"/>
      <c r="D358" s="24">
        <v>-4.4408920985006262E-16</v>
      </c>
      <c r="E358" s="12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105"/>
    </row>
    <row r="359" spans="1:45">
      <c r="A359" s="46"/>
      <c r="B359" s="87" t="s">
        <v>208</v>
      </c>
      <c r="C359" s="88"/>
      <c r="D359" s="86" t="s">
        <v>210</v>
      </c>
      <c r="E359" s="12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105"/>
    </row>
    <row r="360" spans="1:45">
      <c r="B360" s="47"/>
      <c r="C360" s="31"/>
      <c r="D360" s="42"/>
    </row>
    <row r="361" spans="1:45" ht="19.5">
      <c r="B361" s="50" t="s">
        <v>448</v>
      </c>
      <c r="AS361" s="43" t="s">
        <v>217</v>
      </c>
    </row>
    <row r="362" spans="1:45" ht="19.5">
      <c r="A362" s="39" t="s">
        <v>244</v>
      </c>
      <c r="B362" s="29" t="s">
        <v>124</v>
      </c>
      <c r="C362" s="26" t="s">
        <v>125</v>
      </c>
      <c r="D362" s="27" t="s">
        <v>181</v>
      </c>
      <c r="E362" s="12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43">
        <v>1</v>
      </c>
    </row>
    <row r="363" spans="1:45">
      <c r="A363" s="46"/>
      <c r="B363" s="30" t="s">
        <v>182</v>
      </c>
      <c r="C363" s="19" t="s">
        <v>182</v>
      </c>
      <c r="D363" s="126" t="s">
        <v>193</v>
      </c>
      <c r="E363" s="12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43" t="s">
        <v>3</v>
      </c>
    </row>
    <row r="364" spans="1:45">
      <c r="A364" s="46"/>
      <c r="B364" s="30"/>
      <c r="C364" s="19"/>
      <c r="D364" s="20" t="s">
        <v>104</v>
      </c>
      <c r="E364" s="12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43">
        <v>0</v>
      </c>
    </row>
    <row r="365" spans="1:45">
      <c r="A365" s="46"/>
      <c r="B365" s="30"/>
      <c r="C365" s="19"/>
      <c r="D365" s="41"/>
      <c r="E365" s="12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43">
        <v>0</v>
      </c>
    </row>
    <row r="366" spans="1:45">
      <c r="A366" s="46"/>
      <c r="B366" s="29">
        <v>1</v>
      </c>
      <c r="C366" s="25">
        <v>1</v>
      </c>
      <c r="D366" s="194">
        <v>120</v>
      </c>
      <c r="E366" s="198"/>
      <c r="F366" s="199"/>
      <c r="G366" s="199"/>
      <c r="H366" s="199"/>
      <c r="I366" s="199"/>
      <c r="J366" s="199"/>
      <c r="K366" s="199"/>
      <c r="L366" s="199"/>
      <c r="M366" s="199"/>
      <c r="N366" s="199"/>
      <c r="O366" s="199"/>
      <c r="P366" s="199"/>
      <c r="Q366" s="199"/>
      <c r="R366" s="199"/>
      <c r="S366" s="199"/>
      <c r="T366" s="199"/>
      <c r="U366" s="199"/>
      <c r="V366" s="199"/>
      <c r="W366" s="199"/>
      <c r="X366" s="199"/>
      <c r="Y366" s="199"/>
      <c r="Z366" s="199"/>
      <c r="AA366" s="199"/>
      <c r="AB366" s="199"/>
      <c r="AC366" s="199"/>
      <c r="AD366" s="199"/>
      <c r="AE366" s="199"/>
      <c r="AF366" s="199"/>
      <c r="AG366" s="199"/>
      <c r="AH366" s="199"/>
      <c r="AI366" s="199"/>
      <c r="AJ366" s="199"/>
      <c r="AK366" s="199"/>
      <c r="AL366" s="199"/>
      <c r="AM366" s="199"/>
      <c r="AN366" s="199"/>
      <c r="AO366" s="199"/>
      <c r="AP366" s="199"/>
      <c r="AQ366" s="199"/>
      <c r="AR366" s="199"/>
      <c r="AS366" s="200">
        <v>1</v>
      </c>
    </row>
    <row r="367" spans="1:45">
      <c r="A367" s="46"/>
      <c r="B367" s="30">
        <v>1</v>
      </c>
      <c r="C367" s="19">
        <v>2</v>
      </c>
      <c r="D367" s="201">
        <v>120</v>
      </c>
      <c r="E367" s="198"/>
      <c r="F367" s="199"/>
      <c r="G367" s="199"/>
      <c r="H367" s="199"/>
      <c r="I367" s="199"/>
      <c r="J367" s="199"/>
      <c r="K367" s="199"/>
      <c r="L367" s="199"/>
      <c r="M367" s="199"/>
      <c r="N367" s="199"/>
      <c r="O367" s="199"/>
      <c r="P367" s="199"/>
      <c r="Q367" s="199"/>
      <c r="R367" s="199"/>
      <c r="S367" s="199"/>
      <c r="T367" s="199"/>
      <c r="U367" s="199"/>
      <c r="V367" s="199"/>
      <c r="W367" s="199"/>
      <c r="X367" s="199"/>
      <c r="Y367" s="199"/>
      <c r="Z367" s="199"/>
      <c r="AA367" s="199"/>
      <c r="AB367" s="199"/>
      <c r="AC367" s="199"/>
      <c r="AD367" s="199"/>
      <c r="AE367" s="199"/>
      <c r="AF367" s="199"/>
      <c r="AG367" s="199"/>
      <c r="AH367" s="199"/>
      <c r="AI367" s="199"/>
      <c r="AJ367" s="199"/>
      <c r="AK367" s="199"/>
      <c r="AL367" s="199"/>
      <c r="AM367" s="199"/>
      <c r="AN367" s="199"/>
      <c r="AO367" s="199"/>
      <c r="AP367" s="199"/>
      <c r="AQ367" s="199"/>
      <c r="AR367" s="199"/>
      <c r="AS367" s="200">
        <v>26</v>
      </c>
    </row>
    <row r="368" spans="1:45">
      <c r="A368" s="46"/>
      <c r="B368" s="30">
        <v>1</v>
      </c>
      <c r="C368" s="19">
        <v>3</v>
      </c>
      <c r="D368" s="201">
        <v>120</v>
      </c>
      <c r="E368" s="198"/>
      <c r="F368" s="199"/>
      <c r="G368" s="199"/>
      <c r="H368" s="199"/>
      <c r="I368" s="199"/>
      <c r="J368" s="199"/>
      <c r="K368" s="199"/>
      <c r="L368" s="199"/>
      <c r="M368" s="199"/>
      <c r="N368" s="199"/>
      <c r="O368" s="199"/>
      <c r="P368" s="199"/>
      <c r="Q368" s="199"/>
      <c r="R368" s="199"/>
      <c r="S368" s="199"/>
      <c r="T368" s="199"/>
      <c r="U368" s="199"/>
      <c r="V368" s="199"/>
      <c r="W368" s="199"/>
      <c r="X368" s="199"/>
      <c r="Y368" s="199"/>
      <c r="Z368" s="199"/>
      <c r="AA368" s="199"/>
      <c r="AB368" s="199"/>
      <c r="AC368" s="199"/>
      <c r="AD368" s="199"/>
      <c r="AE368" s="199"/>
      <c r="AF368" s="199"/>
      <c r="AG368" s="199"/>
      <c r="AH368" s="199"/>
      <c r="AI368" s="199"/>
      <c r="AJ368" s="199"/>
      <c r="AK368" s="199"/>
      <c r="AL368" s="199"/>
      <c r="AM368" s="199"/>
      <c r="AN368" s="199"/>
      <c r="AO368" s="199"/>
      <c r="AP368" s="199"/>
      <c r="AQ368" s="199"/>
      <c r="AR368" s="199"/>
      <c r="AS368" s="200">
        <v>16</v>
      </c>
    </row>
    <row r="369" spans="1:45">
      <c r="A369" s="46"/>
      <c r="B369" s="30">
        <v>1</v>
      </c>
      <c r="C369" s="19">
        <v>4</v>
      </c>
      <c r="D369" s="201">
        <v>109.99999999999999</v>
      </c>
      <c r="E369" s="198"/>
      <c r="F369" s="199"/>
      <c r="G369" s="199"/>
      <c r="H369" s="199"/>
      <c r="I369" s="199"/>
      <c r="J369" s="199"/>
      <c r="K369" s="199"/>
      <c r="L369" s="199"/>
      <c r="M369" s="199"/>
      <c r="N369" s="199"/>
      <c r="O369" s="199"/>
      <c r="P369" s="199"/>
      <c r="Q369" s="199"/>
      <c r="R369" s="199"/>
      <c r="S369" s="199"/>
      <c r="T369" s="199"/>
      <c r="U369" s="199"/>
      <c r="V369" s="199"/>
      <c r="W369" s="199"/>
      <c r="X369" s="199"/>
      <c r="Y369" s="199"/>
      <c r="Z369" s="199"/>
      <c r="AA369" s="199"/>
      <c r="AB369" s="199"/>
      <c r="AC369" s="199"/>
      <c r="AD369" s="199"/>
      <c r="AE369" s="199"/>
      <c r="AF369" s="199"/>
      <c r="AG369" s="199"/>
      <c r="AH369" s="199"/>
      <c r="AI369" s="199"/>
      <c r="AJ369" s="199"/>
      <c r="AK369" s="199"/>
      <c r="AL369" s="199"/>
      <c r="AM369" s="199"/>
      <c r="AN369" s="199"/>
      <c r="AO369" s="199"/>
      <c r="AP369" s="199"/>
      <c r="AQ369" s="199"/>
      <c r="AR369" s="199"/>
      <c r="AS369" s="200">
        <v>121.666666666667</v>
      </c>
    </row>
    <row r="370" spans="1:45">
      <c r="A370" s="46"/>
      <c r="B370" s="30">
        <v>1</v>
      </c>
      <c r="C370" s="19">
        <v>5</v>
      </c>
      <c r="D370" s="201">
        <v>130</v>
      </c>
      <c r="E370" s="198"/>
      <c r="F370" s="199"/>
      <c r="G370" s="199"/>
      <c r="H370" s="199"/>
      <c r="I370" s="199"/>
      <c r="J370" s="199"/>
      <c r="K370" s="199"/>
      <c r="L370" s="199"/>
      <c r="M370" s="199"/>
      <c r="N370" s="199"/>
      <c r="O370" s="199"/>
      <c r="P370" s="199"/>
      <c r="Q370" s="199"/>
      <c r="R370" s="199"/>
      <c r="S370" s="199"/>
      <c r="T370" s="199"/>
      <c r="U370" s="199"/>
      <c r="V370" s="199"/>
      <c r="W370" s="199"/>
      <c r="X370" s="199"/>
      <c r="Y370" s="199"/>
      <c r="Z370" s="199"/>
      <c r="AA370" s="199"/>
      <c r="AB370" s="199"/>
      <c r="AC370" s="199"/>
      <c r="AD370" s="199"/>
      <c r="AE370" s="199"/>
      <c r="AF370" s="199"/>
      <c r="AG370" s="199"/>
      <c r="AH370" s="199"/>
      <c r="AI370" s="199"/>
      <c r="AJ370" s="199"/>
      <c r="AK370" s="199"/>
      <c r="AL370" s="199"/>
      <c r="AM370" s="199"/>
      <c r="AN370" s="199"/>
      <c r="AO370" s="199"/>
      <c r="AP370" s="199"/>
      <c r="AQ370" s="199"/>
      <c r="AR370" s="199"/>
      <c r="AS370" s="200" t="s">
        <v>540</v>
      </c>
    </row>
    <row r="371" spans="1:45">
      <c r="A371" s="46"/>
      <c r="B371" s="30">
        <v>1</v>
      </c>
      <c r="C371" s="19">
        <v>6</v>
      </c>
      <c r="D371" s="201">
        <v>130</v>
      </c>
      <c r="E371" s="198"/>
      <c r="F371" s="199"/>
      <c r="G371" s="199"/>
      <c r="H371" s="199"/>
      <c r="I371" s="199"/>
      <c r="J371" s="199"/>
      <c r="K371" s="199"/>
      <c r="L371" s="199"/>
      <c r="M371" s="199"/>
      <c r="N371" s="199"/>
      <c r="O371" s="199"/>
      <c r="P371" s="199"/>
      <c r="Q371" s="199"/>
      <c r="R371" s="199"/>
      <c r="S371" s="199"/>
      <c r="T371" s="199"/>
      <c r="U371" s="199"/>
      <c r="V371" s="199"/>
      <c r="W371" s="199"/>
      <c r="X371" s="199"/>
      <c r="Y371" s="199"/>
      <c r="Z371" s="199"/>
      <c r="AA371" s="199"/>
      <c r="AB371" s="199"/>
      <c r="AC371" s="199"/>
      <c r="AD371" s="199"/>
      <c r="AE371" s="199"/>
      <c r="AF371" s="199"/>
      <c r="AG371" s="199"/>
      <c r="AH371" s="199"/>
      <c r="AI371" s="199"/>
      <c r="AJ371" s="199"/>
      <c r="AK371" s="199"/>
      <c r="AL371" s="199"/>
      <c r="AM371" s="199"/>
      <c r="AN371" s="199"/>
      <c r="AO371" s="199"/>
      <c r="AP371" s="199"/>
      <c r="AQ371" s="199"/>
      <c r="AR371" s="199"/>
      <c r="AS371" s="204"/>
    </row>
    <row r="372" spans="1:45">
      <c r="A372" s="46"/>
      <c r="B372" s="31" t="s">
        <v>204</v>
      </c>
      <c r="C372" s="23"/>
      <c r="D372" s="205">
        <v>121.66666666666667</v>
      </c>
      <c r="E372" s="198"/>
      <c r="F372" s="199"/>
      <c r="G372" s="199"/>
      <c r="H372" s="199"/>
      <c r="I372" s="199"/>
      <c r="J372" s="199"/>
      <c r="K372" s="199"/>
      <c r="L372" s="199"/>
      <c r="M372" s="199"/>
      <c r="N372" s="199"/>
      <c r="O372" s="199"/>
      <c r="P372" s="199"/>
      <c r="Q372" s="199"/>
      <c r="R372" s="199"/>
      <c r="S372" s="199"/>
      <c r="T372" s="199"/>
      <c r="U372" s="199"/>
      <c r="V372" s="199"/>
      <c r="W372" s="199"/>
      <c r="X372" s="199"/>
      <c r="Y372" s="199"/>
      <c r="Z372" s="199"/>
      <c r="AA372" s="199"/>
      <c r="AB372" s="199"/>
      <c r="AC372" s="199"/>
      <c r="AD372" s="199"/>
      <c r="AE372" s="199"/>
      <c r="AF372" s="199"/>
      <c r="AG372" s="199"/>
      <c r="AH372" s="199"/>
      <c r="AI372" s="199"/>
      <c r="AJ372" s="199"/>
      <c r="AK372" s="199"/>
      <c r="AL372" s="199"/>
      <c r="AM372" s="199"/>
      <c r="AN372" s="199"/>
      <c r="AO372" s="199"/>
      <c r="AP372" s="199"/>
      <c r="AQ372" s="199"/>
      <c r="AR372" s="199"/>
      <c r="AS372" s="204"/>
    </row>
    <row r="373" spans="1:45">
      <c r="A373" s="46"/>
      <c r="B373" s="2" t="s">
        <v>205</v>
      </c>
      <c r="C373" s="44"/>
      <c r="D373" s="206">
        <v>120</v>
      </c>
      <c r="E373" s="198"/>
      <c r="F373" s="199"/>
      <c r="G373" s="199"/>
      <c r="H373" s="199"/>
      <c r="I373" s="199"/>
      <c r="J373" s="199"/>
      <c r="K373" s="199"/>
      <c r="L373" s="199"/>
      <c r="M373" s="199"/>
      <c r="N373" s="199"/>
      <c r="O373" s="199"/>
      <c r="P373" s="199"/>
      <c r="Q373" s="199"/>
      <c r="R373" s="199"/>
      <c r="S373" s="199"/>
      <c r="T373" s="199"/>
      <c r="U373" s="199"/>
      <c r="V373" s="199"/>
      <c r="W373" s="199"/>
      <c r="X373" s="199"/>
      <c r="Y373" s="199"/>
      <c r="Z373" s="199"/>
      <c r="AA373" s="199"/>
      <c r="AB373" s="199"/>
      <c r="AC373" s="199"/>
      <c r="AD373" s="199"/>
      <c r="AE373" s="199"/>
      <c r="AF373" s="199"/>
      <c r="AG373" s="199"/>
      <c r="AH373" s="199"/>
      <c r="AI373" s="199"/>
      <c r="AJ373" s="199"/>
      <c r="AK373" s="199"/>
      <c r="AL373" s="199"/>
      <c r="AM373" s="199"/>
      <c r="AN373" s="199"/>
      <c r="AO373" s="199"/>
      <c r="AP373" s="199"/>
      <c r="AQ373" s="199"/>
      <c r="AR373" s="199"/>
      <c r="AS373" s="204"/>
    </row>
    <row r="374" spans="1:45">
      <c r="A374" s="46"/>
      <c r="B374" s="2" t="s">
        <v>206</v>
      </c>
      <c r="C374" s="44"/>
      <c r="D374" s="206">
        <v>7.527726527090814</v>
      </c>
      <c r="E374" s="198"/>
      <c r="F374" s="199"/>
      <c r="G374" s="199"/>
      <c r="H374" s="199"/>
      <c r="I374" s="199"/>
      <c r="J374" s="199"/>
      <c r="K374" s="199"/>
      <c r="L374" s="199"/>
      <c r="M374" s="199"/>
      <c r="N374" s="199"/>
      <c r="O374" s="199"/>
      <c r="P374" s="199"/>
      <c r="Q374" s="199"/>
      <c r="R374" s="199"/>
      <c r="S374" s="199"/>
      <c r="T374" s="199"/>
      <c r="U374" s="199"/>
      <c r="V374" s="199"/>
      <c r="W374" s="199"/>
      <c r="X374" s="199"/>
      <c r="Y374" s="199"/>
      <c r="Z374" s="199"/>
      <c r="AA374" s="199"/>
      <c r="AB374" s="199"/>
      <c r="AC374" s="199"/>
      <c r="AD374" s="199"/>
      <c r="AE374" s="199"/>
      <c r="AF374" s="199"/>
      <c r="AG374" s="199"/>
      <c r="AH374" s="199"/>
      <c r="AI374" s="199"/>
      <c r="AJ374" s="199"/>
      <c r="AK374" s="199"/>
      <c r="AL374" s="199"/>
      <c r="AM374" s="199"/>
      <c r="AN374" s="199"/>
      <c r="AO374" s="199"/>
      <c r="AP374" s="199"/>
      <c r="AQ374" s="199"/>
      <c r="AR374" s="199"/>
      <c r="AS374" s="204"/>
    </row>
    <row r="375" spans="1:45">
      <c r="A375" s="46"/>
      <c r="B375" s="2" t="s">
        <v>88</v>
      </c>
      <c r="C375" s="44"/>
      <c r="D375" s="24">
        <v>6.1871724880198466E-2</v>
      </c>
      <c r="E375" s="12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105"/>
    </row>
    <row r="376" spans="1:45">
      <c r="A376" s="46"/>
      <c r="B376" s="2" t="s">
        <v>207</v>
      </c>
      <c r="C376" s="44"/>
      <c r="D376" s="24">
        <v>-2.6645352591003757E-15</v>
      </c>
      <c r="E376" s="12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105"/>
    </row>
    <row r="377" spans="1:45">
      <c r="A377" s="46"/>
      <c r="B377" s="87" t="s">
        <v>208</v>
      </c>
      <c r="C377" s="88"/>
      <c r="D377" s="86" t="s">
        <v>210</v>
      </c>
      <c r="E377" s="12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105"/>
    </row>
    <row r="378" spans="1:45">
      <c r="B378" s="47"/>
      <c r="C378" s="31"/>
      <c r="D378" s="42"/>
    </row>
    <row r="379" spans="1:45">
      <c r="B379" s="50" t="s">
        <v>449</v>
      </c>
      <c r="AS379" s="43" t="s">
        <v>67</v>
      </c>
    </row>
    <row r="380" spans="1:45">
      <c r="A380" s="39" t="s">
        <v>44</v>
      </c>
      <c r="B380" s="29" t="s">
        <v>124</v>
      </c>
      <c r="C380" s="26" t="s">
        <v>125</v>
      </c>
      <c r="D380" s="27" t="s">
        <v>181</v>
      </c>
      <c r="E380" s="28" t="s">
        <v>181</v>
      </c>
      <c r="F380" s="28" t="s">
        <v>181</v>
      </c>
      <c r="G380" s="28" t="s">
        <v>181</v>
      </c>
      <c r="H380" s="28" t="s">
        <v>181</v>
      </c>
      <c r="I380" s="28" t="s">
        <v>181</v>
      </c>
      <c r="J380" s="28" t="s">
        <v>181</v>
      </c>
      <c r="K380" s="28" t="s">
        <v>181</v>
      </c>
      <c r="L380" s="28" t="s">
        <v>181</v>
      </c>
      <c r="M380" s="28" t="s">
        <v>181</v>
      </c>
      <c r="N380" s="28" t="s">
        <v>181</v>
      </c>
      <c r="O380" s="128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43">
        <v>1</v>
      </c>
    </row>
    <row r="381" spans="1:45">
      <c r="A381" s="46"/>
      <c r="B381" s="30" t="s">
        <v>182</v>
      </c>
      <c r="C381" s="19" t="s">
        <v>182</v>
      </c>
      <c r="D381" s="126" t="s">
        <v>184</v>
      </c>
      <c r="E381" s="127" t="s">
        <v>189</v>
      </c>
      <c r="F381" s="127" t="s">
        <v>190</v>
      </c>
      <c r="G381" s="127" t="s">
        <v>193</v>
      </c>
      <c r="H381" s="127" t="s">
        <v>196</v>
      </c>
      <c r="I381" s="127" t="s">
        <v>200</v>
      </c>
      <c r="J381" s="127" t="s">
        <v>231</v>
      </c>
      <c r="K381" s="127" t="s">
        <v>232</v>
      </c>
      <c r="L381" s="127" t="s">
        <v>233</v>
      </c>
      <c r="M381" s="127" t="s">
        <v>234</v>
      </c>
      <c r="N381" s="127" t="s">
        <v>223</v>
      </c>
      <c r="O381" s="128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43" t="s">
        <v>3</v>
      </c>
    </row>
    <row r="382" spans="1:45">
      <c r="A382" s="46"/>
      <c r="B382" s="30"/>
      <c r="C382" s="19"/>
      <c r="D382" s="20" t="s">
        <v>235</v>
      </c>
      <c r="E382" s="21" t="s">
        <v>104</v>
      </c>
      <c r="F382" s="21" t="s">
        <v>104</v>
      </c>
      <c r="G382" s="21" t="s">
        <v>104</v>
      </c>
      <c r="H382" s="21" t="s">
        <v>235</v>
      </c>
      <c r="I382" s="21" t="s">
        <v>235</v>
      </c>
      <c r="J382" s="21" t="s">
        <v>104</v>
      </c>
      <c r="K382" s="21" t="s">
        <v>104</v>
      </c>
      <c r="L382" s="21" t="s">
        <v>235</v>
      </c>
      <c r="M382" s="21" t="s">
        <v>104</v>
      </c>
      <c r="N382" s="21" t="s">
        <v>104</v>
      </c>
      <c r="O382" s="128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43">
        <v>0</v>
      </c>
    </row>
    <row r="383" spans="1:45">
      <c r="A383" s="46"/>
      <c r="B383" s="30"/>
      <c r="C383" s="19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128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43">
        <v>0</v>
      </c>
    </row>
    <row r="384" spans="1:45">
      <c r="A384" s="46"/>
      <c r="B384" s="29">
        <v>1</v>
      </c>
      <c r="C384" s="25">
        <v>1</v>
      </c>
      <c r="D384" s="218">
        <v>600</v>
      </c>
      <c r="E384" s="194">
        <v>570</v>
      </c>
      <c r="F384" s="195">
        <v>610</v>
      </c>
      <c r="G384" s="194">
        <v>630</v>
      </c>
      <c r="H384" s="196">
        <v>516</v>
      </c>
      <c r="I384" s="194">
        <v>600</v>
      </c>
      <c r="J384" s="196">
        <v>700.00000000000011</v>
      </c>
      <c r="K384" s="194">
        <v>606</v>
      </c>
      <c r="L384" s="197">
        <v>400</v>
      </c>
      <c r="M384" s="197">
        <v>540</v>
      </c>
      <c r="N384" s="197" t="s">
        <v>224</v>
      </c>
      <c r="O384" s="198"/>
      <c r="P384" s="199"/>
      <c r="Q384" s="199"/>
      <c r="R384" s="199"/>
      <c r="S384" s="199"/>
      <c r="T384" s="199"/>
      <c r="U384" s="199"/>
      <c r="V384" s="199"/>
      <c r="W384" s="199"/>
      <c r="X384" s="199"/>
      <c r="Y384" s="199"/>
      <c r="Z384" s="199"/>
      <c r="AA384" s="199"/>
      <c r="AB384" s="199"/>
      <c r="AC384" s="199"/>
      <c r="AD384" s="199"/>
      <c r="AE384" s="199"/>
      <c r="AF384" s="199"/>
      <c r="AG384" s="199"/>
      <c r="AH384" s="199"/>
      <c r="AI384" s="199"/>
      <c r="AJ384" s="199"/>
      <c r="AK384" s="199"/>
      <c r="AL384" s="199"/>
      <c r="AM384" s="199"/>
      <c r="AN384" s="199"/>
      <c r="AO384" s="199"/>
      <c r="AP384" s="199"/>
      <c r="AQ384" s="199"/>
      <c r="AR384" s="199"/>
      <c r="AS384" s="200">
        <v>1</v>
      </c>
    </row>
    <row r="385" spans="1:45">
      <c r="A385" s="46"/>
      <c r="B385" s="30">
        <v>1</v>
      </c>
      <c r="C385" s="19">
        <v>2</v>
      </c>
      <c r="D385" s="203" t="s">
        <v>224</v>
      </c>
      <c r="E385" s="201">
        <v>580</v>
      </c>
      <c r="F385" s="202">
        <v>589.99999999999989</v>
      </c>
      <c r="G385" s="201">
        <v>589.99999999999989</v>
      </c>
      <c r="H385" s="202">
        <v>604</v>
      </c>
      <c r="I385" s="201">
        <v>600</v>
      </c>
      <c r="J385" s="202">
        <v>600</v>
      </c>
      <c r="K385" s="201">
        <v>574</v>
      </c>
      <c r="L385" s="203">
        <v>500</v>
      </c>
      <c r="M385" s="203">
        <v>560.00000000000011</v>
      </c>
      <c r="N385" s="203" t="s">
        <v>224</v>
      </c>
      <c r="O385" s="198"/>
      <c r="P385" s="199"/>
      <c r="Q385" s="199"/>
      <c r="R385" s="199"/>
      <c r="S385" s="199"/>
      <c r="T385" s="199"/>
      <c r="U385" s="199"/>
      <c r="V385" s="199"/>
      <c r="W385" s="199"/>
      <c r="X385" s="199"/>
      <c r="Y385" s="199"/>
      <c r="Z385" s="199"/>
      <c r="AA385" s="199"/>
      <c r="AB385" s="199"/>
      <c r="AC385" s="199"/>
      <c r="AD385" s="199"/>
      <c r="AE385" s="199"/>
      <c r="AF385" s="199"/>
      <c r="AG385" s="199"/>
      <c r="AH385" s="199"/>
      <c r="AI385" s="199"/>
      <c r="AJ385" s="199"/>
      <c r="AK385" s="199"/>
      <c r="AL385" s="199"/>
      <c r="AM385" s="199"/>
      <c r="AN385" s="199"/>
      <c r="AO385" s="199"/>
      <c r="AP385" s="199"/>
      <c r="AQ385" s="199"/>
      <c r="AR385" s="199"/>
      <c r="AS385" s="200" t="e">
        <v>#N/A</v>
      </c>
    </row>
    <row r="386" spans="1:45">
      <c r="A386" s="46"/>
      <c r="B386" s="30">
        <v>1</v>
      </c>
      <c r="C386" s="19">
        <v>3</v>
      </c>
      <c r="D386" s="203">
        <v>500</v>
      </c>
      <c r="E386" s="201">
        <v>580</v>
      </c>
      <c r="F386" s="202">
        <v>610</v>
      </c>
      <c r="G386" s="201">
        <v>620</v>
      </c>
      <c r="H386" s="202">
        <v>597</v>
      </c>
      <c r="I386" s="201">
        <v>600</v>
      </c>
      <c r="J386" s="202">
        <v>600</v>
      </c>
      <c r="K386" s="202">
        <v>572.99999999999989</v>
      </c>
      <c r="L386" s="207">
        <v>600</v>
      </c>
      <c r="M386" s="207">
        <v>550</v>
      </c>
      <c r="N386" s="207" t="s">
        <v>224</v>
      </c>
      <c r="O386" s="198"/>
      <c r="P386" s="199"/>
      <c r="Q386" s="199"/>
      <c r="R386" s="199"/>
      <c r="S386" s="199"/>
      <c r="T386" s="199"/>
      <c r="U386" s="199"/>
      <c r="V386" s="199"/>
      <c r="W386" s="199"/>
      <c r="X386" s="199"/>
      <c r="Y386" s="199"/>
      <c r="Z386" s="199"/>
      <c r="AA386" s="199"/>
      <c r="AB386" s="199"/>
      <c r="AC386" s="199"/>
      <c r="AD386" s="199"/>
      <c r="AE386" s="199"/>
      <c r="AF386" s="199"/>
      <c r="AG386" s="199"/>
      <c r="AH386" s="199"/>
      <c r="AI386" s="199"/>
      <c r="AJ386" s="199"/>
      <c r="AK386" s="199"/>
      <c r="AL386" s="199"/>
      <c r="AM386" s="199"/>
      <c r="AN386" s="199"/>
      <c r="AO386" s="199"/>
      <c r="AP386" s="199"/>
      <c r="AQ386" s="199"/>
      <c r="AR386" s="199"/>
      <c r="AS386" s="200">
        <v>16</v>
      </c>
    </row>
    <row r="387" spans="1:45">
      <c r="A387" s="46"/>
      <c r="B387" s="30">
        <v>1</v>
      </c>
      <c r="C387" s="19">
        <v>4</v>
      </c>
      <c r="D387" s="203">
        <v>500</v>
      </c>
      <c r="E387" s="201">
        <v>610</v>
      </c>
      <c r="F387" s="202">
        <v>610</v>
      </c>
      <c r="G387" s="201">
        <v>589.99999999999989</v>
      </c>
      <c r="H387" s="202">
        <v>602</v>
      </c>
      <c r="I387" s="201">
        <v>600</v>
      </c>
      <c r="J387" s="202">
        <v>600</v>
      </c>
      <c r="K387" s="202">
        <v>574</v>
      </c>
      <c r="L387" s="207">
        <v>500</v>
      </c>
      <c r="M387" s="207">
        <v>530</v>
      </c>
      <c r="N387" s="207" t="s">
        <v>224</v>
      </c>
      <c r="O387" s="198"/>
      <c r="P387" s="199"/>
      <c r="Q387" s="199"/>
      <c r="R387" s="199"/>
      <c r="S387" s="199"/>
      <c r="T387" s="199"/>
      <c r="U387" s="199"/>
      <c r="V387" s="199"/>
      <c r="W387" s="199"/>
      <c r="X387" s="199"/>
      <c r="Y387" s="199"/>
      <c r="Z387" s="199"/>
      <c r="AA387" s="199"/>
      <c r="AB387" s="199"/>
      <c r="AC387" s="199"/>
      <c r="AD387" s="199"/>
      <c r="AE387" s="199"/>
      <c r="AF387" s="199"/>
      <c r="AG387" s="199"/>
      <c r="AH387" s="199"/>
      <c r="AI387" s="199"/>
      <c r="AJ387" s="199"/>
      <c r="AK387" s="199"/>
      <c r="AL387" s="199"/>
      <c r="AM387" s="199"/>
      <c r="AN387" s="199"/>
      <c r="AO387" s="199"/>
      <c r="AP387" s="199"/>
      <c r="AQ387" s="199"/>
      <c r="AR387" s="199"/>
      <c r="AS387" s="200">
        <v>599.15476190476181</v>
      </c>
    </row>
    <row r="388" spans="1:45">
      <c r="A388" s="46"/>
      <c r="B388" s="30">
        <v>1</v>
      </c>
      <c r="C388" s="19">
        <v>5</v>
      </c>
      <c r="D388" s="203" t="s">
        <v>224</v>
      </c>
      <c r="E388" s="201">
        <v>589.99999999999989</v>
      </c>
      <c r="F388" s="201">
        <v>600</v>
      </c>
      <c r="G388" s="201">
        <v>600</v>
      </c>
      <c r="H388" s="201">
        <v>640</v>
      </c>
      <c r="I388" s="201">
        <v>600</v>
      </c>
      <c r="J388" s="201">
        <v>600</v>
      </c>
      <c r="K388" s="201">
        <v>580</v>
      </c>
      <c r="L388" s="203">
        <v>600</v>
      </c>
      <c r="M388" s="203">
        <v>560.00000000000011</v>
      </c>
      <c r="N388" s="203" t="s">
        <v>224</v>
      </c>
      <c r="O388" s="198"/>
      <c r="P388" s="199"/>
      <c r="Q388" s="199"/>
      <c r="R388" s="199"/>
      <c r="S388" s="199"/>
      <c r="T388" s="199"/>
      <c r="U388" s="199"/>
      <c r="V388" s="199"/>
      <c r="W388" s="199"/>
      <c r="X388" s="199"/>
      <c r="Y388" s="199"/>
      <c r="Z388" s="199"/>
      <c r="AA388" s="199"/>
      <c r="AB388" s="199"/>
      <c r="AC388" s="199"/>
      <c r="AD388" s="199"/>
      <c r="AE388" s="199"/>
      <c r="AF388" s="199"/>
      <c r="AG388" s="199"/>
      <c r="AH388" s="199"/>
      <c r="AI388" s="199"/>
      <c r="AJ388" s="199"/>
      <c r="AK388" s="199"/>
      <c r="AL388" s="199"/>
      <c r="AM388" s="199"/>
      <c r="AN388" s="199"/>
      <c r="AO388" s="199"/>
      <c r="AP388" s="199"/>
      <c r="AQ388" s="199"/>
      <c r="AR388" s="199"/>
      <c r="AS388" s="200" t="s">
        <v>550</v>
      </c>
    </row>
    <row r="389" spans="1:45">
      <c r="A389" s="46"/>
      <c r="B389" s="30">
        <v>1</v>
      </c>
      <c r="C389" s="19">
        <v>6</v>
      </c>
      <c r="D389" s="203">
        <v>500</v>
      </c>
      <c r="E389" s="201">
        <v>620</v>
      </c>
      <c r="F389" s="201">
        <v>589.99999999999989</v>
      </c>
      <c r="G389" s="201">
        <v>620</v>
      </c>
      <c r="H389" s="209">
        <v>687</v>
      </c>
      <c r="I389" s="201">
        <v>600</v>
      </c>
      <c r="J389" s="201">
        <v>600</v>
      </c>
      <c r="K389" s="201">
        <v>583</v>
      </c>
      <c r="L389" s="203">
        <v>500</v>
      </c>
      <c r="M389" s="203">
        <v>550</v>
      </c>
      <c r="N389" s="203" t="s">
        <v>224</v>
      </c>
      <c r="O389" s="198"/>
      <c r="P389" s="199"/>
      <c r="Q389" s="199"/>
      <c r="R389" s="199"/>
      <c r="S389" s="199"/>
      <c r="T389" s="199"/>
      <c r="U389" s="199"/>
      <c r="V389" s="199"/>
      <c r="W389" s="199"/>
      <c r="X389" s="199"/>
      <c r="Y389" s="199"/>
      <c r="Z389" s="199"/>
      <c r="AA389" s="199"/>
      <c r="AB389" s="199"/>
      <c r="AC389" s="199"/>
      <c r="AD389" s="199"/>
      <c r="AE389" s="199"/>
      <c r="AF389" s="199"/>
      <c r="AG389" s="199"/>
      <c r="AH389" s="199"/>
      <c r="AI389" s="199"/>
      <c r="AJ389" s="199"/>
      <c r="AK389" s="199"/>
      <c r="AL389" s="199"/>
      <c r="AM389" s="199"/>
      <c r="AN389" s="199"/>
      <c r="AO389" s="199"/>
      <c r="AP389" s="199"/>
      <c r="AQ389" s="199"/>
      <c r="AR389" s="199"/>
      <c r="AS389" s="204"/>
    </row>
    <row r="390" spans="1:45">
      <c r="A390" s="46"/>
      <c r="B390" s="31" t="s">
        <v>204</v>
      </c>
      <c r="C390" s="23"/>
      <c r="D390" s="205">
        <v>525</v>
      </c>
      <c r="E390" s="205">
        <v>591.66666666666663</v>
      </c>
      <c r="F390" s="205">
        <v>601.66666666666663</v>
      </c>
      <c r="G390" s="205">
        <v>608.33333333333337</v>
      </c>
      <c r="H390" s="205">
        <v>607.66666666666663</v>
      </c>
      <c r="I390" s="205">
        <v>600</v>
      </c>
      <c r="J390" s="205">
        <v>616.66666666666663</v>
      </c>
      <c r="K390" s="205">
        <v>581.66666666666663</v>
      </c>
      <c r="L390" s="205">
        <v>516.66666666666663</v>
      </c>
      <c r="M390" s="205">
        <v>548.33333333333337</v>
      </c>
      <c r="N390" s="205" t="s">
        <v>512</v>
      </c>
      <c r="O390" s="198"/>
      <c r="P390" s="199"/>
      <c r="Q390" s="199"/>
      <c r="R390" s="199"/>
      <c r="S390" s="199"/>
      <c r="T390" s="199"/>
      <c r="U390" s="199"/>
      <c r="V390" s="199"/>
      <c r="W390" s="199"/>
      <c r="X390" s="199"/>
      <c r="Y390" s="199"/>
      <c r="Z390" s="199"/>
      <c r="AA390" s="199"/>
      <c r="AB390" s="199"/>
      <c r="AC390" s="199"/>
      <c r="AD390" s="199"/>
      <c r="AE390" s="199"/>
      <c r="AF390" s="199"/>
      <c r="AG390" s="199"/>
      <c r="AH390" s="199"/>
      <c r="AI390" s="199"/>
      <c r="AJ390" s="199"/>
      <c r="AK390" s="199"/>
      <c r="AL390" s="199"/>
      <c r="AM390" s="199"/>
      <c r="AN390" s="199"/>
      <c r="AO390" s="199"/>
      <c r="AP390" s="199"/>
      <c r="AQ390" s="199"/>
      <c r="AR390" s="199"/>
      <c r="AS390" s="204"/>
    </row>
    <row r="391" spans="1:45">
      <c r="A391" s="46"/>
      <c r="B391" s="2" t="s">
        <v>205</v>
      </c>
      <c r="C391" s="44"/>
      <c r="D391" s="206">
        <v>500</v>
      </c>
      <c r="E391" s="206">
        <v>585</v>
      </c>
      <c r="F391" s="206">
        <v>605</v>
      </c>
      <c r="G391" s="206">
        <v>610</v>
      </c>
      <c r="H391" s="206">
        <v>603</v>
      </c>
      <c r="I391" s="206">
        <v>600</v>
      </c>
      <c r="J391" s="206">
        <v>600</v>
      </c>
      <c r="K391" s="206">
        <v>577</v>
      </c>
      <c r="L391" s="206">
        <v>500</v>
      </c>
      <c r="M391" s="206">
        <v>550</v>
      </c>
      <c r="N391" s="206" t="s">
        <v>512</v>
      </c>
      <c r="O391" s="198"/>
      <c r="P391" s="199"/>
      <c r="Q391" s="199"/>
      <c r="R391" s="199"/>
      <c r="S391" s="199"/>
      <c r="T391" s="199"/>
      <c r="U391" s="199"/>
      <c r="V391" s="199"/>
      <c r="W391" s="199"/>
      <c r="X391" s="199"/>
      <c r="Y391" s="199"/>
      <c r="Z391" s="199"/>
      <c r="AA391" s="199"/>
      <c r="AB391" s="199"/>
      <c r="AC391" s="199"/>
      <c r="AD391" s="199"/>
      <c r="AE391" s="199"/>
      <c r="AF391" s="199"/>
      <c r="AG391" s="199"/>
      <c r="AH391" s="199"/>
      <c r="AI391" s="199"/>
      <c r="AJ391" s="199"/>
      <c r="AK391" s="199"/>
      <c r="AL391" s="199"/>
      <c r="AM391" s="199"/>
      <c r="AN391" s="199"/>
      <c r="AO391" s="199"/>
      <c r="AP391" s="199"/>
      <c r="AQ391" s="199"/>
      <c r="AR391" s="199"/>
      <c r="AS391" s="204"/>
    </row>
    <row r="392" spans="1:45">
      <c r="A392" s="46"/>
      <c r="B392" s="2" t="s">
        <v>206</v>
      </c>
      <c r="C392" s="44"/>
      <c r="D392" s="206">
        <v>50</v>
      </c>
      <c r="E392" s="206">
        <v>19.407902170679517</v>
      </c>
      <c r="F392" s="206">
        <v>9.8319208025018057</v>
      </c>
      <c r="G392" s="206">
        <v>17.224014243685133</v>
      </c>
      <c r="H392" s="206">
        <v>56.393853092927301</v>
      </c>
      <c r="I392" s="206">
        <v>0</v>
      </c>
      <c r="J392" s="206">
        <v>40.824829046386348</v>
      </c>
      <c r="K392" s="206">
        <v>12.564500255349076</v>
      </c>
      <c r="L392" s="206">
        <v>75.277265270908003</v>
      </c>
      <c r="M392" s="206">
        <v>11.690451944500166</v>
      </c>
      <c r="N392" s="206" t="s">
        <v>512</v>
      </c>
      <c r="O392" s="198"/>
      <c r="P392" s="199"/>
      <c r="Q392" s="199"/>
      <c r="R392" s="199"/>
      <c r="S392" s="199"/>
      <c r="T392" s="199"/>
      <c r="U392" s="199"/>
      <c r="V392" s="199"/>
      <c r="W392" s="199"/>
      <c r="X392" s="199"/>
      <c r="Y392" s="199"/>
      <c r="Z392" s="199"/>
      <c r="AA392" s="199"/>
      <c r="AB392" s="199"/>
      <c r="AC392" s="199"/>
      <c r="AD392" s="199"/>
      <c r="AE392" s="199"/>
      <c r="AF392" s="199"/>
      <c r="AG392" s="199"/>
      <c r="AH392" s="199"/>
      <c r="AI392" s="199"/>
      <c r="AJ392" s="199"/>
      <c r="AK392" s="199"/>
      <c r="AL392" s="199"/>
      <c r="AM392" s="199"/>
      <c r="AN392" s="199"/>
      <c r="AO392" s="199"/>
      <c r="AP392" s="199"/>
      <c r="AQ392" s="199"/>
      <c r="AR392" s="199"/>
      <c r="AS392" s="204"/>
    </row>
    <row r="393" spans="1:45">
      <c r="A393" s="46"/>
      <c r="B393" s="2" t="s">
        <v>88</v>
      </c>
      <c r="C393" s="44"/>
      <c r="D393" s="24">
        <v>9.5238095238095233E-2</v>
      </c>
      <c r="E393" s="24">
        <v>3.2802088175796371E-2</v>
      </c>
      <c r="F393" s="24">
        <v>1.6341142608036242E-2</v>
      </c>
      <c r="G393" s="24">
        <v>2.8313448071811177E-2</v>
      </c>
      <c r="H393" s="24">
        <v>9.2803927196259961E-2</v>
      </c>
      <c r="I393" s="24">
        <v>0</v>
      </c>
      <c r="J393" s="24">
        <v>6.620242548062652E-2</v>
      </c>
      <c r="K393" s="24">
        <v>2.1600860037849414E-2</v>
      </c>
      <c r="L393" s="24">
        <v>0.14569793278240259</v>
      </c>
      <c r="M393" s="24">
        <v>2.1319973151064132E-2</v>
      </c>
      <c r="N393" s="24" t="s">
        <v>512</v>
      </c>
      <c r="O393" s="128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105"/>
    </row>
    <row r="394" spans="1:45">
      <c r="A394" s="46"/>
      <c r="B394" s="2" t="s">
        <v>207</v>
      </c>
      <c r="C394" s="44"/>
      <c r="D394" s="24">
        <v>-0.12376562220588516</v>
      </c>
      <c r="E394" s="24">
        <v>-1.2497764708219838E-2</v>
      </c>
      <c r="F394" s="24">
        <v>4.1924139164299934E-3</v>
      </c>
      <c r="G394" s="24">
        <v>1.5319199666196548E-2</v>
      </c>
      <c r="H394" s="24">
        <v>1.4206521091219892E-2</v>
      </c>
      <c r="I394" s="24">
        <v>1.4107174789883548E-3</v>
      </c>
      <c r="J394" s="24">
        <v>2.9227681853404741E-2</v>
      </c>
      <c r="K394" s="24">
        <v>-2.918794333286967E-2</v>
      </c>
      <c r="L394" s="24">
        <v>-0.13767410439309336</v>
      </c>
      <c r="M394" s="24">
        <v>-8.4821872081702221E-2</v>
      </c>
      <c r="N394" s="24" t="s">
        <v>512</v>
      </c>
      <c r="O394" s="128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105"/>
    </row>
    <row r="395" spans="1:45">
      <c r="A395" s="46"/>
      <c r="B395" s="87" t="s">
        <v>208</v>
      </c>
      <c r="C395" s="88"/>
      <c r="D395" s="86">
        <v>4.8499999999999996</v>
      </c>
      <c r="E395" s="86">
        <v>0.21</v>
      </c>
      <c r="F395" s="86">
        <v>0.3</v>
      </c>
      <c r="G395" s="86">
        <v>0.63</v>
      </c>
      <c r="H395" s="86">
        <v>0.75</v>
      </c>
      <c r="I395" s="86">
        <v>0.21</v>
      </c>
      <c r="J395" s="86">
        <v>0.21</v>
      </c>
      <c r="K395" s="86">
        <v>0.72</v>
      </c>
      <c r="L395" s="86">
        <v>4</v>
      </c>
      <c r="M395" s="86">
        <v>2.4</v>
      </c>
      <c r="N395" s="86" t="s">
        <v>210</v>
      </c>
      <c r="O395" s="128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105"/>
    </row>
    <row r="396" spans="1:45">
      <c r="B396" s="47"/>
      <c r="C396" s="31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</row>
    <row r="397" spans="1:45">
      <c r="B397" s="50" t="s">
        <v>450</v>
      </c>
      <c r="AS397" s="43" t="s">
        <v>217</v>
      </c>
    </row>
    <row r="398" spans="1:45">
      <c r="A398" s="39" t="s">
        <v>45</v>
      </c>
      <c r="B398" s="29" t="s">
        <v>124</v>
      </c>
      <c r="C398" s="26" t="s">
        <v>125</v>
      </c>
      <c r="D398" s="27" t="s">
        <v>181</v>
      </c>
      <c r="E398" s="12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43">
        <v>1</v>
      </c>
    </row>
    <row r="399" spans="1:45">
      <c r="A399" s="46"/>
      <c r="B399" s="30" t="s">
        <v>182</v>
      </c>
      <c r="C399" s="19" t="s">
        <v>182</v>
      </c>
      <c r="D399" s="126" t="s">
        <v>193</v>
      </c>
      <c r="E399" s="12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43" t="s">
        <v>3</v>
      </c>
    </row>
    <row r="400" spans="1:45">
      <c r="A400" s="46"/>
      <c r="B400" s="30"/>
      <c r="C400" s="19"/>
      <c r="D400" s="20" t="s">
        <v>104</v>
      </c>
      <c r="E400" s="12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43">
        <v>0</v>
      </c>
    </row>
    <row r="401" spans="1:45">
      <c r="A401" s="46"/>
      <c r="B401" s="30"/>
      <c r="C401" s="19"/>
      <c r="D401" s="41"/>
      <c r="E401" s="12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43">
        <v>0</v>
      </c>
    </row>
    <row r="402" spans="1:45">
      <c r="A402" s="46"/>
      <c r="B402" s="29">
        <v>1</v>
      </c>
      <c r="C402" s="25">
        <v>1</v>
      </c>
      <c r="D402" s="194">
        <v>100</v>
      </c>
      <c r="E402" s="198"/>
      <c r="F402" s="199"/>
      <c r="G402" s="199"/>
      <c r="H402" s="199"/>
      <c r="I402" s="199"/>
      <c r="J402" s="199"/>
      <c r="K402" s="199"/>
      <c r="L402" s="199"/>
      <c r="M402" s="199"/>
      <c r="N402" s="199"/>
      <c r="O402" s="199"/>
      <c r="P402" s="199"/>
      <c r="Q402" s="199"/>
      <c r="R402" s="199"/>
      <c r="S402" s="199"/>
      <c r="T402" s="199"/>
      <c r="U402" s="199"/>
      <c r="V402" s="199"/>
      <c r="W402" s="199"/>
      <c r="X402" s="199"/>
      <c r="Y402" s="199"/>
      <c r="Z402" s="199"/>
      <c r="AA402" s="199"/>
      <c r="AB402" s="199"/>
      <c r="AC402" s="199"/>
      <c r="AD402" s="199"/>
      <c r="AE402" s="199"/>
      <c r="AF402" s="199"/>
      <c r="AG402" s="199"/>
      <c r="AH402" s="199"/>
      <c r="AI402" s="199"/>
      <c r="AJ402" s="199"/>
      <c r="AK402" s="199"/>
      <c r="AL402" s="199"/>
      <c r="AM402" s="199"/>
      <c r="AN402" s="199"/>
      <c r="AO402" s="199"/>
      <c r="AP402" s="199"/>
      <c r="AQ402" s="199"/>
      <c r="AR402" s="199"/>
      <c r="AS402" s="200">
        <v>1</v>
      </c>
    </row>
    <row r="403" spans="1:45">
      <c r="A403" s="46"/>
      <c r="B403" s="30">
        <v>1</v>
      </c>
      <c r="C403" s="19">
        <v>2</v>
      </c>
      <c r="D403" s="201">
        <v>120</v>
      </c>
      <c r="E403" s="198"/>
      <c r="F403" s="199"/>
      <c r="G403" s="199"/>
      <c r="H403" s="199"/>
      <c r="I403" s="199"/>
      <c r="J403" s="199"/>
      <c r="K403" s="199"/>
      <c r="L403" s="199"/>
      <c r="M403" s="199"/>
      <c r="N403" s="199"/>
      <c r="O403" s="199"/>
      <c r="P403" s="199"/>
      <c r="Q403" s="199"/>
      <c r="R403" s="199"/>
      <c r="S403" s="199"/>
      <c r="T403" s="199"/>
      <c r="U403" s="199"/>
      <c r="V403" s="199"/>
      <c r="W403" s="199"/>
      <c r="X403" s="199"/>
      <c r="Y403" s="199"/>
      <c r="Z403" s="199"/>
      <c r="AA403" s="199"/>
      <c r="AB403" s="199"/>
      <c r="AC403" s="199"/>
      <c r="AD403" s="199"/>
      <c r="AE403" s="199"/>
      <c r="AF403" s="199"/>
      <c r="AG403" s="199"/>
      <c r="AH403" s="199"/>
      <c r="AI403" s="199"/>
      <c r="AJ403" s="199"/>
      <c r="AK403" s="199"/>
      <c r="AL403" s="199"/>
      <c r="AM403" s="199"/>
      <c r="AN403" s="199"/>
      <c r="AO403" s="199"/>
      <c r="AP403" s="199"/>
      <c r="AQ403" s="199"/>
      <c r="AR403" s="199"/>
      <c r="AS403" s="200">
        <v>20</v>
      </c>
    </row>
    <row r="404" spans="1:45">
      <c r="A404" s="46"/>
      <c r="B404" s="30">
        <v>1</v>
      </c>
      <c r="C404" s="19">
        <v>3</v>
      </c>
      <c r="D404" s="201">
        <v>89.999999999999986</v>
      </c>
      <c r="E404" s="198"/>
      <c r="F404" s="199"/>
      <c r="G404" s="199"/>
      <c r="H404" s="199"/>
      <c r="I404" s="199"/>
      <c r="J404" s="199"/>
      <c r="K404" s="199"/>
      <c r="L404" s="199"/>
      <c r="M404" s="199"/>
      <c r="N404" s="199"/>
      <c r="O404" s="199"/>
      <c r="P404" s="199"/>
      <c r="Q404" s="199"/>
      <c r="R404" s="199"/>
      <c r="S404" s="199"/>
      <c r="T404" s="199"/>
      <c r="U404" s="199"/>
      <c r="V404" s="199"/>
      <c r="W404" s="199"/>
      <c r="X404" s="199"/>
      <c r="Y404" s="199"/>
      <c r="Z404" s="199"/>
      <c r="AA404" s="199"/>
      <c r="AB404" s="199"/>
      <c r="AC404" s="199"/>
      <c r="AD404" s="199"/>
      <c r="AE404" s="199"/>
      <c r="AF404" s="199"/>
      <c r="AG404" s="199"/>
      <c r="AH404" s="199"/>
      <c r="AI404" s="199"/>
      <c r="AJ404" s="199"/>
      <c r="AK404" s="199"/>
      <c r="AL404" s="199"/>
      <c r="AM404" s="199"/>
      <c r="AN404" s="199"/>
      <c r="AO404" s="199"/>
      <c r="AP404" s="199"/>
      <c r="AQ404" s="199"/>
      <c r="AR404" s="199"/>
      <c r="AS404" s="200">
        <v>16</v>
      </c>
    </row>
    <row r="405" spans="1:45">
      <c r="A405" s="46"/>
      <c r="B405" s="30">
        <v>1</v>
      </c>
      <c r="C405" s="19">
        <v>4</v>
      </c>
      <c r="D405" s="201">
        <v>80</v>
      </c>
      <c r="E405" s="198"/>
      <c r="F405" s="199"/>
      <c r="G405" s="199"/>
      <c r="H405" s="199"/>
      <c r="I405" s="199"/>
      <c r="J405" s="199"/>
      <c r="K405" s="199"/>
      <c r="L405" s="199"/>
      <c r="M405" s="199"/>
      <c r="N405" s="199"/>
      <c r="O405" s="199"/>
      <c r="P405" s="199"/>
      <c r="Q405" s="199"/>
      <c r="R405" s="199"/>
      <c r="S405" s="199"/>
      <c r="T405" s="199"/>
      <c r="U405" s="199"/>
      <c r="V405" s="199"/>
      <c r="W405" s="199"/>
      <c r="X405" s="199"/>
      <c r="Y405" s="199"/>
      <c r="Z405" s="199"/>
      <c r="AA405" s="199"/>
      <c r="AB405" s="199"/>
      <c r="AC405" s="199"/>
      <c r="AD405" s="199"/>
      <c r="AE405" s="199"/>
      <c r="AF405" s="199"/>
      <c r="AG405" s="199"/>
      <c r="AH405" s="199"/>
      <c r="AI405" s="199"/>
      <c r="AJ405" s="199"/>
      <c r="AK405" s="199"/>
      <c r="AL405" s="199"/>
      <c r="AM405" s="199"/>
      <c r="AN405" s="199"/>
      <c r="AO405" s="199"/>
      <c r="AP405" s="199"/>
      <c r="AQ405" s="199"/>
      <c r="AR405" s="199"/>
      <c r="AS405" s="200">
        <v>93.3333333333333</v>
      </c>
    </row>
    <row r="406" spans="1:45">
      <c r="A406" s="46"/>
      <c r="B406" s="30">
        <v>1</v>
      </c>
      <c r="C406" s="19">
        <v>5</v>
      </c>
      <c r="D406" s="201">
        <v>100</v>
      </c>
      <c r="E406" s="198"/>
      <c r="F406" s="199"/>
      <c r="G406" s="199"/>
      <c r="H406" s="199"/>
      <c r="I406" s="199"/>
      <c r="J406" s="199"/>
      <c r="K406" s="199"/>
      <c r="L406" s="199"/>
      <c r="M406" s="199"/>
      <c r="N406" s="199"/>
      <c r="O406" s="199"/>
      <c r="P406" s="199"/>
      <c r="Q406" s="199"/>
      <c r="R406" s="199"/>
      <c r="S406" s="199"/>
      <c r="T406" s="199"/>
      <c r="U406" s="199"/>
      <c r="V406" s="199"/>
      <c r="W406" s="199"/>
      <c r="X406" s="199"/>
      <c r="Y406" s="199"/>
      <c r="Z406" s="199"/>
      <c r="AA406" s="199"/>
      <c r="AB406" s="199"/>
      <c r="AC406" s="199"/>
      <c r="AD406" s="199"/>
      <c r="AE406" s="199"/>
      <c r="AF406" s="199"/>
      <c r="AG406" s="199"/>
      <c r="AH406" s="199"/>
      <c r="AI406" s="199"/>
      <c r="AJ406" s="199"/>
      <c r="AK406" s="199"/>
      <c r="AL406" s="199"/>
      <c r="AM406" s="199"/>
      <c r="AN406" s="199"/>
      <c r="AO406" s="199"/>
      <c r="AP406" s="199"/>
      <c r="AQ406" s="199"/>
      <c r="AR406" s="199"/>
      <c r="AS406" s="200" t="s">
        <v>542</v>
      </c>
    </row>
    <row r="407" spans="1:45">
      <c r="A407" s="46"/>
      <c r="B407" s="30">
        <v>1</v>
      </c>
      <c r="C407" s="19">
        <v>6</v>
      </c>
      <c r="D407" s="201">
        <v>70.000000000000014</v>
      </c>
      <c r="E407" s="198"/>
      <c r="F407" s="199"/>
      <c r="G407" s="199"/>
      <c r="H407" s="199"/>
      <c r="I407" s="199"/>
      <c r="J407" s="199"/>
      <c r="K407" s="199"/>
      <c r="L407" s="199"/>
      <c r="M407" s="199"/>
      <c r="N407" s="199"/>
      <c r="O407" s="199"/>
      <c r="P407" s="199"/>
      <c r="Q407" s="199"/>
      <c r="R407" s="199"/>
      <c r="S407" s="199"/>
      <c r="T407" s="199"/>
      <c r="U407" s="199"/>
      <c r="V407" s="199"/>
      <c r="W407" s="199"/>
      <c r="X407" s="199"/>
      <c r="Y407" s="199"/>
      <c r="Z407" s="199"/>
      <c r="AA407" s="199"/>
      <c r="AB407" s="199"/>
      <c r="AC407" s="199"/>
      <c r="AD407" s="199"/>
      <c r="AE407" s="199"/>
      <c r="AF407" s="199"/>
      <c r="AG407" s="199"/>
      <c r="AH407" s="199"/>
      <c r="AI407" s="199"/>
      <c r="AJ407" s="199"/>
      <c r="AK407" s="199"/>
      <c r="AL407" s="199"/>
      <c r="AM407" s="199"/>
      <c r="AN407" s="199"/>
      <c r="AO407" s="199"/>
      <c r="AP407" s="199"/>
      <c r="AQ407" s="199"/>
      <c r="AR407" s="199"/>
      <c r="AS407" s="204"/>
    </row>
    <row r="408" spans="1:45">
      <c r="A408" s="46"/>
      <c r="B408" s="31" t="s">
        <v>204</v>
      </c>
      <c r="C408" s="23"/>
      <c r="D408" s="205">
        <v>93.333333333333329</v>
      </c>
      <c r="E408" s="198"/>
      <c r="F408" s="199"/>
      <c r="G408" s="199"/>
      <c r="H408" s="199"/>
      <c r="I408" s="199"/>
      <c r="J408" s="199"/>
      <c r="K408" s="199"/>
      <c r="L408" s="199"/>
      <c r="M408" s="199"/>
      <c r="N408" s="199"/>
      <c r="O408" s="199"/>
      <c r="P408" s="199"/>
      <c r="Q408" s="199"/>
      <c r="R408" s="199"/>
      <c r="S408" s="199"/>
      <c r="T408" s="199"/>
      <c r="U408" s="199"/>
      <c r="V408" s="199"/>
      <c r="W408" s="199"/>
      <c r="X408" s="199"/>
      <c r="Y408" s="199"/>
      <c r="Z408" s="199"/>
      <c r="AA408" s="199"/>
      <c r="AB408" s="199"/>
      <c r="AC408" s="199"/>
      <c r="AD408" s="199"/>
      <c r="AE408" s="199"/>
      <c r="AF408" s="199"/>
      <c r="AG408" s="199"/>
      <c r="AH408" s="199"/>
      <c r="AI408" s="199"/>
      <c r="AJ408" s="199"/>
      <c r="AK408" s="199"/>
      <c r="AL408" s="199"/>
      <c r="AM408" s="199"/>
      <c r="AN408" s="199"/>
      <c r="AO408" s="199"/>
      <c r="AP408" s="199"/>
      <c r="AQ408" s="199"/>
      <c r="AR408" s="199"/>
      <c r="AS408" s="204"/>
    </row>
    <row r="409" spans="1:45">
      <c r="A409" s="46"/>
      <c r="B409" s="2" t="s">
        <v>205</v>
      </c>
      <c r="C409" s="44"/>
      <c r="D409" s="206">
        <v>95</v>
      </c>
      <c r="E409" s="198"/>
      <c r="F409" s="199"/>
      <c r="G409" s="199"/>
      <c r="H409" s="199"/>
      <c r="I409" s="199"/>
      <c r="J409" s="199"/>
      <c r="K409" s="199"/>
      <c r="L409" s="199"/>
      <c r="M409" s="199"/>
      <c r="N409" s="199"/>
      <c r="O409" s="199"/>
      <c r="P409" s="199"/>
      <c r="Q409" s="199"/>
      <c r="R409" s="199"/>
      <c r="S409" s="199"/>
      <c r="T409" s="199"/>
      <c r="U409" s="199"/>
      <c r="V409" s="199"/>
      <c r="W409" s="199"/>
      <c r="X409" s="199"/>
      <c r="Y409" s="199"/>
      <c r="Z409" s="199"/>
      <c r="AA409" s="199"/>
      <c r="AB409" s="199"/>
      <c r="AC409" s="199"/>
      <c r="AD409" s="199"/>
      <c r="AE409" s="199"/>
      <c r="AF409" s="199"/>
      <c r="AG409" s="199"/>
      <c r="AH409" s="199"/>
      <c r="AI409" s="199"/>
      <c r="AJ409" s="199"/>
      <c r="AK409" s="199"/>
      <c r="AL409" s="199"/>
      <c r="AM409" s="199"/>
      <c r="AN409" s="199"/>
      <c r="AO409" s="199"/>
      <c r="AP409" s="199"/>
      <c r="AQ409" s="199"/>
      <c r="AR409" s="199"/>
      <c r="AS409" s="204"/>
    </row>
    <row r="410" spans="1:45">
      <c r="A410" s="46"/>
      <c r="B410" s="2" t="s">
        <v>206</v>
      </c>
      <c r="C410" s="44"/>
      <c r="D410" s="206">
        <v>17.511900715418275</v>
      </c>
      <c r="E410" s="198"/>
      <c r="F410" s="199"/>
      <c r="G410" s="199"/>
      <c r="H410" s="199"/>
      <c r="I410" s="199"/>
      <c r="J410" s="199"/>
      <c r="K410" s="199"/>
      <c r="L410" s="199"/>
      <c r="M410" s="199"/>
      <c r="N410" s="199"/>
      <c r="O410" s="199"/>
      <c r="P410" s="199"/>
      <c r="Q410" s="199"/>
      <c r="R410" s="199"/>
      <c r="S410" s="199"/>
      <c r="T410" s="199"/>
      <c r="U410" s="199"/>
      <c r="V410" s="199"/>
      <c r="W410" s="199"/>
      <c r="X410" s="199"/>
      <c r="Y410" s="199"/>
      <c r="Z410" s="199"/>
      <c r="AA410" s="199"/>
      <c r="AB410" s="199"/>
      <c r="AC410" s="199"/>
      <c r="AD410" s="199"/>
      <c r="AE410" s="199"/>
      <c r="AF410" s="199"/>
      <c r="AG410" s="199"/>
      <c r="AH410" s="199"/>
      <c r="AI410" s="199"/>
      <c r="AJ410" s="199"/>
      <c r="AK410" s="199"/>
      <c r="AL410" s="199"/>
      <c r="AM410" s="199"/>
      <c r="AN410" s="199"/>
      <c r="AO410" s="199"/>
      <c r="AP410" s="199"/>
      <c r="AQ410" s="199"/>
      <c r="AR410" s="199"/>
      <c r="AS410" s="204"/>
    </row>
    <row r="411" spans="1:45">
      <c r="A411" s="46"/>
      <c r="B411" s="2" t="s">
        <v>88</v>
      </c>
      <c r="C411" s="44"/>
      <c r="D411" s="24">
        <v>0.18762750766519581</v>
      </c>
      <c r="E411" s="12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105"/>
    </row>
    <row r="412" spans="1:45">
      <c r="A412" s="46"/>
      <c r="B412" s="2" t="s">
        <v>207</v>
      </c>
      <c r="C412" s="44"/>
      <c r="D412" s="24">
        <v>2.2204460492503131E-16</v>
      </c>
      <c r="E412" s="12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105"/>
    </row>
    <row r="413" spans="1:45">
      <c r="A413" s="46"/>
      <c r="B413" s="87" t="s">
        <v>208</v>
      </c>
      <c r="C413" s="88"/>
      <c r="D413" s="86" t="s">
        <v>210</v>
      </c>
      <c r="E413" s="12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105"/>
    </row>
    <row r="414" spans="1:45">
      <c r="B414" s="47"/>
      <c r="C414" s="31"/>
      <c r="D414" s="42"/>
    </row>
  </sheetData>
  <dataConsolidate/>
  <conditionalFormatting sqref="C2:C15 C17:C18 C30:C33 C36 C48:C51 C54 C66:C69 C72 C84:C87 C90 C102:C105 C108 C120:C123 C126 C138:C141 C144 C156:C159 C162 C174:C177 C180 C192:C195 C198 C210:C213 C216 C228:C231 C234 C246:C249 C252 C264:C267 C270 C282:C285 C288 C300:C303 C306 C318:C321 C324 C336:C339 C342 C354:C357 C360 C372:C375 C378 C390:C393 C396 C408:C411 C414 D2:D18 D20:D36 D38:D54 D56:M72 D74:D90 D92:O108 D110:O126 D128:D144 D146:D162 D164:D180 D182:D198 D200:D216 D218:D234 D236:D252 D254:N270 D272:H288 D290:J306 D308:H324 D326:D342 D344:D360 D362:D378 D380:N396 D398:D414">
    <cfRule type="expression" dxfId="325" priority="503" stopIfTrue="1">
      <formula>AND(ISBLANK(INDIRECT(Anlyt_LabRefLastCol)),ISBLANK(INDIRECT(Anlyt_LabRefThisCol)))</formula>
    </cfRule>
    <cfRule type="expression" dxfId="324" priority="504">
      <formula>ISBLANK(INDIRECT(Anlyt_LabRefThisCol))</formula>
    </cfRule>
  </conditionalFormatting>
  <conditionalFormatting sqref="B6:D11 B24:D29 B42:D47 B60:M65 B78:D83 B96:O101 B114:O119 B132:D137 B150:D155 B168:D173 B186:D191 B204:D209 B222:D227 B240:D245 B258:N263 B276:H281 B294:J299 B312:H317 B330:D335 B348:D353 B366:D371 B384:N389 B402:D407">
    <cfRule type="expression" dxfId="323" priority="505">
      <formula>AND($B6&lt;&gt;$B5,NOT(ISBLANK(INDIRECT(Anlyt_LabRefThisCol))))</formula>
    </cfRule>
  </conditionalFormatting>
  <conditionalFormatting sqref="C16">
    <cfRule type="expression" dxfId="322" priority="487" stopIfTrue="1">
      <formula>AND(ISBLANK(INDIRECT(Anlyt_LabRefLastCol)),ISBLANK(INDIRECT(Anlyt_LabRefThisCol)))</formula>
    </cfRule>
    <cfRule type="expression" dxfId="321" priority="488">
      <formula>ISBLANK(INDIRECT(Anlyt_LabRefThisCol))</formula>
    </cfRule>
  </conditionalFormatting>
  <conditionalFormatting sqref="C20:C29 C35">
    <cfRule type="expression" dxfId="320" priority="481" stopIfTrue="1">
      <formula>AND(ISBLANK(INDIRECT(Anlyt_LabRefLastCol)),ISBLANK(INDIRECT(Anlyt_LabRefThisCol)))</formula>
    </cfRule>
    <cfRule type="expression" dxfId="319" priority="482">
      <formula>ISBLANK(INDIRECT(Anlyt_LabRefThisCol))</formula>
    </cfRule>
  </conditionalFormatting>
  <conditionalFormatting sqref="C34">
    <cfRule type="expression" dxfId="318" priority="465" stopIfTrue="1">
      <formula>AND(ISBLANK(INDIRECT(Anlyt_LabRefLastCol)),ISBLANK(INDIRECT(Anlyt_LabRefThisCol)))</formula>
    </cfRule>
    <cfRule type="expression" dxfId="317" priority="466">
      <formula>ISBLANK(INDIRECT(Anlyt_LabRefThisCol))</formula>
    </cfRule>
  </conditionalFormatting>
  <conditionalFormatting sqref="C38:C47 C53">
    <cfRule type="expression" dxfId="316" priority="459" stopIfTrue="1">
      <formula>AND(ISBLANK(INDIRECT(Anlyt_LabRefLastCol)),ISBLANK(INDIRECT(Anlyt_LabRefThisCol)))</formula>
    </cfRule>
    <cfRule type="expression" dxfId="315" priority="460">
      <formula>ISBLANK(INDIRECT(Anlyt_LabRefThisCol))</formula>
    </cfRule>
  </conditionalFormatting>
  <conditionalFormatting sqref="C52">
    <cfRule type="expression" dxfId="314" priority="443" stopIfTrue="1">
      <formula>AND(ISBLANK(INDIRECT(Anlyt_LabRefLastCol)),ISBLANK(INDIRECT(Anlyt_LabRefThisCol)))</formula>
    </cfRule>
    <cfRule type="expression" dxfId="313" priority="444">
      <formula>ISBLANK(INDIRECT(Anlyt_LabRefThisCol))</formula>
    </cfRule>
  </conditionalFormatting>
  <conditionalFormatting sqref="C56:C65 C71">
    <cfRule type="expression" dxfId="312" priority="437" stopIfTrue="1">
      <formula>AND(ISBLANK(INDIRECT(Anlyt_LabRefLastCol)),ISBLANK(INDIRECT(Anlyt_LabRefThisCol)))</formula>
    </cfRule>
    <cfRule type="expression" dxfId="311" priority="438">
      <formula>ISBLANK(INDIRECT(Anlyt_LabRefThisCol))</formula>
    </cfRule>
  </conditionalFormatting>
  <conditionalFormatting sqref="C70">
    <cfRule type="expression" dxfId="310" priority="421" stopIfTrue="1">
      <formula>AND(ISBLANK(INDIRECT(Anlyt_LabRefLastCol)),ISBLANK(INDIRECT(Anlyt_LabRefThisCol)))</formula>
    </cfRule>
    <cfRule type="expression" dxfId="309" priority="422">
      <formula>ISBLANK(INDIRECT(Anlyt_LabRefThisCol))</formula>
    </cfRule>
  </conditionalFormatting>
  <conditionalFormatting sqref="C74:C83 C89">
    <cfRule type="expression" dxfId="308" priority="415" stopIfTrue="1">
      <formula>AND(ISBLANK(INDIRECT(Anlyt_LabRefLastCol)),ISBLANK(INDIRECT(Anlyt_LabRefThisCol)))</formula>
    </cfRule>
    <cfRule type="expression" dxfId="307" priority="416">
      <formula>ISBLANK(INDIRECT(Anlyt_LabRefThisCol))</formula>
    </cfRule>
  </conditionalFormatting>
  <conditionalFormatting sqref="C88">
    <cfRule type="expression" dxfId="306" priority="399" stopIfTrue="1">
      <formula>AND(ISBLANK(INDIRECT(Anlyt_LabRefLastCol)),ISBLANK(INDIRECT(Anlyt_LabRefThisCol)))</formula>
    </cfRule>
    <cfRule type="expression" dxfId="305" priority="400">
      <formula>ISBLANK(INDIRECT(Anlyt_LabRefThisCol))</formula>
    </cfRule>
  </conditionalFormatting>
  <conditionalFormatting sqref="C92:C101 C107">
    <cfRule type="expression" dxfId="304" priority="393" stopIfTrue="1">
      <formula>AND(ISBLANK(INDIRECT(Anlyt_LabRefLastCol)),ISBLANK(INDIRECT(Anlyt_LabRefThisCol)))</formula>
    </cfRule>
    <cfRule type="expression" dxfId="303" priority="394">
      <formula>ISBLANK(INDIRECT(Anlyt_LabRefThisCol))</formula>
    </cfRule>
  </conditionalFormatting>
  <conditionalFormatting sqref="C106">
    <cfRule type="expression" dxfId="302" priority="377" stopIfTrue="1">
      <formula>AND(ISBLANK(INDIRECT(Anlyt_LabRefLastCol)),ISBLANK(INDIRECT(Anlyt_LabRefThisCol)))</formula>
    </cfRule>
    <cfRule type="expression" dxfId="301" priority="378">
      <formula>ISBLANK(INDIRECT(Anlyt_LabRefThisCol))</formula>
    </cfRule>
  </conditionalFormatting>
  <conditionalFormatting sqref="C110:C119 C125">
    <cfRule type="expression" dxfId="300" priority="371" stopIfTrue="1">
      <formula>AND(ISBLANK(INDIRECT(Anlyt_LabRefLastCol)),ISBLANK(INDIRECT(Anlyt_LabRefThisCol)))</formula>
    </cfRule>
    <cfRule type="expression" dxfId="299" priority="372">
      <formula>ISBLANK(INDIRECT(Anlyt_LabRefThisCol))</formula>
    </cfRule>
  </conditionalFormatting>
  <conditionalFormatting sqref="C124">
    <cfRule type="expression" dxfId="298" priority="355" stopIfTrue="1">
      <formula>AND(ISBLANK(INDIRECT(Anlyt_LabRefLastCol)),ISBLANK(INDIRECT(Anlyt_LabRefThisCol)))</formula>
    </cfRule>
    <cfRule type="expression" dxfId="297" priority="356">
      <formula>ISBLANK(INDIRECT(Anlyt_LabRefThisCol))</formula>
    </cfRule>
  </conditionalFormatting>
  <conditionalFormatting sqref="C128:C137 C143">
    <cfRule type="expression" dxfId="296" priority="349" stopIfTrue="1">
      <formula>AND(ISBLANK(INDIRECT(Anlyt_LabRefLastCol)),ISBLANK(INDIRECT(Anlyt_LabRefThisCol)))</formula>
    </cfRule>
    <cfRule type="expression" dxfId="295" priority="350">
      <formula>ISBLANK(INDIRECT(Anlyt_LabRefThisCol))</formula>
    </cfRule>
  </conditionalFormatting>
  <conditionalFormatting sqref="C142">
    <cfRule type="expression" dxfId="294" priority="333" stopIfTrue="1">
      <formula>AND(ISBLANK(INDIRECT(Anlyt_LabRefLastCol)),ISBLANK(INDIRECT(Anlyt_LabRefThisCol)))</formula>
    </cfRule>
    <cfRule type="expression" dxfId="293" priority="334">
      <formula>ISBLANK(INDIRECT(Anlyt_LabRefThisCol))</formula>
    </cfRule>
  </conditionalFormatting>
  <conditionalFormatting sqref="C146:C155 C161">
    <cfRule type="expression" dxfId="292" priority="327" stopIfTrue="1">
      <formula>AND(ISBLANK(INDIRECT(Anlyt_LabRefLastCol)),ISBLANK(INDIRECT(Anlyt_LabRefThisCol)))</formula>
    </cfRule>
    <cfRule type="expression" dxfId="291" priority="328">
      <formula>ISBLANK(INDIRECT(Anlyt_LabRefThisCol))</formula>
    </cfRule>
  </conditionalFormatting>
  <conditionalFormatting sqref="C160">
    <cfRule type="expression" dxfId="290" priority="311" stopIfTrue="1">
      <formula>AND(ISBLANK(INDIRECT(Anlyt_LabRefLastCol)),ISBLANK(INDIRECT(Anlyt_LabRefThisCol)))</formula>
    </cfRule>
    <cfRule type="expression" dxfId="289" priority="312">
      <formula>ISBLANK(INDIRECT(Anlyt_LabRefThisCol))</formula>
    </cfRule>
  </conditionalFormatting>
  <conditionalFormatting sqref="C164:C173 C179">
    <cfRule type="expression" dxfId="288" priority="305" stopIfTrue="1">
      <formula>AND(ISBLANK(INDIRECT(Anlyt_LabRefLastCol)),ISBLANK(INDIRECT(Anlyt_LabRefThisCol)))</formula>
    </cfRule>
    <cfRule type="expression" dxfId="287" priority="306">
      <formula>ISBLANK(INDIRECT(Anlyt_LabRefThisCol))</formula>
    </cfRule>
  </conditionalFormatting>
  <conditionalFormatting sqref="C178">
    <cfRule type="expression" dxfId="286" priority="289" stopIfTrue="1">
      <formula>AND(ISBLANK(INDIRECT(Anlyt_LabRefLastCol)),ISBLANK(INDIRECT(Anlyt_LabRefThisCol)))</formula>
    </cfRule>
    <cfRule type="expression" dxfId="285" priority="290">
      <formula>ISBLANK(INDIRECT(Anlyt_LabRefThisCol))</formula>
    </cfRule>
  </conditionalFormatting>
  <conditionalFormatting sqref="C182:C191 C197">
    <cfRule type="expression" dxfId="284" priority="283" stopIfTrue="1">
      <formula>AND(ISBLANK(INDIRECT(Anlyt_LabRefLastCol)),ISBLANK(INDIRECT(Anlyt_LabRefThisCol)))</formula>
    </cfRule>
    <cfRule type="expression" dxfId="283" priority="284">
      <formula>ISBLANK(INDIRECT(Anlyt_LabRefThisCol))</formula>
    </cfRule>
  </conditionalFormatting>
  <conditionalFormatting sqref="C196">
    <cfRule type="expression" dxfId="282" priority="267" stopIfTrue="1">
      <formula>AND(ISBLANK(INDIRECT(Anlyt_LabRefLastCol)),ISBLANK(INDIRECT(Anlyt_LabRefThisCol)))</formula>
    </cfRule>
    <cfRule type="expression" dxfId="281" priority="268">
      <formula>ISBLANK(INDIRECT(Anlyt_LabRefThisCol))</formula>
    </cfRule>
  </conditionalFormatting>
  <conditionalFormatting sqref="C200:C209 C215">
    <cfRule type="expression" dxfId="280" priority="261" stopIfTrue="1">
      <formula>AND(ISBLANK(INDIRECT(Anlyt_LabRefLastCol)),ISBLANK(INDIRECT(Anlyt_LabRefThisCol)))</formula>
    </cfRule>
    <cfRule type="expression" dxfId="279" priority="262">
      <formula>ISBLANK(INDIRECT(Anlyt_LabRefThisCol))</formula>
    </cfRule>
  </conditionalFormatting>
  <conditionalFormatting sqref="C214">
    <cfRule type="expression" dxfId="278" priority="245" stopIfTrue="1">
      <formula>AND(ISBLANK(INDIRECT(Anlyt_LabRefLastCol)),ISBLANK(INDIRECT(Anlyt_LabRefThisCol)))</formula>
    </cfRule>
    <cfRule type="expression" dxfId="277" priority="246">
      <formula>ISBLANK(INDIRECT(Anlyt_LabRefThisCol))</formula>
    </cfRule>
  </conditionalFormatting>
  <conditionalFormatting sqref="C218:C227 C233">
    <cfRule type="expression" dxfId="276" priority="239" stopIfTrue="1">
      <formula>AND(ISBLANK(INDIRECT(Anlyt_LabRefLastCol)),ISBLANK(INDIRECT(Anlyt_LabRefThisCol)))</formula>
    </cfRule>
    <cfRule type="expression" dxfId="275" priority="240">
      <formula>ISBLANK(INDIRECT(Anlyt_LabRefThisCol))</formula>
    </cfRule>
  </conditionalFormatting>
  <conditionalFormatting sqref="C232">
    <cfRule type="expression" dxfId="274" priority="223" stopIfTrue="1">
      <formula>AND(ISBLANK(INDIRECT(Anlyt_LabRefLastCol)),ISBLANK(INDIRECT(Anlyt_LabRefThisCol)))</formula>
    </cfRule>
    <cfRule type="expression" dxfId="273" priority="224">
      <formula>ISBLANK(INDIRECT(Anlyt_LabRefThisCol))</formula>
    </cfRule>
  </conditionalFormatting>
  <conditionalFormatting sqref="C236:C245 C251">
    <cfRule type="expression" dxfId="272" priority="217" stopIfTrue="1">
      <formula>AND(ISBLANK(INDIRECT(Anlyt_LabRefLastCol)),ISBLANK(INDIRECT(Anlyt_LabRefThisCol)))</formula>
    </cfRule>
    <cfRule type="expression" dxfId="271" priority="218">
      <formula>ISBLANK(INDIRECT(Anlyt_LabRefThisCol))</formula>
    </cfRule>
  </conditionalFormatting>
  <conditionalFormatting sqref="C250">
    <cfRule type="expression" dxfId="270" priority="201" stopIfTrue="1">
      <formula>AND(ISBLANK(INDIRECT(Anlyt_LabRefLastCol)),ISBLANK(INDIRECT(Anlyt_LabRefThisCol)))</formula>
    </cfRule>
    <cfRule type="expression" dxfId="269" priority="202">
      <formula>ISBLANK(INDIRECT(Anlyt_LabRefThisCol))</formula>
    </cfRule>
  </conditionalFormatting>
  <conditionalFormatting sqref="C254:C263 C269">
    <cfRule type="expression" dxfId="268" priority="195" stopIfTrue="1">
      <formula>AND(ISBLANK(INDIRECT(Anlyt_LabRefLastCol)),ISBLANK(INDIRECT(Anlyt_LabRefThisCol)))</formula>
    </cfRule>
    <cfRule type="expression" dxfId="267" priority="196">
      <formula>ISBLANK(INDIRECT(Anlyt_LabRefThisCol))</formula>
    </cfRule>
  </conditionalFormatting>
  <conditionalFormatting sqref="C268">
    <cfRule type="expression" dxfId="266" priority="179" stopIfTrue="1">
      <formula>AND(ISBLANK(INDIRECT(Anlyt_LabRefLastCol)),ISBLANK(INDIRECT(Anlyt_LabRefThisCol)))</formula>
    </cfRule>
    <cfRule type="expression" dxfId="265" priority="180">
      <formula>ISBLANK(INDIRECT(Anlyt_LabRefThisCol))</formula>
    </cfRule>
  </conditionalFormatting>
  <conditionalFormatting sqref="C272:C281 C287">
    <cfRule type="expression" dxfId="264" priority="173" stopIfTrue="1">
      <formula>AND(ISBLANK(INDIRECT(Anlyt_LabRefLastCol)),ISBLANK(INDIRECT(Anlyt_LabRefThisCol)))</formula>
    </cfRule>
    <cfRule type="expression" dxfId="263" priority="174">
      <formula>ISBLANK(INDIRECT(Anlyt_LabRefThisCol))</formula>
    </cfRule>
  </conditionalFormatting>
  <conditionalFormatting sqref="C286">
    <cfRule type="expression" dxfId="262" priority="157" stopIfTrue="1">
      <formula>AND(ISBLANK(INDIRECT(Anlyt_LabRefLastCol)),ISBLANK(INDIRECT(Anlyt_LabRefThisCol)))</formula>
    </cfRule>
    <cfRule type="expression" dxfId="261" priority="158">
      <formula>ISBLANK(INDIRECT(Anlyt_LabRefThisCol))</formula>
    </cfRule>
  </conditionalFormatting>
  <conditionalFormatting sqref="C290:C299 C305">
    <cfRule type="expression" dxfId="260" priority="151" stopIfTrue="1">
      <formula>AND(ISBLANK(INDIRECT(Anlyt_LabRefLastCol)),ISBLANK(INDIRECT(Anlyt_LabRefThisCol)))</formula>
    </cfRule>
    <cfRule type="expression" dxfId="259" priority="152">
      <formula>ISBLANK(INDIRECT(Anlyt_LabRefThisCol))</formula>
    </cfRule>
  </conditionalFormatting>
  <conditionalFormatting sqref="C304">
    <cfRule type="expression" dxfId="258" priority="135" stopIfTrue="1">
      <formula>AND(ISBLANK(INDIRECT(Anlyt_LabRefLastCol)),ISBLANK(INDIRECT(Anlyt_LabRefThisCol)))</formula>
    </cfRule>
    <cfRule type="expression" dxfId="257" priority="136">
      <formula>ISBLANK(INDIRECT(Anlyt_LabRefThisCol))</formula>
    </cfRule>
  </conditionalFormatting>
  <conditionalFormatting sqref="C308:C317 C323">
    <cfRule type="expression" dxfId="256" priority="129" stopIfTrue="1">
      <formula>AND(ISBLANK(INDIRECT(Anlyt_LabRefLastCol)),ISBLANK(INDIRECT(Anlyt_LabRefThisCol)))</formula>
    </cfRule>
    <cfRule type="expression" dxfId="255" priority="130">
      <formula>ISBLANK(INDIRECT(Anlyt_LabRefThisCol))</formula>
    </cfRule>
  </conditionalFormatting>
  <conditionalFormatting sqref="C322">
    <cfRule type="expression" dxfId="254" priority="113" stopIfTrue="1">
      <formula>AND(ISBLANK(INDIRECT(Anlyt_LabRefLastCol)),ISBLANK(INDIRECT(Anlyt_LabRefThisCol)))</formula>
    </cfRule>
    <cfRule type="expression" dxfId="253" priority="114">
      <formula>ISBLANK(INDIRECT(Anlyt_LabRefThisCol))</formula>
    </cfRule>
  </conditionalFormatting>
  <conditionalFormatting sqref="C326:C335 C341">
    <cfRule type="expression" dxfId="252" priority="107" stopIfTrue="1">
      <formula>AND(ISBLANK(INDIRECT(Anlyt_LabRefLastCol)),ISBLANK(INDIRECT(Anlyt_LabRefThisCol)))</formula>
    </cfRule>
    <cfRule type="expression" dxfId="251" priority="108">
      <formula>ISBLANK(INDIRECT(Anlyt_LabRefThisCol))</formula>
    </cfRule>
  </conditionalFormatting>
  <conditionalFormatting sqref="C340">
    <cfRule type="expression" dxfId="250" priority="91" stopIfTrue="1">
      <formula>AND(ISBLANK(INDIRECT(Anlyt_LabRefLastCol)),ISBLANK(INDIRECT(Anlyt_LabRefThisCol)))</formula>
    </cfRule>
    <cfRule type="expression" dxfId="249" priority="92">
      <formula>ISBLANK(INDIRECT(Anlyt_LabRefThisCol))</formula>
    </cfRule>
  </conditionalFormatting>
  <conditionalFormatting sqref="C344:C353 C359">
    <cfRule type="expression" dxfId="248" priority="85" stopIfTrue="1">
      <formula>AND(ISBLANK(INDIRECT(Anlyt_LabRefLastCol)),ISBLANK(INDIRECT(Anlyt_LabRefThisCol)))</formula>
    </cfRule>
    <cfRule type="expression" dxfId="247" priority="86">
      <formula>ISBLANK(INDIRECT(Anlyt_LabRefThisCol))</formula>
    </cfRule>
  </conditionalFormatting>
  <conditionalFormatting sqref="C358">
    <cfRule type="expression" dxfId="246" priority="69" stopIfTrue="1">
      <formula>AND(ISBLANK(INDIRECT(Anlyt_LabRefLastCol)),ISBLANK(INDIRECT(Anlyt_LabRefThisCol)))</formula>
    </cfRule>
    <cfRule type="expression" dxfId="245" priority="70">
      <formula>ISBLANK(INDIRECT(Anlyt_LabRefThisCol))</formula>
    </cfRule>
  </conditionalFormatting>
  <conditionalFormatting sqref="C362:C371 C377">
    <cfRule type="expression" dxfId="244" priority="63" stopIfTrue="1">
      <formula>AND(ISBLANK(INDIRECT(Anlyt_LabRefLastCol)),ISBLANK(INDIRECT(Anlyt_LabRefThisCol)))</formula>
    </cfRule>
    <cfRule type="expression" dxfId="243" priority="64">
      <formula>ISBLANK(INDIRECT(Anlyt_LabRefThisCol))</formula>
    </cfRule>
  </conditionalFormatting>
  <conditionalFormatting sqref="C376">
    <cfRule type="expression" dxfId="242" priority="47" stopIfTrue="1">
      <formula>AND(ISBLANK(INDIRECT(Anlyt_LabRefLastCol)),ISBLANK(INDIRECT(Anlyt_LabRefThisCol)))</formula>
    </cfRule>
    <cfRule type="expression" dxfId="241" priority="48">
      <formula>ISBLANK(INDIRECT(Anlyt_LabRefThisCol))</formula>
    </cfRule>
  </conditionalFormatting>
  <conditionalFormatting sqref="C380:C389 C395">
    <cfRule type="expression" dxfId="240" priority="41" stopIfTrue="1">
      <formula>AND(ISBLANK(INDIRECT(Anlyt_LabRefLastCol)),ISBLANK(INDIRECT(Anlyt_LabRefThisCol)))</formula>
    </cfRule>
    <cfRule type="expression" dxfId="239" priority="42">
      <formula>ISBLANK(INDIRECT(Anlyt_LabRefThisCol))</formula>
    </cfRule>
  </conditionalFormatting>
  <conditionalFormatting sqref="C394">
    <cfRule type="expression" dxfId="238" priority="25" stopIfTrue="1">
      <formula>AND(ISBLANK(INDIRECT(Anlyt_LabRefLastCol)),ISBLANK(INDIRECT(Anlyt_LabRefThisCol)))</formula>
    </cfRule>
    <cfRule type="expression" dxfId="237" priority="26">
      <formula>ISBLANK(INDIRECT(Anlyt_LabRefThisCol))</formula>
    </cfRule>
  </conditionalFormatting>
  <conditionalFormatting sqref="C398:C407 C413">
    <cfRule type="expression" dxfId="236" priority="19" stopIfTrue="1">
      <formula>AND(ISBLANK(INDIRECT(Anlyt_LabRefLastCol)),ISBLANK(INDIRECT(Anlyt_LabRefThisCol)))</formula>
    </cfRule>
    <cfRule type="expression" dxfId="235" priority="20">
      <formula>ISBLANK(INDIRECT(Anlyt_LabRefThisCol))</formula>
    </cfRule>
  </conditionalFormatting>
  <conditionalFormatting sqref="C412">
    <cfRule type="expression" dxfId="234" priority="3" stopIfTrue="1">
      <formula>AND(ISBLANK(INDIRECT(Anlyt_LabRefLastCol)),ISBLANK(INDIRECT(Anlyt_LabRefThisCol)))</formula>
    </cfRule>
    <cfRule type="expression" dxfId="233" priority="4">
      <formula>ISBLANK(INDIRECT(Anlyt_LabRefThisCol))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T1044"/>
  <sheetViews>
    <sheetView zoomScale="110" zoomScaleNormal="110" workbookViewId="0"/>
  </sheetViews>
  <sheetFormatPr defaultRowHeight="15"/>
  <cols>
    <col min="1" max="1" width="8.88671875" style="45"/>
    <col min="2" max="38" width="8.88671875" style="1"/>
    <col min="39" max="39" width="8.88671875" style="1" customWidth="1"/>
    <col min="40" max="44" width="8.88671875" style="1"/>
    <col min="45" max="45" width="8.88671875" style="102"/>
    <col min="46" max="16384" width="8.88671875" style="1"/>
  </cols>
  <sheetData>
    <row r="1" spans="1:46">
      <c r="B1" s="50" t="s">
        <v>451</v>
      </c>
      <c r="AS1" s="43" t="s">
        <v>67</v>
      </c>
    </row>
    <row r="2" spans="1:46">
      <c r="A2" s="39" t="s">
        <v>4</v>
      </c>
      <c r="B2" s="29" t="s">
        <v>124</v>
      </c>
      <c r="C2" s="26" t="s">
        <v>125</v>
      </c>
      <c r="D2" s="27" t="s">
        <v>181</v>
      </c>
      <c r="E2" s="28" t="s">
        <v>181</v>
      </c>
      <c r="F2" s="28" t="s">
        <v>181</v>
      </c>
      <c r="G2" s="28" t="s">
        <v>181</v>
      </c>
      <c r="H2" s="28" t="s">
        <v>181</v>
      </c>
      <c r="I2" s="28" t="s">
        <v>181</v>
      </c>
      <c r="J2" s="12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43">
        <v>1</v>
      </c>
    </row>
    <row r="3" spans="1:46">
      <c r="A3" s="46"/>
      <c r="B3" s="30" t="s">
        <v>182</v>
      </c>
      <c r="C3" s="19" t="s">
        <v>182</v>
      </c>
      <c r="D3" s="126" t="s">
        <v>184</v>
      </c>
      <c r="E3" s="127" t="s">
        <v>190</v>
      </c>
      <c r="F3" s="127" t="s">
        <v>191</v>
      </c>
      <c r="G3" s="127" t="s">
        <v>195</v>
      </c>
      <c r="H3" s="127" t="s">
        <v>196</v>
      </c>
      <c r="I3" s="127" t="s">
        <v>200</v>
      </c>
      <c r="J3" s="12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43" t="s">
        <v>3</v>
      </c>
    </row>
    <row r="4" spans="1:46">
      <c r="A4" s="46"/>
      <c r="B4" s="30"/>
      <c r="C4" s="19"/>
      <c r="D4" s="20" t="s">
        <v>245</v>
      </c>
      <c r="E4" s="21" t="s">
        <v>108</v>
      </c>
      <c r="F4" s="21" t="s">
        <v>108</v>
      </c>
      <c r="G4" s="21" t="s">
        <v>246</v>
      </c>
      <c r="H4" s="21" t="s">
        <v>245</v>
      </c>
      <c r="I4" s="21" t="s">
        <v>245</v>
      </c>
      <c r="J4" s="12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43">
        <v>2</v>
      </c>
    </row>
    <row r="5" spans="1:46">
      <c r="A5" s="46"/>
      <c r="B5" s="30"/>
      <c r="C5" s="19"/>
      <c r="D5" s="41"/>
      <c r="E5" s="41"/>
      <c r="F5" s="41"/>
      <c r="G5" s="41"/>
      <c r="H5" s="41"/>
      <c r="I5" s="41"/>
      <c r="J5" s="12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43">
        <v>2</v>
      </c>
    </row>
    <row r="6" spans="1:46">
      <c r="A6" s="46"/>
      <c r="B6" s="29">
        <v>1</v>
      </c>
      <c r="C6" s="25">
        <v>1</v>
      </c>
      <c r="D6" s="118">
        <v>14</v>
      </c>
      <c r="E6" s="32">
        <v>20</v>
      </c>
      <c r="F6" s="33">
        <v>22</v>
      </c>
      <c r="G6" s="32">
        <v>18.8</v>
      </c>
      <c r="H6" s="33">
        <v>29.959</v>
      </c>
      <c r="I6" s="32">
        <v>24</v>
      </c>
      <c r="J6" s="12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43">
        <v>1</v>
      </c>
    </row>
    <row r="7" spans="1:46">
      <c r="A7" s="46"/>
      <c r="B7" s="30">
        <v>1</v>
      </c>
      <c r="C7" s="19">
        <v>2</v>
      </c>
      <c r="D7" s="119">
        <v>14</v>
      </c>
      <c r="E7" s="21">
        <v>20</v>
      </c>
      <c r="F7" s="34">
        <v>22</v>
      </c>
      <c r="G7" s="21">
        <v>19.3</v>
      </c>
      <c r="H7" s="34">
        <v>26.111999999999998</v>
      </c>
      <c r="I7" s="21">
        <v>21</v>
      </c>
      <c r="J7" s="12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43" t="e">
        <v>#N/A</v>
      </c>
    </row>
    <row r="8" spans="1:46">
      <c r="A8" s="46"/>
      <c r="B8" s="30">
        <v>1</v>
      </c>
      <c r="C8" s="19">
        <v>3</v>
      </c>
      <c r="D8" s="119">
        <v>14</v>
      </c>
      <c r="E8" s="21">
        <v>30</v>
      </c>
      <c r="F8" s="34">
        <v>21</v>
      </c>
      <c r="G8" s="21">
        <v>19.100000000000001</v>
      </c>
      <c r="H8" s="34">
        <v>27.831</v>
      </c>
      <c r="I8" s="21">
        <v>29</v>
      </c>
      <c r="J8" s="12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43">
        <v>16</v>
      </c>
    </row>
    <row r="9" spans="1:46">
      <c r="A9" s="46"/>
      <c r="B9" s="30">
        <v>1</v>
      </c>
      <c r="C9" s="19">
        <v>4</v>
      </c>
      <c r="D9" s="119">
        <v>14</v>
      </c>
      <c r="E9" s="21">
        <v>20</v>
      </c>
      <c r="F9" s="34">
        <v>21</v>
      </c>
      <c r="G9" s="21">
        <v>19.899999999999999</v>
      </c>
      <c r="H9" s="34">
        <v>33.273000000000003</v>
      </c>
      <c r="I9" s="122">
        <v>44</v>
      </c>
      <c r="J9" s="12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43">
        <v>22.997666666666667</v>
      </c>
      <c r="AT9" s="43"/>
    </row>
    <row r="10" spans="1:46">
      <c r="A10" s="46"/>
      <c r="B10" s="30">
        <v>1</v>
      </c>
      <c r="C10" s="19">
        <v>5</v>
      </c>
      <c r="D10" s="119">
        <v>14</v>
      </c>
      <c r="E10" s="21">
        <v>25</v>
      </c>
      <c r="F10" s="21">
        <v>24</v>
      </c>
      <c r="G10" s="21">
        <v>19.8</v>
      </c>
      <c r="H10" s="21">
        <v>24.43</v>
      </c>
      <c r="I10" s="21">
        <v>19</v>
      </c>
      <c r="J10" s="12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43" t="s">
        <v>509</v>
      </c>
    </row>
    <row r="11" spans="1:46">
      <c r="A11" s="46"/>
      <c r="B11" s="30">
        <v>1</v>
      </c>
      <c r="C11" s="19">
        <v>6</v>
      </c>
      <c r="D11" s="119">
        <v>14</v>
      </c>
      <c r="E11" s="21">
        <v>25</v>
      </c>
      <c r="F11" s="21">
        <v>22</v>
      </c>
      <c r="G11" s="21">
        <v>18.600000000000001</v>
      </c>
      <c r="H11" s="21">
        <v>26.425000000000001</v>
      </c>
      <c r="I11" s="21">
        <v>19</v>
      </c>
      <c r="J11" s="12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103"/>
    </row>
    <row r="12" spans="1:46">
      <c r="A12" s="46"/>
      <c r="B12" s="31" t="s">
        <v>204</v>
      </c>
      <c r="C12" s="23"/>
      <c r="D12" s="35">
        <v>14</v>
      </c>
      <c r="E12" s="35">
        <v>23.333333333333332</v>
      </c>
      <c r="F12" s="35">
        <v>22</v>
      </c>
      <c r="G12" s="35">
        <v>19.25</v>
      </c>
      <c r="H12" s="35">
        <v>28.005000000000006</v>
      </c>
      <c r="I12" s="35">
        <v>26</v>
      </c>
      <c r="J12" s="12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103"/>
    </row>
    <row r="13" spans="1:46">
      <c r="A13" s="46"/>
      <c r="B13" s="2" t="s">
        <v>205</v>
      </c>
      <c r="C13" s="44"/>
      <c r="D13" s="22">
        <v>14</v>
      </c>
      <c r="E13" s="22">
        <v>22.5</v>
      </c>
      <c r="F13" s="22">
        <v>22</v>
      </c>
      <c r="G13" s="22">
        <v>19.200000000000003</v>
      </c>
      <c r="H13" s="22">
        <v>27.128</v>
      </c>
      <c r="I13" s="22">
        <v>22.5</v>
      </c>
      <c r="J13" s="12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03"/>
    </row>
    <row r="14" spans="1:46">
      <c r="A14" s="46"/>
      <c r="B14" s="2" t="s">
        <v>206</v>
      </c>
      <c r="C14" s="44"/>
      <c r="D14" s="22">
        <v>0</v>
      </c>
      <c r="E14" s="22">
        <v>4.0824829046386339</v>
      </c>
      <c r="F14" s="22">
        <v>1.0954451150103321</v>
      </c>
      <c r="G14" s="22">
        <v>0.52440442408507504</v>
      </c>
      <c r="H14" s="22">
        <v>3.1768125534881335</v>
      </c>
      <c r="I14" s="22">
        <v>9.5916630466254382</v>
      </c>
      <c r="J14" s="171"/>
      <c r="K14" s="172"/>
      <c r="L14" s="172"/>
      <c r="M14" s="172"/>
      <c r="N14" s="172"/>
      <c r="O14" s="172"/>
      <c r="P14" s="172"/>
      <c r="Q14" s="172"/>
      <c r="R14" s="172"/>
      <c r="S14" s="172"/>
      <c r="T14" s="172"/>
      <c r="U14" s="172"/>
      <c r="V14" s="172"/>
      <c r="W14" s="172"/>
      <c r="X14" s="172"/>
      <c r="Y14" s="172"/>
      <c r="Z14" s="172"/>
      <c r="AA14" s="172"/>
      <c r="AB14" s="17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  <c r="AM14" s="172"/>
      <c r="AN14" s="172"/>
      <c r="AO14" s="172"/>
      <c r="AP14" s="172"/>
      <c r="AQ14" s="172"/>
      <c r="AR14" s="172"/>
      <c r="AS14" s="103"/>
    </row>
    <row r="15" spans="1:46">
      <c r="A15" s="46"/>
      <c r="B15" s="2" t="s">
        <v>88</v>
      </c>
      <c r="C15" s="44"/>
      <c r="D15" s="24">
        <v>0</v>
      </c>
      <c r="E15" s="24">
        <v>0.17496355305594147</v>
      </c>
      <c r="F15" s="24">
        <v>4.9792959773196914E-2</v>
      </c>
      <c r="G15" s="24">
        <v>2.7241788264159742E-2</v>
      </c>
      <c r="H15" s="24">
        <v>0.11343733452912454</v>
      </c>
      <c r="I15" s="24">
        <v>0.36891011717790145</v>
      </c>
      <c r="J15" s="12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105"/>
    </row>
    <row r="16" spans="1:46">
      <c r="A16" s="46"/>
      <c r="B16" s="2" t="s">
        <v>207</v>
      </c>
      <c r="C16" s="44"/>
      <c r="D16" s="24">
        <v>-0.39124258982795357</v>
      </c>
      <c r="E16" s="24">
        <v>1.4595683620077349E-2</v>
      </c>
      <c r="F16" s="24">
        <v>-4.3381212586784179E-2</v>
      </c>
      <c r="G16" s="24">
        <v>-0.1629585610134362</v>
      </c>
      <c r="H16" s="24">
        <v>0.21773223370486883</v>
      </c>
      <c r="I16" s="24">
        <v>0.1305494760338004</v>
      </c>
      <c r="J16" s="12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105"/>
    </row>
    <row r="17" spans="1:45">
      <c r="A17" s="46"/>
      <c r="B17" s="87" t="s">
        <v>208</v>
      </c>
      <c r="C17" s="88"/>
      <c r="D17" s="86">
        <v>2.71</v>
      </c>
      <c r="E17" s="86">
        <v>0.37</v>
      </c>
      <c r="F17" s="86">
        <v>7.0000000000000007E-2</v>
      </c>
      <c r="G17" s="86">
        <v>0.97</v>
      </c>
      <c r="H17" s="86">
        <v>1.92</v>
      </c>
      <c r="I17" s="86">
        <v>7.0000000000000007E-2</v>
      </c>
      <c r="J17" s="12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105"/>
    </row>
    <row r="18" spans="1:45">
      <c r="B18" s="47"/>
      <c r="C18" s="31"/>
      <c r="D18" s="42"/>
      <c r="E18" s="42"/>
      <c r="F18" s="42"/>
      <c r="G18" s="42"/>
      <c r="H18" s="42"/>
      <c r="I18" s="42"/>
    </row>
    <row r="19" spans="1:45">
      <c r="B19" s="50" t="s">
        <v>452</v>
      </c>
      <c r="AS19" s="43" t="s">
        <v>217</v>
      </c>
    </row>
    <row r="20" spans="1:45">
      <c r="A20" s="39" t="s">
        <v>48</v>
      </c>
      <c r="B20" s="29" t="s">
        <v>124</v>
      </c>
      <c r="C20" s="26" t="s">
        <v>125</v>
      </c>
      <c r="D20" s="27" t="s">
        <v>181</v>
      </c>
      <c r="E20" s="28" t="s">
        <v>181</v>
      </c>
      <c r="F20" s="28" t="s">
        <v>181</v>
      </c>
      <c r="G20" s="28" t="s">
        <v>181</v>
      </c>
      <c r="H20" s="12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43">
        <v>1</v>
      </c>
    </row>
    <row r="21" spans="1:45">
      <c r="A21" s="46"/>
      <c r="B21" s="30" t="s">
        <v>182</v>
      </c>
      <c r="C21" s="19" t="s">
        <v>182</v>
      </c>
      <c r="D21" s="126" t="s">
        <v>193</v>
      </c>
      <c r="E21" s="127" t="s">
        <v>196</v>
      </c>
      <c r="F21" s="127" t="s">
        <v>197</v>
      </c>
      <c r="G21" s="127" t="s">
        <v>218</v>
      </c>
      <c r="H21" s="12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43" t="s">
        <v>1</v>
      </c>
    </row>
    <row r="22" spans="1:45">
      <c r="A22" s="46"/>
      <c r="B22" s="30"/>
      <c r="C22" s="19"/>
      <c r="D22" s="20" t="s">
        <v>110</v>
      </c>
      <c r="E22" s="21" t="s">
        <v>245</v>
      </c>
      <c r="F22" s="21" t="s">
        <v>245</v>
      </c>
      <c r="G22" s="21" t="s">
        <v>110</v>
      </c>
      <c r="H22" s="12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43">
        <v>2</v>
      </c>
    </row>
    <row r="23" spans="1:45">
      <c r="A23" s="46"/>
      <c r="B23" s="30"/>
      <c r="C23" s="19"/>
      <c r="D23" s="41"/>
      <c r="E23" s="41"/>
      <c r="F23" s="41"/>
      <c r="G23" s="41"/>
      <c r="H23" s="12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43">
        <v>2</v>
      </c>
    </row>
    <row r="24" spans="1:45">
      <c r="A24" s="46"/>
      <c r="B24" s="29">
        <v>1</v>
      </c>
      <c r="C24" s="25">
        <v>1</v>
      </c>
      <c r="D24" s="32">
        <v>5.6</v>
      </c>
      <c r="E24" s="32">
        <v>5.3209999999999997</v>
      </c>
      <c r="F24" s="33">
        <v>6.1931399999999996</v>
      </c>
      <c r="G24" s="32">
        <v>5.57</v>
      </c>
      <c r="H24" s="12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43">
        <v>1</v>
      </c>
    </row>
    <row r="25" spans="1:45">
      <c r="A25" s="46"/>
      <c r="B25" s="30">
        <v>1</v>
      </c>
      <c r="C25" s="19">
        <v>2</v>
      </c>
      <c r="D25" s="21">
        <v>5.8</v>
      </c>
      <c r="E25" s="21">
        <v>5.5759999999999996</v>
      </c>
      <c r="F25" s="34">
        <v>6.2673200000000016</v>
      </c>
      <c r="G25" s="21">
        <v>5.49</v>
      </c>
      <c r="H25" s="12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43">
        <v>31</v>
      </c>
    </row>
    <row r="26" spans="1:45">
      <c r="A26" s="46"/>
      <c r="B26" s="30">
        <v>1</v>
      </c>
      <c r="C26" s="19">
        <v>3</v>
      </c>
      <c r="D26" s="21">
        <v>5.71</v>
      </c>
      <c r="E26" s="21">
        <v>5.4729999999999999</v>
      </c>
      <c r="F26" s="34">
        <v>6.013539999999999</v>
      </c>
      <c r="G26" s="21">
        <v>5.56</v>
      </c>
      <c r="H26" s="12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43">
        <v>16</v>
      </c>
    </row>
    <row r="27" spans="1:45">
      <c r="A27" s="46"/>
      <c r="B27" s="30">
        <v>1</v>
      </c>
      <c r="C27" s="19">
        <v>4</v>
      </c>
      <c r="D27" s="21">
        <v>5.63</v>
      </c>
      <c r="E27" s="21">
        <v>5.407</v>
      </c>
      <c r="F27" s="34">
        <v>6.24702</v>
      </c>
      <c r="G27" s="21">
        <v>5.41</v>
      </c>
      <c r="H27" s="12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43">
        <v>5.7027000000000001</v>
      </c>
    </row>
    <row r="28" spans="1:45">
      <c r="A28" s="46"/>
      <c r="B28" s="30">
        <v>1</v>
      </c>
      <c r="C28" s="19">
        <v>5</v>
      </c>
      <c r="D28" s="21">
        <v>5.71</v>
      </c>
      <c r="E28" s="21">
        <v>5.484</v>
      </c>
      <c r="F28" s="21">
        <v>5.9883200000000008</v>
      </c>
      <c r="G28" s="21">
        <v>5.38</v>
      </c>
      <c r="H28" s="12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43" t="s">
        <v>510</v>
      </c>
    </row>
    <row r="29" spans="1:45">
      <c r="A29" s="46"/>
      <c r="B29" s="30">
        <v>1</v>
      </c>
      <c r="C29" s="19">
        <v>6</v>
      </c>
      <c r="D29" s="21">
        <v>5.76</v>
      </c>
      <c r="E29" s="21">
        <v>5.5679999999999996</v>
      </c>
      <c r="F29" s="21">
        <v>6.3164600000000002</v>
      </c>
      <c r="G29" s="21">
        <v>5.39</v>
      </c>
      <c r="H29" s="12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103"/>
    </row>
    <row r="30" spans="1:45">
      <c r="A30" s="46"/>
      <c r="B30" s="31" t="s">
        <v>204</v>
      </c>
      <c r="C30" s="23"/>
      <c r="D30" s="35">
        <v>5.7016666666666671</v>
      </c>
      <c r="E30" s="35">
        <v>5.4714999999999989</v>
      </c>
      <c r="F30" s="35">
        <v>6.1709666666666676</v>
      </c>
      <c r="G30" s="35">
        <v>5.4666666666666659</v>
      </c>
      <c r="H30" s="12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103"/>
    </row>
    <row r="31" spans="1:45">
      <c r="A31" s="46"/>
      <c r="B31" s="2" t="s">
        <v>205</v>
      </c>
      <c r="C31" s="44"/>
      <c r="D31" s="22">
        <v>5.71</v>
      </c>
      <c r="E31" s="22">
        <v>5.4785000000000004</v>
      </c>
      <c r="F31" s="22">
        <v>6.2200799999999994</v>
      </c>
      <c r="G31" s="22">
        <v>5.45</v>
      </c>
      <c r="H31" s="12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03"/>
    </row>
    <row r="32" spans="1:45">
      <c r="A32" s="46"/>
      <c r="B32" s="2" t="s">
        <v>206</v>
      </c>
      <c r="C32" s="44"/>
      <c r="D32" s="22">
        <v>7.5740786018278633E-2</v>
      </c>
      <c r="E32" s="22">
        <v>9.7161206250231294E-2</v>
      </c>
      <c r="F32" s="22">
        <v>0.13774687026087648</v>
      </c>
      <c r="G32" s="22">
        <v>8.5479042265731289E-2</v>
      </c>
      <c r="H32" s="171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  <c r="AF32" s="172"/>
      <c r="AG32" s="172"/>
      <c r="AH32" s="172"/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03"/>
    </row>
    <row r="33" spans="1:45">
      <c r="A33" s="46"/>
      <c r="B33" s="2" t="s">
        <v>88</v>
      </c>
      <c r="C33" s="44"/>
      <c r="D33" s="24">
        <v>1.3283972993559537E-2</v>
      </c>
      <c r="E33" s="24">
        <v>1.7757690989716041E-2</v>
      </c>
      <c r="F33" s="24">
        <v>2.2321765405886131E-2</v>
      </c>
      <c r="G33" s="24">
        <v>1.5636410170560604E-2</v>
      </c>
      <c r="H33" s="12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105"/>
    </row>
    <row r="34" spans="1:45">
      <c r="A34" s="46"/>
      <c r="B34" s="2" t="s">
        <v>207</v>
      </c>
      <c r="C34" s="44"/>
      <c r="D34" s="24">
        <v>-1.8120071778859881E-4</v>
      </c>
      <c r="E34" s="24">
        <v>-4.0542199309099414E-2</v>
      </c>
      <c r="F34" s="24">
        <v>8.2113151080482449E-2</v>
      </c>
      <c r="G34" s="24">
        <v>-4.1389751053594659E-2</v>
      </c>
      <c r="H34" s="12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05"/>
    </row>
    <row r="35" spans="1:45">
      <c r="A35" s="46"/>
      <c r="B35" s="87" t="s">
        <v>208</v>
      </c>
      <c r="C35" s="88"/>
      <c r="D35" s="86">
        <v>0.66</v>
      </c>
      <c r="E35" s="86">
        <v>0.66</v>
      </c>
      <c r="F35" s="86">
        <v>3.35</v>
      </c>
      <c r="G35" s="86">
        <v>0.69</v>
      </c>
      <c r="H35" s="12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105"/>
    </row>
    <row r="36" spans="1:45">
      <c r="B36" s="47"/>
      <c r="C36" s="31"/>
      <c r="D36" s="42"/>
      <c r="E36" s="42"/>
      <c r="F36" s="42"/>
      <c r="G36" s="42"/>
    </row>
    <row r="37" spans="1:45">
      <c r="B37" s="50" t="s">
        <v>453</v>
      </c>
      <c r="AS37" s="43" t="s">
        <v>67</v>
      </c>
    </row>
    <row r="38" spans="1:45">
      <c r="A38" s="39" t="s">
        <v>7</v>
      </c>
      <c r="B38" s="29" t="s">
        <v>124</v>
      </c>
      <c r="C38" s="26" t="s">
        <v>125</v>
      </c>
      <c r="D38" s="27" t="s">
        <v>181</v>
      </c>
      <c r="E38" s="28" t="s">
        <v>181</v>
      </c>
      <c r="F38" s="28" t="s">
        <v>181</v>
      </c>
      <c r="G38" s="28" t="s">
        <v>181</v>
      </c>
      <c r="H38" s="28" t="s">
        <v>181</v>
      </c>
      <c r="I38" s="28" t="s">
        <v>181</v>
      </c>
      <c r="J38" s="28" t="s">
        <v>181</v>
      </c>
      <c r="K38" s="28" t="s">
        <v>181</v>
      </c>
      <c r="L38" s="28" t="s">
        <v>181</v>
      </c>
      <c r="M38" s="28" t="s">
        <v>181</v>
      </c>
      <c r="N38" s="28" t="s">
        <v>181</v>
      </c>
      <c r="O38" s="28" t="s">
        <v>181</v>
      </c>
      <c r="P38" s="28" t="s">
        <v>181</v>
      </c>
      <c r="Q38" s="128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43">
        <v>1</v>
      </c>
    </row>
    <row r="39" spans="1:45">
      <c r="A39" s="46"/>
      <c r="B39" s="30" t="s">
        <v>182</v>
      </c>
      <c r="C39" s="19" t="s">
        <v>182</v>
      </c>
      <c r="D39" s="126" t="s">
        <v>184</v>
      </c>
      <c r="E39" s="127" t="s">
        <v>186</v>
      </c>
      <c r="F39" s="127" t="s">
        <v>187</v>
      </c>
      <c r="G39" s="127" t="s">
        <v>190</v>
      </c>
      <c r="H39" s="127" t="s">
        <v>191</v>
      </c>
      <c r="I39" s="127" t="s">
        <v>193</v>
      </c>
      <c r="J39" s="127" t="s">
        <v>194</v>
      </c>
      <c r="K39" s="127" t="s">
        <v>195</v>
      </c>
      <c r="L39" s="127" t="s">
        <v>196</v>
      </c>
      <c r="M39" s="127" t="s">
        <v>197</v>
      </c>
      <c r="N39" s="127" t="s">
        <v>198</v>
      </c>
      <c r="O39" s="127" t="s">
        <v>218</v>
      </c>
      <c r="P39" s="127" t="s">
        <v>200</v>
      </c>
      <c r="Q39" s="128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43" t="s">
        <v>3</v>
      </c>
    </row>
    <row r="40" spans="1:45">
      <c r="A40" s="46"/>
      <c r="B40" s="30"/>
      <c r="C40" s="19"/>
      <c r="D40" s="20" t="s">
        <v>245</v>
      </c>
      <c r="E40" s="21" t="s">
        <v>108</v>
      </c>
      <c r="F40" s="21" t="s">
        <v>108</v>
      </c>
      <c r="G40" s="21" t="s">
        <v>108</v>
      </c>
      <c r="H40" s="21" t="s">
        <v>108</v>
      </c>
      <c r="I40" s="21" t="s">
        <v>110</v>
      </c>
      <c r="J40" s="21" t="s">
        <v>108</v>
      </c>
      <c r="K40" s="21" t="s">
        <v>246</v>
      </c>
      <c r="L40" s="21" t="s">
        <v>245</v>
      </c>
      <c r="M40" s="21" t="s">
        <v>245</v>
      </c>
      <c r="N40" s="21" t="s">
        <v>108</v>
      </c>
      <c r="O40" s="21" t="s">
        <v>110</v>
      </c>
      <c r="P40" s="21" t="s">
        <v>245</v>
      </c>
      <c r="Q40" s="12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43">
        <v>1</v>
      </c>
    </row>
    <row r="41" spans="1:45">
      <c r="A41" s="46"/>
      <c r="B41" s="30"/>
      <c r="C41" s="19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128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43">
        <v>1</v>
      </c>
    </row>
    <row r="42" spans="1:45">
      <c r="A42" s="46"/>
      <c r="B42" s="29">
        <v>1</v>
      </c>
      <c r="C42" s="25">
        <v>1</v>
      </c>
      <c r="D42" s="173">
        <v>11</v>
      </c>
      <c r="E42" s="176" t="s">
        <v>116</v>
      </c>
      <c r="F42" s="174" t="s">
        <v>116</v>
      </c>
      <c r="G42" s="173">
        <v>20</v>
      </c>
      <c r="H42" s="174" t="s">
        <v>141</v>
      </c>
      <c r="I42" s="176" t="s">
        <v>247</v>
      </c>
      <c r="J42" s="174" t="s">
        <v>141</v>
      </c>
      <c r="K42" s="176" t="s">
        <v>99</v>
      </c>
      <c r="L42" s="173">
        <v>18.117000000000001</v>
      </c>
      <c r="M42" s="176" t="s">
        <v>248</v>
      </c>
      <c r="N42" s="173">
        <v>14</v>
      </c>
      <c r="O42" s="176" t="s">
        <v>99</v>
      </c>
      <c r="P42" s="173">
        <v>14</v>
      </c>
      <c r="Q42" s="177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78"/>
      <c r="AM42" s="178"/>
      <c r="AN42" s="178"/>
      <c r="AO42" s="178"/>
      <c r="AP42" s="178"/>
      <c r="AQ42" s="178"/>
      <c r="AR42" s="178"/>
      <c r="AS42" s="179">
        <v>1</v>
      </c>
    </row>
    <row r="43" spans="1:45">
      <c r="A43" s="46"/>
      <c r="B43" s="30">
        <v>1</v>
      </c>
      <c r="C43" s="19">
        <v>2</v>
      </c>
      <c r="D43" s="180">
        <v>11</v>
      </c>
      <c r="E43" s="183" t="s">
        <v>116</v>
      </c>
      <c r="F43" s="181" t="s">
        <v>116</v>
      </c>
      <c r="G43" s="184">
        <v>10</v>
      </c>
      <c r="H43" s="181" t="s">
        <v>141</v>
      </c>
      <c r="I43" s="183" t="s">
        <v>247</v>
      </c>
      <c r="J43" s="181" t="s">
        <v>141</v>
      </c>
      <c r="K43" s="183" t="s">
        <v>99</v>
      </c>
      <c r="L43" s="180">
        <v>16.183</v>
      </c>
      <c r="M43" s="183" t="s">
        <v>248</v>
      </c>
      <c r="N43" s="180">
        <v>12</v>
      </c>
      <c r="O43" s="183" t="s">
        <v>99</v>
      </c>
      <c r="P43" s="180">
        <v>14</v>
      </c>
      <c r="Q43" s="177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78"/>
      <c r="AM43" s="178"/>
      <c r="AN43" s="178"/>
      <c r="AO43" s="178"/>
      <c r="AP43" s="178"/>
      <c r="AQ43" s="178"/>
      <c r="AR43" s="178"/>
      <c r="AS43" s="179" t="e">
        <v>#N/A</v>
      </c>
    </row>
    <row r="44" spans="1:45">
      <c r="A44" s="46"/>
      <c r="B44" s="30">
        <v>1</v>
      </c>
      <c r="C44" s="19">
        <v>3</v>
      </c>
      <c r="D44" s="180">
        <v>11</v>
      </c>
      <c r="E44" s="183" t="s">
        <v>116</v>
      </c>
      <c r="F44" s="181" t="s">
        <v>116</v>
      </c>
      <c r="G44" s="180">
        <v>20</v>
      </c>
      <c r="H44" s="181" t="s">
        <v>141</v>
      </c>
      <c r="I44" s="183" t="s">
        <v>247</v>
      </c>
      <c r="J44" s="181" t="s">
        <v>141</v>
      </c>
      <c r="K44" s="181" t="s">
        <v>99</v>
      </c>
      <c r="L44" s="185">
        <v>16.995999999999999</v>
      </c>
      <c r="M44" s="181" t="s">
        <v>248</v>
      </c>
      <c r="N44" s="185">
        <v>11</v>
      </c>
      <c r="O44" s="181" t="s">
        <v>99</v>
      </c>
      <c r="P44" s="185">
        <v>16</v>
      </c>
      <c r="Q44" s="177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178"/>
      <c r="AN44" s="178"/>
      <c r="AO44" s="178"/>
      <c r="AP44" s="178"/>
      <c r="AQ44" s="178"/>
      <c r="AR44" s="178"/>
      <c r="AS44" s="179">
        <v>16</v>
      </c>
    </row>
    <row r="45" spans="1:45">
      <c r="A45" s="46"/>
      <c r="B45" s="30">
        <v>1</v>
      </c>
      <c r="C45" s="19">
        <v>4</v>
      </c>
      <c r="D45" s="180">
        <v>12</v>
      </c>
      <c r="E45" s="183" t="s">
        <v>116</v>
      </c>
      <c r="F45" s="181" t="s">
        <v>116</v>
      </c>
      <c r="G45" s="180">
        <v>20</v>
      </c>
      <c r="H45" s="181" t="s">
        <v>141</v>
      </c>
      <c r="I45" s="183" t="s">
        <v>247</v>
      </c>
      <c r="J45" s="181" t="s">
        <v>141</v>
      </c>
      <c r="K45" s="181" t="s">
        <v>99</v>
      </c>
      <c r="L45" s="185">
        <v>15.289999999999997</v>
      </c>
      <c r="M45" s="181" t="s">
        <v>248</v>
      </c>
      <c r="N45" s="185">
        <v>16</v>
      </c>
      <c r="O45" s="181" t="s">
        <v>99</v>
      </c>
      <c r="P45" s="185">
        <v>13</v>
      </c>
      <c r="Q45" s="177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178"/>
      <c r="AM45" s="178"/>
      <c r="AN45" s="178"/>
      <c r="AO45" s="178"/>
      <c r="AP45" s="178"/>
      <c r="AQ45" s="178"/>
      <c r="AR45" s="178"/>
      <c r="AS45" s="179" t="s">
        <v>141</v>
      </c>
    </row>
    <row r="46" spans="1:45">
      <c r="A46" s="46"/>
      <c r="B46" s="30">
        <v>1</v>
      </c>
      <c r="C46" s="19">
        <v>5</v>
      </c>
      <c r="D46" s="180">
        <v>12</v>
      </c>
      <c r="E46" s="183" t="s">
        <v>116</v>
      </c>
      <c r="F46" s="183" t="s">
        <v>116</v>
      </c>
      <c r="G46" s="180">
        <v>20</v>
      </c>
      <c r="H46" s="183" t="s">
        <v>141</v>
      </c>
      <c r="I46" s="183" t="s">
        <v>247</v>
      </c>
      <c r="J46" s="183" t="s">
        <v>141</v>
      </c>
      <c r="K46" s="183" t="s">
        <v>99</v>
      </c>
      <c r="L46" s="180">
        <v>18.228999999999999</v>
      </c>
      <c r="M46" s="183" t="s">
        <v>248</v>
      </c>
      <c r="N46" s="180">
        <v>19</v>
      </c>
      <c r="O46" s="183" t="s">
        <v>99</v>
      </c>
      <c r="P46" s="180">
        <v>11</v>
      </c>
      <c r="Q46" s="177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AK46" s="178"/>
      <c r="AL46" s="178"/>
      <c r="AM46" s="178"/>
      <c r="AN46" s="178"/>
      <c r="AO46" s="178"/>
      <c r="AP46" s="178"/>
      <c r="AQ46" s="178"/>
      <c r="AR46" s="178"/>
      <c r="AS46" s="179" t="s">
        <v>511</v>
      </c>
    </row>
    <row r="47" spans="1:45">
      <c r="A47" s="46"/>
      <c r="B47" s="30">
        <v>1</v>
      </c>
      <c r="C47" s="19">
        <v>6</v>
      </c>
      <c r="D47" s="180">
        <v>11</v>
      </c>
      <c r="E47" s="183" t="s">
        <v>116</v>
      </c>
      <c r="F47" s="183" t="s">
        <v>116</v>
      </c>
      <c r="G47" s="180">
        <v>20</v>
      </c>
      <c r="H47" s="183" t="s">
        <v>141</v>
      </c>
      <c r="I47" s="183" t="s">
        <v>247</v>
      </c>
      <c r="J47" s="183" t="s">
        <v>141</v>
      </c>
      <c r="K47" s="183" t="s">
        <v>99</v>
      </c>
      <c r="L47" s="180">
        <v>16.065999999999999</v>
      </c>
      <c r="M47" s="183" t="s">
        <v>248</v>
      </c>
      <c r="N47" s="180">
        <v>17</v>
      </c>
      <c r="O47" s="183" t="s">
        <v>99</v>
      </c>
      <c r="P47" s="180">
        <v>13</v>
      </c>
      <c r="Q47" s="177"/>
      <c r="R47" s="178"/>
      <c r="S47" s="178"/>
      <c r="T47" s="178"/>
      <c r="U47" s="178"/>
      <c r="V47" s="178"/>
      <c r="W47" s="178"/>
      <c r="X47" s="178"/>
      <c r="Y47" s="178"/>
      <c r="Z47" s="178"/>
      <c r="AA47" s="178"/>
      <c r="AB47" s="178"/>
      <c r="AC47" s="178"/>
      <c r="AD47" s="178"/>
      <c r="AE47" s="178"/>
      <c r="AF47" s="178"/>
      <c r="AG47" s="178"/>
      <c r="AH47" s="178"/>
      <c r="AI47" s="178"/>
      <c r="AJ47" s="178"/>
      <c r="AK47" s="178"/>
      <c r="AL47" s="178"/>
      <c r="AM47" s="178"/>
      <c r="AN47" s="178"/>
      <c r="AO47" s="178"/>
      <c r="AP47" s="178"/>
      <c r="AQ47" s="178"/>
      <c r="AR47" s="178"/>
      <c r="AS47" s="186"/>
    </row>
    <row r="48" spans="1:45">
      <c r="A48" s="46"/>
      <c r="B48" s="31" t="s">
        <v>204</v>
      </c>
      <c r="C48" s="23"/>
      <c r="D48" s="187">
        <v>11.333333333333334</v>
      </c>
      <c r="E48" s="187" t="s">
        <v>512</v>
      </c>
      <c r="F48" s="187" t="s">
        <v>512</v>
      </c>
      <c r="G48" s="187">
        <v>18.333333333333332</v>
      </c>
      <c r="H48" s="187" t="s">
        <v>512</v>
      </c>
      <c r="I48" s="187" t="s">
        <v>512</v>
      </c>
      <c r="J48" s="187" t="s">
        <v>512</v>
      </c>
      <c r="K48" s="187" t="s">
        <v>512</v>
      </c>
      <c r="L48" s="187">
        <v>16.813499999999998</v>
      </c>
      <c r="M48" s="187" t="s">
        <v>512</v>
      </c>
      <c r="N48" s="187">
        <v>14.833333333333334</v>
      </c>
      <c r="O48" s="187" t="s">
        <v>512</v>
      </c>
      <c r="P48" s="187">
        <v>13.5</v>
      </c>
      <c r="Q48" s="177"/>
      <c r="R48" s="178"/>
      <c r="S48" s="178"/>
      <c r="T48" s="178"/>
      <c r="U48" s="178"/>
      <c r="V48" s="178"/>
      <c r="W48" s="178"/>
      <c r="X48" s="178"/>
      <c r="Y48" s="178"/>
      <c r="Z48" s="178"/>
      <c r="AA48" s="178"/>
      <c r="AB48" s="178"/>
      <c r="AC48" s="178"/>
      <c r="AD48" s="178"/>
      <c r="AE48" s="178"/>
      <c r="AF48" s="178"/>
      <c r="AG48" s="178"/>
      <c r="AH48" s="178"/>
      <c r="AI48" s="178"/>
      <c r="AJ48" s="178"/>
      <c r="AK48" s="178"/>
      <c r="AL48" s="178"/>
      <c r="AM48" s="178"/>
      <c r="AN48" s="178"/>
      <c r="AO48" s="178"/>
      <c r="AP48" s="178"/>
      <c r="AQ48" s="178"/>
      <c r="AR48" s="178"/>
      <c r="AS48" s="186"/>
    </row>
    <row r="49" spans="1:45">
      <c r="A49" s="46"/>
      <c r="B49" s="2" t="s">
        <v>205</v>
      </c>
      <c r="C49" s="44"/>
      <c r="D49" s="185">
        <v>11</v>
      </c>
      <c r="E49" s="185" t="s">
        <v>512</v>
      </c>
      <c r="F49" s="185" t="s">
        <v>512</v>
      </c>
      <c r="G49" s="185">
        <v>20</v>
      </c>
      <c r="H49" s="185" t="s">
        <v>512</v>
      </c>
      <c r="I49" s="185" t="s">
        <v>512</v>
      </c>
      <c r="J49" s="185" t="s">
        <v>512</v>
      </c>
      <c r="K49" s="185" t="s">
        <v>512</v>
      </c>
      <c r="L49" s="185">
        <v>16.589500000000001</v>
      </c>
      <c r="M49" s="185" t="s">
        <v>512</v>
      </c>
      <c r="N49" s="185">
        <v>15</v>
      </c>
      <c r="O49" s="185" t="s">
        <v>512</v>
      </c>
      <c r="P49" s="185">
        <v>13.5</v>
      </c>
      <c r="Q49" s="177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8"/>
      <c r="AI49" s="178"/>
      <c r="AJ49" s="178"/>
      <c r="AK49" s="178"/>
      <c r="AL49" s="178"/>
      <c r="AM49" s="178"/>
      <c r="AN49" s="178"/>
      <c r="AO49" s="178"/>
      <c r="AP49" s="178"/>
      <c r="AQ49" s="178"/>
      <c r="AR49" s="178"/>
      <c r="AS49" s="186"/>
    </row>
    <row r="50" spans="1:45">
      <c r="A50" s="46"/>
      <c r="B50" s="2" t="s">
        <v>206</v>
      </c>
      <c r="C50" s="44"/>
      <c r="D50" s="185">
        <v>0.51639777949432231</v>
      </c>
      <c r="E50" s="185" t="s">
        <v>512</v>
      </c>
      <c r="F50" s="185" t="s">
        <v>512</v>
      </c>
      <c r="G50" s="185">
        <v>4.0824829046386277</v>
      </c>
      <c r="H50" s="185" t="s">
        <v>512</v>
      </c>
      <c r="I50" s="185" t="s">
        <v>512</v>
      </c>
      <c r="J50" s="185" t="s">
        <v>512</v>
      </c>
      <c r="K50" s="185" t="s">
        <v>512</v>
      </c>
      <c r="L50" s="185">
        <v>1.1843477107674087</v>
      </c>
      <c r="M50" s="185" t="s">
        <v>512</v>
      </c>
      <c r="N50" s="185">
        <v>3.0605010483034718</v>
      </c>
      <c r="O50" s="185" t="s">
        <v>512</v>
      </c>
      <c r="P50" s="185">
        <v>1.6431676725154984</v>
      </c>
      <c r="Q50" s="177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8"/>
      <c r="AI50" s="178"/>
      <c r="AJ50" s="178"/>
      <c r="AK50" s="178"/>
      <c r="AL50" s="178"/>
      <c r="AM50" s="178"/>
      <c r="AN50" s="178"/>
      <c r="AO50" s="178"/>
      <c r="AP50" s="178"/>
      <c r="AQ50" s="178"/>
      <c r="AR50" s="178"/>
      <c r="AS50" s="186"/>
    </row>
    <row r="51" spans="1:45">
      <c r="A51" s="46"/>
      <c r="B51" s="2" t="s">
        <v>88</v>
      </c>
      <c r="C51" s="44"/>
      <c r="D51" s="24">
        <v>4.5564509955381374E-2</v>
      </c>
      <c r="E51" s="24" t="s">
        <v>512</v>
      </c>
      <c r="F51" s="24" t="s">
        <v>512</v>
      </c>
      <c r="G51" s="24">
        <v>0.22268088570756153</v>
      </c>
      <c r="H51" s="24" t="s">
        <v>512</v>
      </c>
      <c r="I51" s="24" t="s">
        <v>512</v>
      </c>
      <c r="J51" s="24" t="s">
        <v>512</v>
      </c>
      <c r="K51" s="24" t="s">
        <v>512</v>
      </c>
      <c r="L51" s="24">
        <v>7.0440283746240159E-2</v>
      </c>
      <c r="M51" s="24" t="s">
        <v>512</v>
      </c>
      <c r="N51" s="24">
        <v>0.20632591336877337</v>
      </c>
      <c r="O51" s="24" t="s">
        <v>512</v>
      </c>
      <c r="P51" s="24">
        <v>0.12171612389003693</v>
      </c>
      <c r="Q51" s="128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105"/>
    </row>
    <row r="52" spans="1:45">
      <c r="A52" s="46"/>
      <c r="B52" s="2" t="s">
        <v>207</v>
      </c>
      <c r="C52" s="44"/>
      <c r="D52" s="24" t="s">
        <v>512</v>
      </c>
      <c r="E52" s="24" t="s">
        <v>512</v>
      </c>
      <c r="F52" s="24" t="s">
        <v>512</v>
      </c>
      <c r="G52" s="24" t="s">
        <v>512</v>
      </c>
      <c r="H52" s="24" t="s">
        <v>512</v>
      </c>
      <c r="I52" s="24" t="s">
        <v>512</v>
      </c>
      <c r="J52" s="24" t="s">
        <v>512</v>
      </c>
      <c r="K52" s="24" t="s">
        <v>512</v>
      </c>
      <c r="L52" s="24" t="s">
        <v>512</v>
      </c>
      <c r="M52" s="24" t="s">
        <v>512</v>
      </c>
      <c r="N52" s="24" t="s">
        <v>512</v>
      </c>
      <c r="O52" s="24" t="s">
        <v>512</v>
      </c>
      <c r="P52" s="24" t="s">
        <v>512</v>
      </c>
      <c r="Q52" s="128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105"/>
    </row>
    <row r="53" spans="1:45">
      <c r="A53" s="46"/>
      <c r="B53" s="87" t="s">
        <v>208</v>
      </c>
      <c r="C53" s="88"/>
      <c r="D53" s="86">
        <v>1.19</v>
      </c>
      <c r="E53" s="86" t="s">
        <v>210</v>
      </c>
      <c r="F53" s="86" t="s">
        <v>210</v>
      </c>
      <c r="G53" s="86">
        <v>1.76</v>
      </c>
      <c r="H53" s="86" t="s">
        <v>210</v>
      </c>
      <c r="I53" s="86" t="s">
        <v>210</v>
      </c>
      <c r="J53" s="86" t="s">
        <v>210</v>
      </c>
      <c r="K53" s="86" t="s">
        <v>210</v>
      </c>
      <c r="L53" s="86">
        <v>0.67</v>
      </c>
      <c r="M53" s="86" t="s">
        <v>210</v>
      </c>
      <c r="N53" s="86">
        <v>0</v>
      </c>
      <c r="O53" s="86" t="s">
        <v>210</v>
      </c>
      <c r="P53" s="86">
        <v>0.45</v>
      </c>
      <c r="Q53" s="128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105"/>
    </row>
    <row r="54" spans="1:45">
      <c r="B54" s="47"/>
      <c r="C54" s="31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spans="1:45">
      <c r="B55" s="50" t="s">
        <v>454</v>
      </c>
      <c r="AS55" s="43" t="s">
        <v>217</v>
      </c>
    </row>
    <row r="56" spans="1:45">
      <c r="A56" s="39" t="s">
        <v>10</v>
      </c>
      <c r="B56" s="29" t="s">
        <v>124</v>
      </c>
      <c r="C56" s="26" t="s">
        <v>125</v>
      </c>
      <c r="D56" s="27" t="s">
        <v>181</v>
      </c>
      <c r="E56" s="28" t="s">
        <v>181</v>
      </c>
      <c r="F56" s="128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43">
        <v>1</v>
      </c>
    </row>
    <row r="57" spans="1:45">
      <c r="A57" s="46"/>
      <c r="B57" s="30" t="s">
        <v>182</v>
      </c>
      <c r="C57" s="19" t="s">
        <v>182</v>
      </c>
      <c r="D57" s="126" t="s">
        <v>196</v>
      </c>
      <c r="E57" s="127" t="s">
        <v>218</v>
      </c>
      <c r="F57" s="128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43" t="s">
        <v>3</v>
      </c>
    </row>
    <row r="58" spans="1:45">
      <c r="A58" s="46"/>
      <c r="B58" s="30"/>
      <c r="C58" s="19"/>
      <c r="D58" s="20" t="s">
        <v>245</v>
      </c>
      <c r="E58" s="21" t="s">
        <v>110</v>
      </c>
      <c r="F58" s="128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43">
        <v>0</v>
      </c>
    </row>
    <row r="59" spans="1:45">
      <c r="A59" s="46"/>
      <c r="B59" s="30"/>
      <c r="C59" s="19"/>
      <c r="D59" s="41"/>
      <c r="E59" s="41"/>
      <c r="F59" s="128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43">
        <v>0</v>
      </c>
    </row>
    <row r="60" spans="1:45">
      <c r="A60" s="46"/>
      <c r="B60" s="29">
        <v>1</v>
      </c>
      <c r="C60" s="25">
        <v>1</v>
      </c>
      <c r="D60" s="194">
        <v>268.60000000000002</v>
      </c>
      <c r="E60" s="194">
        <v>281.99999999999994</v>
      </c>
      <c r="F60" s="198"/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200">
        <v>1</v>
      </c>
    </row>
    <row r="61" spans="1:45">
      <c r="A61" s="46"/>
      <c r="B61" s="30">
        <v>1</v>
      </c>
      <c r="C61" s="19">
        <v>2</v>
      </c>
      <c r="D61" s="201">
        <v>289.2</v>
      </c>
      <c r="E61" s="201">
        <v>289</v>
      </c>
      <c r="F61" s="198"/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199"/>
      <c r="S61" s="199"/>
      <c r="T61" s="199"/>
      <c r="U61" s="199"/>
      <c r="V61" s="199"/>
      <c r="W61" s="199"/>
      <c r="X61" s="199"/>
      <c r="Y61" s="199"/>
      <c r="Z61" s="199"/>
      <c r="AA61" s="199"/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200">
        <v>2</v>
      </c>
    </row>
    <row r="62" spans="1:45">
      <c r="A62" s="46"/>
      <c r="B62" s="30">
        <v>1</v>
      </c>
      <c r="C62" s="19">
        <v>3</v>
      </c>
      <c r="D62" s="201">
        <v>314.67</v>
      </c>
      <c r="E62" s="201">
        <v>288</v>
      </c>
      <c r="F62" s="198"/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199"/>
      <c r="S62" s="199"/>
      <c r="T62" s="199"/>
      <c r="U62" s="199"/>
      <c r="V62" s="199"/>
      <c r="W62" s="199"/>
      <c r="X62" s="199"/>
      <c r="Y62" s="199"/>
      <c r="Z62" s="199"/>
      <c r="AA62" s="199"/>
      <c r="AB62" s="199"/>
      <c r="AC62" s="199"/>
      <c r="AD62" s="199"/>
      <c r="AE62" s="199"/>
      <c r="AF62" s="199"/>
      <c r="AG62" s="199"/>
      <c r="AH62" s="199"/>
      <c r="AI62" s="199"/>
      <c r="AJ62" s="199"/>
      <c r="AK62" s="199"/>
      <c r="AL62" s="199"/>
      <c r="AM62" s="199"/>
      <c r="AN62" s="199"/>
      <c r="AO62" s="199"/>
      <c r="AP62" s="199"/>
      <c r="AQ62" s="199"/>
      <c r="AR62" s="199"/>
      <c r="AS62" s="200">
        <v>16</v>
      </c>
    </row>
    <row r="63" spans="1:45">
      <c r="A63" s="46"/>
      <c r="B63" s="30">
        <v>1</v>
      </c>
      <c r="C63" s="19">
        <v>4</v>
      </c>
      <c r="D63" s="201">
        <v>275.62</v>
      </c>
      <c r="E63" s="201">
        <v>294.99999999999994</v>
      </c>
      <c r="F63" s="198"/>
      <c r="G63" s="199"/>
      <c r="H63" s="199"/>
      <c r="I63" s="199"/>
      <c r="J63" s="199"/>
      <c r="K63" s="199"/>
      <c r="L63" s="199"/>
      <c r="M63" s="199"/>
      <c r="N63" s="199"/>
      <c r="O63" s="199"/>
      <c r="P63" s="199"/>
      <c r="Q63" s="199"/>
      <c r="R63" s="199"/>
      <c r="S63" s="199"/>
      <c r="T63" s="199"/>
      <c r="U63" s="199"/>
      <c r="V63" s="199"/>
      <c r="W63" s="199"/>
      <c r="X63" s="199"/>
      <c r="Y63" s="199"/>
      <c r="Z63" s="199"/>
      <c r="AA63" s="199"/>
      <c r="AB63" s="199"/>
      <c r="AC63" s="199"/>
      <c r="AD63" s="199"/>
      <c r="AE63" s="199"/>
      <c r="AF63" s="199"/>
      <c r="AG63" s="199"/>
      <c r="AH63" s="199"/>
      <c r="AI63" s="199"/>
      <c r="AJ63" s="199"/>
      <c r="AK63" s="199"/>
      <c r="AL63" s="199"/>
      <c r="AM63" s="199"/>
      <c r="AN63" s="199"/>
      <c r="AO63" s="199"/>
      <c r="AP63" s="199"/>
      <c r="AQ63" s="199"/>
      <c r="AR63" s="199"/>
      <c r="AS63" s="200">
        <v>286.08083333333298</v>
      </c>
    </row>
    <row r="64" spans="1:45">
      <c r="A64" s="46"/>
      <c r="B64" s="30">
        <v>1</v>
      </c>
      <c r="C64" s="19">
        <v>5</v>
      </c>
      <c r="D64" s="201">
        <v>280.05</v>
      </c>
      <c r="E64" s="201">
        <v>274</v>
      </c>
      <c r="F64" s="198"/>
      <c r="G64" s="199"/>
      <c r="H64" s="199"/>
      <c r="I64" s="199"/>
      <c r="J64" s="199"/>
      <c r="K64" s="199"/>
      <c r="L64" s="199"/>
      <c r="M64" s="199"/>
      <c r="N64" s="199"/>
      <c r="O64" s="199"/>
      <c r="P64" s="199"/>
      <c r="Q64" s="199"/>
      <c r="R64" s="199"/>
      <c r="S64" s="199"/>
      <c r="T64" s="199"/>
      <c r="U64" s="199"/>
      <c r="V64" s="199"/>
      <c r="W64" s="199"/>
      <c r="X64" s="199"/>
      <c r="Y64" s="199"/>
      <c r="Z64" s="199"/>
      <c r="AA64" s="199"/>
      <c r="AB64" s="199"/>
      <c r="AC64" s="199"/>
      <c r="AD64" s="199"/>
      <c r="AE64" s="199"/>
      <c r="AF64" s="199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200" t="s">
        <v>513</v>
      </c>
    </row>
    <row r="65" spans="1:45">
      <c r="A65" s="46"/>
      <c r="B65" s="30">
        <v>1</v>
      </c>
      <c r="C65" s="19">
        <v>6</v>
      </c>
      <c r="D65" s="201">
        <v>292.83</v>
      </c>
      <c r="E65" s="201">
        <v>284</v>
      </c>
      <c r="F65" s="198"/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199"/>
      <c r="S65" s="199"/>
      <c r="T65" s="199"/>
      <c r="U65" s="199"/>
      <c r="V65" s="199"/>
      <c r="W65" s="199"/>
      <c r="X65" s="199"/>
      <c r="Y65" s="199"/>
      <c r="Z65" s="199"/>
      <c r="AA65" s="199"/>
      <c r="AB65" s="199"/>
      <c r="AC65" s="199"/>
      <c r="AD65" s="199"/>
      <c r="AE65" s="199"/>
      <c r="AF65" s="199"/>
      <c r="AG65" s="199"/>
      <c r="AH65" s="199"/>
      <c r="AI65" s="199"/>
      <c r="AJ65" s="199"/>
      <c r="AK65" s="199"/>
      <c r="AL65" s="199"/>
      <c r="AM65" s="199"/>
      <c r="AN65" s="199"/>
      <c r="AO65" s="199"/>
      <c r="AP65" s="199"/>
      <c r="AQ65" s="199"/>
      <c r="AR65" s="199"/>
      <c r="AS65" s="204"/>
    </row>
    <row r="66" spans="1:45">
      <c r="A66" s="46"/>
      <c r="B66" s="31" t="s">
        <v>204</v>
      </c>
      <c r="C66" s="23"/>
      <c r="D66" s="205">
        <v>286.82833333333332</v>
      </c>
      <c r="E66" s="205">
        <v>285.33333333333331</v>
      </c>
      <c r="F66" s="198"/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199"/>
      <c r="S66" s="199"/>
      <c r="T66" s="199"/>
      <c r="U66" s="199"/>
      <c r="V66" s="199"/>
      <c r="W66" s="199"/>
      <c r="X66" s="199"/>
      <c r="Y66" s="199"/>
      <c r="Z66" s="199"/>
      <c r="AA66" s="199"/>
      <c r="AB66" s="199"/>
      <c r="AC66" s="199"/>
      <c r="AD66" s="199"/>
      <c r="AE66" s="199"/>
      <c r="AF66" s="199"/>
      <c r="AG66" s="199"/>
      <c r="AH66" s="199"/>
      <c r="AI66" s="199"/>
      <c r="AJ66" s="199"/>
      <c r="AK66" s="199"/>
      <c r="AL66" s="199"/>
      <c r="AM66" s="199"/>
      <c r="AN66" s="199"/>
      <c r="AO66" s="199"/>
      <c r="AP66" s="199"/>
      <c r="AQ66" s="199"/>
      <c r="AR66" s="199"/>
      <c r="AS66" s="204"/>
    </row>
    <row r="67" spans="1:45">
      <c r="A67" s="46"/>
      <c r="B67" s="2" t="s">
        <v>205</v>
      </c>
      <c r="C67" s="44"/>
      <c r="D67" s="206">
        <v>284.625</v>
      </c>
      <c r="E67" s="206">
        <v>286</v>
      </c>
      <c r="F67" s="198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99"/>
      <c r="T67" s="199"/>
      <c r="U67" s="199"/>
      <c r="V67" s="199"/>
      <c r="W67" s="199"/>
      <c r="X67" s="199"/>
      <c r="Y67" s="199"/>
      <c r="Z67" s="199"/>
      <c r="AA67" s="199"/>
      <c r="AB67" s="199"/>
      <c r="AC67" s="199"/>
      <c r="AD67" s="199"/>
      <c r="AE67" s="199"/>
      <c r="AF67" s="199"/>
      <c r="AG67" s="199"/>
      <c r="AH67" s="199"/>
      <c r="AI67" s="199"/>
      <c r="AJ67" s="199"/>
      <c r="AK67" s="199"/>
      <c r="AL67" s="199"/>
      <c r="AM67" s="199"/>
      <c r="AN67" s="199"/>
      <c r="AO67" s="199"/>
      <c r="AP67" s="199"/>
      <c r="AQ67" s="199"/>
      <c r="AR67" s="199"/>
      <c r="AS67" s="204"/>
    </row>
    <row r="68" spans="1:45">
      <c r="A68" s="46"/>
      <c r="B68" s="2" t="s">
        <v>206</v>
      </c>
      <c r="C68" s="44"/>
      <c r="D68" s="206">
        <v>16.252063766385689</v>
      </c>
      <c r="E68" s="206">
        <v>7.1460945044595174</v>
      </c>
      <c r="F68" s="198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99"/>
      <c r="T68" s="199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199"/>
      <c r="AL68" s="199"/>
      <c r="AM68" s="199"/>
      <c r="AN68" s="199"/>
      <c r="AO68" s="199"/>
      <c r="AP68" s="199"/>
      <c r="AQ68" s="199"/>
      <c r="AR68" s="199"/>
      <c r="AS68" s="204"/>
    </row>
    <row r="69" spans="1:45">
      <c r="A69" s="46"/>
      <c r="B69" s="2" t="s">
        <v>88</v>
      </c>
      <c r="C69" s="44"/>
      <c r="D69" s="24">
        <v>5.6661291363774E-2</v>
      </c>
      <c r="E69" s="24">
        <v>2.5044723730582422E-2</v>
      </c>
      <c r="F69" s="12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105"/>
    </row>
    <row r="70" spans="1:45">
      <c r="A70" s="46"/>
      <c r="B70" s="2" t="s">
        <v>207</v>
      </c>
      <c r="C70" s="44"/>
      <c r="D70" s="24">
        <v>2.6128978697756988E-3</v>
      </c>
      <c r="E70" s="24">
        <v>-2.6128978697733674E-3</v>
      </c>
      <c r="F70" s="128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105"/>
    </row>
    <row r="71" spans="1:45">
      <c r="A71" s="46"/>
      <c r="B71" s="87" t="s">
        <v>208</v>
      </c>
      <c r="C71" s="88"/>
      <c r="D71" s="86">
        <v>0.67</v>
      </c>
      <c r="E71" s="86">
        <v>0.67</v>
      </c>
      <c r="F71" s="128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105"/>
    </row>
    <row r="72" spans="1:45">
      <c r="B72" s="47"/>
      <c r="C72" s="31"/>
      <c r="D72" s="42"/>
      <c r="E72" s="42"/>
    </row>
    <row r="73" spans="1:45">
      <c r="B73" s="50" t="s">
        <v>455</v>
      </c>
      <c r="AS73" s="43" t="s">
        <v>217</v>
      </c>
    </row>
    <row r="74" spans="1:45">
      <c r="A74" s="39" t="s">
        <v>13</v>
      </c>
      <c r="B74" s="29" t="s">
        <v>124</v>
      </c>
      <c r="C74" s="26" t="s">
        <v>125</v>
      </c>
      <c r="D74" s="27" t="s">
        <v>181</v>
      </c>
      <c r="E74" s="28" t="s">
        <v>181</v>
      </c>
      <c r="F74" s="128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43">
        <v>1</v>
      </c>
    </row>
    <row r="75" spans="1:45">
      <c r="A75" s="46"/>
      <c r="B75" s="30" t="s">
        <v>182</v>
      </c>
      <c r="C75" s="19" t="s">
        <v>182</v>
      </c>
      <c r="D75" s="126" t="s">
        <v>196</v>
      </c>
      <c r="E75" s="127" t="s">
        <v>218</v>
      </c>
      <c r="F75" s="128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43" t="s">
        <v>3</v>
      </c>
    </row>
    <row r="76" spans="1:45">
      <c r="A76" s="46"/>
      <c r="B76" s="30"/>
      <c r="C76" s="19"/>
      <c r="D76" s="20" t="s">
        <v>245</v>
      </c>
      <c r="E76" s="21" t="s">
        <v>110</v>
      </c>
      <c r="F76" s="128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43">
        <v>2</v>
      </c>
    </row>
    <row r="77" spans="1:45">
      <c r="A77" s="46"/>
      <c r="B77" s="30"/>
      <c r="C77" s="19"/>
      <c r="D77" s="41"/>
      <c r="E77" s="41"/>
      <c r="F77" s="128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43">
        <v>2</v>
      </c>
    </row>
    <row r="78" spans="1:45">
      <c r="A78" s="46"/>
      <c r="B78" s="29">
        <v>1</v>
      </c>
      <c r="C78" s="25">
        <v>1</v>
      </c>
      <c r="D78" s="118" t="s">
        <v>116</v>
      </c>
      <c r="E78" s="118" t="s">
        <v>100</v>
      </c>
      <c r="F78" s="128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43">
        <v>1</v>
      </c>
    </row>
    <row r="79" spans="1:45">
      <c r="A79" s="46"/>
      <c r="B79" s="30">
        <v>1</v>
      </c>
      <c r="C79" s="19">
        <v>2</v>
      </c>
      <c r="D79" s="119" t="s">
        <v>116</v>
      </c>
      <c r="E79" s="119" t="s">
        <v>100</v>
      </c>
      <c r="F79" s="12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43">
        <v>13</v>
      </c>
    </row>
    <row r="80" spans="1:45">
      <c r="A80" s="46"/>
      <c r="B80" s="30">
        <v>1</v>
      </c>
      <c r="C80" s="19">
        <v>3</v>
      </c>
      <c r="D80" s="119" t="s">
        <v>116</v>
      </c>
      <c r="E80" s="119" t="s">
        <v>100</v>
      </c>
      <c r="F80" s="12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43">
        <v>16</v>
      </c>
    </row>
    <row r="81" spans="1:45">
      <c r="A81" s="46"/>
      <c r="B81" s="30">
        <v>1</v>
      </c>
      <c r="C81" s="19">
        <v>4</v>
      </c>
      <c r="D81" s="119" t="s">
        <v>116</v>
      </c>
      <c r="E81" s="119" t="s">
        <v>100</v>
      </c>
      <c r="F81" s="128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43" t="s">
        <v>116</v>
      </c>
    </row>
    <row r="82" spans="1:45">
      <c r="A82" s="46"/>
      <c r="B82" s="30">
        <v>1</v>
      </c>
      <c r="C82" s="19">
        <v>5</v>
      </c>
      <c r="D82" s="119" t="s">
        <v>116</v>
      </c>
      <c r="E82" s="119" t="s">
        <v>100</v>
      </c>
      <c r="F82" s="128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43" t="s">
        <v>514</v>
      </c>
    </row>
    <row r="83" spans="1:45">
      <c r="A83" s="46"/>
      <c r="B83" s="30">
        <v>1</v>
      </c>
      <c r="C83" s="19">
        <v>6</v>
      </c>
      <c r="D83" s="119" t="s">
        <v>116</v>
      </c>
      <c r="E83" s="119" t="s">
        <v>100</v>
      </c>
      <c r="F83" s="128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103"/>
    </row>
    <row r="84" spans="1:45">
      <c r="A84" s="46"/>
      <c r="B84" s="31" t="s">
        <v>204</v>
      </c>
      <c r="C84" s="23"/>
      <c r="D84" s="35" t="s">
        <v>512</v>
      </c>
      <c r="E84" s="35" t="s">
        <v>512</v>
      </c>
      <c r="F84" s="128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103"/>
    </row>
    <row r="85" spans="1:45">
      <c r="A85" s="46"/>
      <c r="B85" s="2" t="s">
        <v>205</v>
      </c>
      <c r="C85" s="44"/>
      <c r="D85" s="22" t="s">
        <v>512</v>
      </c>
      <c r="E85" s="22" t="s">
        <v>512</v>
      </c>
      <c r="F85" s="128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103"/>
    </row>
    <row r="86" spans="1:45">
      <c r="A86" s="46"/>
      <c r="B86" s="2" t="s">
        <v>206</v>
      </c>
      <c r="C86" s="44"/>
      <c r="D86" s="22" t="s">
        <v>512</v>
      </c>
      <c r="E86" s="22" t="s">
        <v>512</v>
      </c>
      <c r="F86" s="171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2"/>
      <c r="AO86" s="172"/>
      <c r="AP86" s="172"/>
      <c r="AQ86" s="172"/>
      <c r="AR86" s="172"/>
      <c r="AS86" s="103"/>
    </row>
    <row r="87" spans="1:45">
      <c r="A87" s="46"/>
      <c r="B87" s="2" t="s">
        <v>88</v>
      </c>
      <c r="C87" s="44"/>
      <c r="D87" s="24" t="s">
        <v>512</v>
      </c>
      <c r="E87" s="24" t="s">
        <v>512</v>
      </c>
      <c r="F87" s="128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105"/>
    </row>
    <row r="88" spans="1:45">
      <c r="A88" s="46"/>
      <c r="B88" s="2" t="s">
        <v>207</v>
      </c>
      <c r="C88" s="44"/>
      <c r="D88" s="24" t="s">
        <v>512</v>
      </c>
      <c r="E88" s="24" t="s">
        <v>512</v>
      </c>
      <c r="F88" s="128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105"/>
    </row>
    <row r="89" spans="1:45">
      <c r="A89" s="46"/>
      <c r="B89" s="87" t="s">
        <v>208</v>
      </c>
      <c r="C89" s="88"/>
      <c r="D89" s="86" t="s">
        <v>210</v>
      </c>
      <c r="E89" s="86" t="s">
        <v>210</v>
      </c>
      <c r="F89" s="128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105"/>
    </row>
    <row r="90" spans="1:45">
      <c r="B90" s="47"/>
      <c r="C90" s="31"/>
      <c r="D90" s="42"/>
      <c r="E90" s="42"/>
    </row>
    <row r="91" spans="1:45">
      <c r="B91" s="50" t="s">
        <v>456</v>
      </c>
      <c r="AS91" s="43" t="s">
        <v>67</v>
      </c>
    </row>
    <row r="92" spans="1:45">
      <c r="A92" s="39" t="s">
        <v>16</v>
      </c>
      <c r="B92" s="29" t="s">
        <v>124</v>
      </c>
      <c r="C92" s="26" t="s">
        <v>125</v>
      </c>
      <c r="D92" s="27" t="s">
        <v>181</v>
      </c>
      <c r="E92" s="28" t="s">
        <v>181</v>
      </c>
      <c r="F92" s="28" t="s">
        <v>181</v>
      </c>
      <c r="G92" s="28" t="s">
        <v>181</v>
      </c>
      <c r="H92" s="28" t="s">
        <v>181</v>
      </c>
      <c r="I92" s="28" t="s">
        <v>181</v>
      </c>
      <c r="J92" s="28" t="s">
        <v>181</v>
      </c>
      <c r="K92" s="28" t="s">
        <v>181</v>
      </c>
      <c r="L92" s="28" t="s">
        <v>181</v>
      </c>
      <c r="M92" s="28" t="s">
        <v>181</v>
      </c>
      <c r="N92" s="128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43">
        <v>1</v>
      </c>
    </row>
    <row r="93" spans="1:45">
      <c r="A93" s="46"/>
      <c r="B93" s="30" t="s">
        <v>182</v>
      </c>
      <c r="C93" s="19" t="s">
        <v>182</v>
      </c>
      <c r="D93" s="126" t="s">
        <v>184</v>
      </c>
      <c r="E93" s="127" t="s">
        <v>186</v>
      </c>
      <c r="F93" s="127" t="s">
        <v>187</v>
      </c>
      <c r="G93" s="127" t="s">
        <v>190</v>
      </c>
      <c r="H93" s="127" t="s">
        <v>191</v>
      </c>
      <c r="I93" s="127" t="s">
        <v>194</v>
      </c>
      <c r="J93" s="127" t="s">
        <v>195</v>
      </c>
      <c r="K93" s="127" t="s">
        <v>196</v>
      </c>
      <c r="L93" s="127" t="s">
        <v>198</v>
      </c>
      <c r="M93" s="127" t="s">
        <v>200</v>
      </c>
      <c r="N93" s="128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43" t="s">
        <v>3</v>
      </c>
    </row>
    <row r="94" spans="1:45">
      <c r="A94" s="46"/>
      <c r="B94" s="30"/>
      <c r="C94" s="19"/>
      <c r="D94" s="20" t="s">
        <v>245</v>
      </c>
      <c r="E94" s="21" t="s">
        <v>108</v>
      </c>
      <c r="F94" s="21" t="s">
        <v>108</v>
      </c>
      <c r="G94" s="21" t="s">
        <v>108</v>
      </c>
      <c r="H94" s="21" t="s">
        <v>108</v>
      </c>
      <c r="I94" s="21" t="s">
        <v>108</v>
      </c>
      <c r="J94" s="21" t="s">
        <v>246</v>
      </c>
      <c r="K94" s="21" t="s">
        <v>245</v>
      </c>
      <c r="L94" s="21" t="s">
        <v>108</v>
      </c>
      <c r="M94" s="21" t="s">
        <v>245</v>
      </c>
      <c r="N94" s="128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43">
        <v>0</v>
      </c>
    </row>
    <row r="95" spans="1:45">
      <c r="A95" s="46"/>
      <c r="B95" s="30"/>
      <c r="C95" s="19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128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43">
        <v>0</v>
      </c>
    </row>
    <row r="96" spans="1:45">
      <c r="A96" s="46"/>
      <c r="B96" s="29">
        <v>1</v>
      </c>
      <c r="C96" s="25">
        <v>1</v>
      </c>
      <c r="D96" s="197">
        <v>235</v>
      </c>
      <c r="E96" s="194">
        <v>363</v>
      </c>
      <c r="F96" s="195">
        <v>333</v>
      </c>
      <c r="G96" s="194">
        <v>342</v>
      </c>
      <c r="H96" s="195">
        <v>329.5</v>
      </c>
      <c r="I96" s="194">
        <v>328.93793385192896</v>
      </c>
      <c r="J96" s="195">
        <v>379.55833333333339</v>
      </c>
      <c r="K96" s="194">
        <v>372.16</v>
      </c>
      <c r="L96" s="194">
        <v>324</v>
      </c>
      <c r="M96" s="194">
        <v>329</v>
      </c>
      <c r="N96" s="198"/>
      <c r="O96" s="199"/>
      <c r="P96" s="199"/>
      <c r="Q96" s="199"/>
      <c r="R96" s="199"/>
      <c r="S96" s="199"/>
      <c r="T96" s="199"/>
      <c r="U96" s="199"/>
      <c r="V96" s="199"/>
      <c r="W96" s="199"/>
      <c r="X96" s="199"/>
      <c r="Y96" s="199"/>
      <c r="Z96" s="199"/>
      <c r="AA96" s="199"/>
      <c r="AB96" s="199"/>
      <c r="AC96" s="199"/>
      <c r="AD96" s="199"/>
      <c r="AE96" s="199"/>
      <c r="AF96" s="199"/>
      <c r="AG96" s="199"/>
      <c r="AH96" s="199"/>
      <c r="AI96" s="199"/>
      <c r="AJ96" s="199"/>
      <c r="AK96" s="199"/>
      <c r="AL96" s="199"/>
      <c r="AM96" s="199"/>
      <c r="AN96" s="199"/>
      <c r="AO96" s="199"/>
      <c r="AP96" s="199"/>
      <c r="AQ96" s="199"/>
      <c r="AR96" s="199"/>
      <c r="AS96" s="200">
        <v>1</v>
      </c>
    </row>
    <row r="97" spans="1:45">
      <c r="A97" s="46"/>
      <c r="B97" s="30">
        <v>1</v>
      </c>
      <c r="C97" s="19">
        <v>2</v>
      </c>
      <c r="D97" s="203">
        <v>239</v>
      </c>
      <c r="E97" s="201">
        <v>395</v>
      </c>
      <c r="F97" s="202">
        <v>304</v>
      </c>
      <c r="G97" s="201">
        <v>366</v>
      </c>
      <c r="H97" s="202">
        <v>314.60000000000002</v>
      </c>
      <c r="I97" s="201">
        <v>314.2087064854004</v>
      </c>
      <c r="J97" s="208">
        <v>438.38333333333333</v>
      </c>
      <c r="K97" s="201">
        <v>338.11</v>
      </c>
      <c r="L97" s="201">
        <v>342</v>
      </c>
      <c r="M97" s="201">
        <v>356</v>
      </c>
      <c r="N97" s="198"/>
      <c r="O97" s="199"/>
      <c r="P97" s="199"/>
      <c r="Q97" s="199"/>
      <c r="R97" s="199"/>
      <c r="S97" s="199"/>
      <c r="T97" s="199"/>
      <c r="U97" s="199"/>
      <c r="V97" s="199"/>
      <c r="W97" s="199"/>
      <c r="X97" s="199"/>
      <c r="Y97" s="199"/>
      <c r="Z97" s="199"/>
      <c r="AA97" s="199"/>
      <c r="AB97" s="199"/>
      <c r="AC97" s="199"/>
      <c r="AD97" s="199"/>
      <c r="AE97" s="199"/>
      <c r="AF97" s="199"/>
      <c r="AG97" s="199"/>
      <c r="AH97" s="199"/>
      <c r="AI97" s="199"/>
      <c r="AJ97" s="199"/>
      <c r="AK97" s="199"/>
      <c r="AL97" s="199"/>
      <c r="AM97" s="199"/>
      <c r="AN97" s="199"/>
      <c r="AO97" s="199"/>
      <c r="AP97" s="199"/>
      <c r="AQ97" s="199"/>
      <c r="AR97" s="199"/>
      <c r="AS97" s="200" t="e">
        <v>#N/A</v>
      </c>
    </row>
    <row r="98" spans="1:45">
      <c r="A98" s="46"/>
      <c r="B98" s="30">
        <v>1</v>
      </c>
      <c r="C98" s="19">
        <v>3</v>
      </c>
      <c r="D98" s="203">
        <v>236</v>
      </c>
      <c r="E98" s="201">
        <v>353</v>
      </c>
      <c r="F98" s="202">
        <v>294</v>
      </c>
      <c r="G98" s="201">
        <v>334</v>
      </c>
      <c r="H98" s="202">
        <v>338.1</v>
      </c>
      <c r="I98" s="201">
        <v>324.19499850402042</v>
      </c>
      <c r="J98" s="202">
        <v>293.71666666666664</v>
      </c>
      <c r="K98" s="202">
        <v>351.52</v>
      </c>
      <c r="L98" s="206">
        <v>315</v>
      </c>
      <c r="M98" s="206">
        <v>358</v>
      </c>
      <c r="N98" s="198"/>
      <c r="O98" s="199"/>
      <c r="P98" s="199"/>
      <c r="Q98" s="199"/>
      <c r="R98" s="199"/>
      <c r="S98" s="199"/>
      <c r="T98" s="199"/>
      <c r="U98" s="199"/>
      <c r="V98" s="199"/>
      <c r="W98" s="199"/>
      <c r="X98" s="199"/>
      <c r="Y98" s="199"/>
      <c r="Z98" s="199"/>
      <c r="AA98" s="199"/>
      <c r="AB98" s="199"/>
      <c r="AC98" s="199"/>
      <c r="AD98" s="199"/>
      <c r="AE98" s="199"/>
      <c r="AF98" s="199"/>
      <c r="AG98" s="199"/>
      <c r="AH98" s="199"/>
      <c r="AI98" s="199"/>
      <c r="AJ98" s="199"/>
      <c r="AK98" s="199"/>
      <c r="AL98" s="199"/>
      <c r="AM98" s="199"/>
      <c r="AN98" s="199"/>
      <c r="AO98" s="199"/>
      <c r="AP98" s="199"/>
      <c r="AQ98" s="199"/>
      <c r="AR98" s="199"/>
      <c r="AS98" s="200">
        <v>16</v>
      </c>
    </row>
    <row r="99" spans="1:45">
      <c r="A99" s="46"/>
      <c r="B99" s="30">
        <v>1</v>
      </c>
      <c r="C99" s="19">
        <v>4</v>
      </c>
      <c r="D99" s="203">
        <v>242</v>
      </c>
      <c r="E99" s="201">
        <v>349</v>
      </c>
      <c r="F99" s="202">
        <v>308</v>
      </c>
      <c r="G99" s="201">
        <v>338</v>
      </c>
      <c r="H99" s="202">
        <v>300.3</v>
      </c>
      <c r="I99" s="201">
        <v>321.87067894843568</v>
      </c>
      <c r="J99" s="202">
        <v>367.91666666666669</v>
      </c>
      <c r="K99" s="202">
        <v>343.07</v>
      </c>
      <c r="L99" s="206">
        <v>323</v>
      </c>
      <c r="M99" s="206">
        <v>331</v>
      </c>
      <c r="N99" s="198"/>
      <c r="O99" s="199"/>
      <c r="P99" s="199"/>
      <c r="Q99" s="199"/>
      <c r="R99" s="199"/>
      <c r="S99" s="199"/>
      <c r="T99" s="199"/>
      <c r="U99" s="199"/>
      <c r="V99" s="199"/>
      <c r="W99" s="199"/>
      <c r="X99" s="199"/>
      <c r="Y99" s="199"/>
      <c r="Z99" s="199"/>
      <c r="AA99" s="199"/>
      <c r="AB99" s="199"/>
      <c r="AC99" s="199"/>
      <c r="AD99" s="199"/>
      <c r="AE99" s="199"/>
      <c r="AF99" s="199"/>
      <c r="AG99" s="199"/>
      <c r="AH99" s="199"/>
      <c r="AI99" s="199"/>
      <c r="AJ99" s="199"/>
      <c r="AK99" s="199"/>
      <c r="AL99" s="199"/>
      <c r="AM99" s="199"/>
      <c r="AN99" s="199"/>
      <c r="AO99" s="199"/>
      <c r="AP99" s="199"/>
      <c r="AQ99" s="199"/>
      <c r="AR99" s="199"/>
      <c r="AS99" s="200">
        <v>337.18190985356409</v>
      </c>
    </row>
    <row r="100" spans="1:45">
      <c r="A100" s="46"/>
      <c r="B100" s="30">
        <v>1</v>
      </c>
      <c r="C100" s="19">
        <v>5</v>
      </c>
      <c r="D100" s="203">
        <v>243</v>
      </c>
      <c r="E100" s="201">
        <v>384</v>
      </c>
      <c r="F100" s="201">
        <v>307</v>
      </c>
      <c r="G100" s="201">
        <v>348</v>
      </c>
      <c r="H100" s="201">
        <v>353.2</v>
      </c>
      <c r="I100" s="201">
        <v>318.582302186059</v>
      </c>
      <c r="J100" s="201">
        <v>350.08333333333337</v>
      </c>
      <c r="K100" s="201">
        <v>346.06</v>
      </c>
      <c r="L100" s="201">
        <v>336</v>
      </c>
      <c r="M100" s="201">
        <v>329</v>
      </c>
      <c r="N100" s="198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  <c r="AF100" s="199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200" t="s">
        <v>515</v>
      </c>
    </row>
    <row r="101" spans="1:45">
      <c r="A101" s="46"/>
      <c r="B101" s="30">
        <v>1</v>
      </c>
      <c r="C101" s="19">
        <v>6</v>
      </c>
      <c r="D101" s="203">
        <v>241</v>
      </c>
      <c r="E101" s="201">
        <v>358</v>
      </c>
      <c r="F101" s="201">
        <v>324</v>
      </c>
      <c r="G101" s="201">
        <v>358</v>
      </c>
      <c r="H101" s="201">
        <v>306.89999999999998</v>
      </c>
      <c r="I101" s="201">
        <v>327.77851211661869</v>
      </c>
      <c r="J101" s="201">
        <v>353.67500000000001</v>
      </c>
      <c r="K101" s="201">
        <v>327.79</v>
      </c>
      <c r="L101" s="201">
        <v>338</v>
      </c>
      <c r="M101" s="201">
        <v>318</v>
      </c>
      <c r="N101" s="198"/>
      <c r="O101" s="199"/>
      <c r="P101" s="199"/>
      <c r="Q101" s="199"/>
      <c r="R101" s="199"/>
      <c r="S101" s="199"/>
      <c r="T101" s="199"/>
      <c r="U101" s="199"/>
      <c r="V101" s="199"/>
      <c r="W101" s="199"/>
      <c r="X101" s="199"/>
      <c r="Y101" s="199"/>
      <c r="Z101" s="199"/>
      <c r="AA101" s="199"/>
      <c r="AB101" s="199"/>
      <c r="AC101" s="199"/>
      <c r="AD101" s="199"/>
      <c r="AE101" s="199"/>
      <c r="AF101" s="199"/>
      <c r="AG101" s="199"/>
      <c r="AH101" s="199"/>
      <c r="AI101" s="199"/>
      <c r="AJ101" s="199"/>
      <c r="AK101" s="199"/>
      <c r="AL101" s="199"/>
      <c r="AM101" s="199"/>
      <c r="AN101" s="199"/>
      <c r="AO101" s="199"/>
      <c r="AP101" s="199"/>
      <c r="AQ101" s="199"/>
      <c r="AR101" s="199"/>
      <c r="AS101" s="204"/>
    </row>
    <row r="102" spans="1:45">
      <c r="A102" s="46"/>
      <c r="B102" s="31" t="s">
        <v>204</v>
      </c>
      <c r="C102" s="23"/>
      <c r="D102" s="205">
        <v>239.33333333333334</v>
      </c>
      <c r="E102" s="205">
        <v>367</v>
      </c>
      <c r="F102" s="205">
        <v>311.66666666666669</v>
      </c>
      <c r="G102" s="205">
        <v>347.66666666666669</v>
      </c>
      <c r="H102" s="205">
        <v>323.76666666666665</v>
      </c>
      <c r="I102" s="205">
        <v>322.59552201541049</v>
      </c>
      <c r="J102" s="205">
        <v>363.88888888888891</v>
      </c>
      <c r="K102" s="205">
        <v>346.45166666666665</v>
      </c>
      <c r="L102" s="205">
        <v>329.66666666666669</v>
      </c>
      <c r="M102" s="205">
        <v>336.83333333333331</v>
      </c>
      <c r="N102" s="198"/>
      <c r="O102" s="199"/>
      <c r="P102" s="199"/>
      <c r="Q102" s="199"/>
      <c r="R102" s="199"/>
      <c r="S102" s="199"/>
      <c r="T102" s="199"/>
      <c r="U102" s="199"/>
      <c r="V102" s="199"/>
      <c r="W102" s="199"/>
      <c r="X102" s="199"/>
      <c r="Y102" s="199"/>
      <c r="Z102" s="199"/>
      <c r="AA102" s="199"/>
      <c r="AB102" s="199"/>
      <c r="AC102" s="199"/>
      <c r="AD102" s="199"/>
      <c r="AE102" s="199"/>
      <c r="AF102" s="199"/>
      <c r="AG102" s="199"/>
      <c r="AH102" s="199"/>
      <c r="AI102" s="199"/>
      <c r="AJ102" s="199"/>
      <c r="AK102" s="199"/>
      <c r="AL102" s="199"/>
      <c r="AM102" s="199"/>
      <c r="AN102" s="199"/>
      <c r="AO102" s="199"/>
      <c r="AP102" s="199"/>
      <c r="AQ102" s="199"/>
      <c r="AR102" s="199"/>
      <c r="AS102" s="204"/>
    </row>
    <row r="103" spans="1:45">
      <c r="A103" s="46"/>
      <c r="B103" s="2" t="s">
        <v>205</v>
      </c>
      <c r="C103" s="44"/>
      <c r="D103" s="206">
        <v>240</v>
      </c>
      <c r="E103" s="206">
        <v>360.5</v>
      </c>
      <c r="F103" s="206">
        <v>307.5</v>
      </c>
      <c r="G103" s="206">
        <v>345</v>
      </c>
      <c r="H103" s="206">
        <v>322.05</v>
      </c>
      <c r="I103" s="206">
        <v>323.03283872622808</v>
      </c>
      <c r="J103" s="206">
        <v>360.79583333333335</v>
      </c>
      <c r="K103" s="206">
        <v>344.565</v>
      </c>
      <c r="L103" s="206">
        <v>330</v>
      </c>
      <c r="M103" s="206">
        <v>330</v>
      </c>
      <c r="N103" s="198"/>
      <c r="O103" s="199"/>
      <c r="P103" s="199"/>
      <c r="Q103" s="199"/>
      <c r="R103" s="199"/>
      <c r="S103" s="199"/>
      <c r="T103" s="199"/>
      <c r="U103" s="199"/>
      <c r="V103" s="199"/>
      <c r="W103" s="199"/>
      <c r="X103" s="199"/>
      <c r="Y103" s="199"/>
      <c r="Z103" s="199"/>
      <c r="AA103" s="199"/>
      <c r="AB103" s="199"/>
      <c r="AC103" s="199"/>
      <c r="AD103" s="199"/>
      <c r="AE103" s="199"/>
      <c r="AF103" s="199"/>
      <c r="AG103" s="199"/>
      <c r="AH103" s="199"/>
      <c r="AI103" s="199"/>
      <c r="AJ103" s="199"/>
      <c r="AK103" s="199"/>
      <c r="AL103" s="199"/>
      <c r="AM103" s="199"/>
      <c r="AN103" s="199"/>
      <c r="AO103" s="199"/>
      <c r="AP103" s="199"/>
      <c r="AQ103" s="199"/>
      <c r="AR103" s="199"/>
      <c r="AS103" s="204"/>
    </row>
    <row r="104" spans="1:45">
      <c r="A104" s="46"/>
      <c r="B104" s="2" t="s">
        <v>206</v>
      </c>
      <c r="C104" s="44"/>
      <c r="D104" s="206">
        <v>3.2659863237109041</v>
      </c>
      <c r="E104" s="206">
        <v>18.384776310850235</v>
      </c>
      <c r="F104" s="206">
        <v>14.236104336041748</v>
      </c>
      <c r="G104" s="206">
        <v>12.290918056299402</v>
      </c>
      <c r="H104" s="206">
        <v>20.118813748992924</v>
      </c>
      <c r="I104" s="206">
        <v>5.5967473578089555</v>
      </c>
      <c r="J104" s="206">
        <v>46.968573319078232</v>
      </c>
      <c r="K104" s="206">
        <v>14.940125055255283</v>
      </c>
      <c r="L104" s="206">
        <v>10.519822558706332</v>
      </c>
      <c r="M104" s="206">
        <v>16.290078780247402</v>
      </c>
      <c r="N104" s="198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  <c r="Y104" s="199"/>
      <c r="Z104" s="199"/>
      <c r="AA104" s="199"/>
      <c r="AB104" s="199"/>
      <c r="AC104" s="199"/>
      <c r="AD104" s="199"/>
      <c r="AE104" s="199"/>
      <c r="AF104" s="199"/>
      <c r="AG104" s="199"/>
      <c r="AH104" s="199"/>
      <c r="AI104" s="199"/>
      <c r="AJ104" s="199"/>
      <c r="AK104" s="199"/>
      <c r="AL104" s="199"/>
      <c r="AM104" s="199"/>
      <c r="AN104" s="199"/>
      <c r="AO104" s="199"/>
      <c r="AP104" s="199"/>
      <c r="AQ104" s="199"/>
      <c r="AR104" s="199"/>
      <c r="AS104" s="204"/>
    </row>
    <row r="105" spans="1:45">
      <c r="A105" s="46"/>
      <c r="B105" s="2" t="s">
        <v>88</v>
      </c>
      <c r="C105" s="44"/>
      <c r="D105" s="24">
        <v>1.3646182411048346E-2</v>
      </c>
      <c r="E105" s="24">
        <v>5.0094758340191378E-2</v>
      </c>
      <c r="F105" s="24">
        <v>4.5677340115641972E-2</v>
      </c>
      <c r="G105" s="24">
        <v>3.5352592683507385E-2</v>
      </c>
      <c r="H105" s="24">
        <v>6.2139855088004507E-2</v>
      </c>
      <c r="I105" s="24">
        <v>1.7349116698345234E-2</v>
      </c>
      <c r="J105" s="24">
        <v>0.12907394194555849</v>
      </c>
      <c r="K105" s="24">
        <v>4.312325929616527E-2</v>
      </c>
      <c r="L105" s="24">
        <v>3.1910482988997971E-2</v>
      </c>
      <c r="M105" s="24">
        <v>4.836243081716201E-2</v>
      </c>
      <c r="N105" s="128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105"/>
    </row>
    <row r="106" spans="1:45">
      <c r="A106" s="46"/>
      <c r="B106" s="2" t="s">
        <v>207</v>
      </c>
      <c r="C106" s="44"/>
      <c r="D106" s="24">
        <v>-0.29019521409889915</v>
      </c>
      <c r="E106" s="24">
        <v>8.8433244118540477E-2</v>
      </c>
      <c r="F106" s="24">
        <v>-7.5672040644109595E-2</v>
      </c>
      <c r="G106" s="24">
        <v>3.1095253056891536E-2</v>
      </c>
      <c r="H106" s="24">
        <v>-3.9786366927939909E-2</v>
      </c>
      <c r="I106" s="24">
        <v>-4.3259698732023844E-2</v>
      </c>
      <c r="J106" s="24">
        <v>7.9206440959194602E-2</v>
      </c>
      <c r="K106" s="24">
        <v>2.7491856894482636E-2</v>
      </c>
      <c r="L106" s="24">
        <v>-2.2288393793609029E-2</v>
      </c>
      <c r="M106" s="24">
        <v>-1.0337936586876095E-3</v>
      </c>
      <c r="N106" s="128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105"/>
    </row>
    <row r="107" spans="1:45">
      <c r="A107" s="46"/>
      <c r="B107" s="87" t="s">
        <v>208</v>
      </c>
      <c r="C107" s="88"/>
      <c r="D107" s="86">
        <v>4.59</v>
      </c>
      <c r="E107" s="86">
        <v>1.65</v>
      </c>
      <c r="F107" s="86">
        <v>1.05</v>
      </c>
      <c r="G107" s="86">
        <v>0.7</v>
      </c>
      <c r="H107" s="86">
        <v>0.46</v>
      </c>
      <c r="I107" s="86">
        <v>0.52</v>
      </c>
      <c r="J107" s="86">
        <v>0.77</v>
      </c>
      <c r="K107" s="86">
        <v>0.64</v>
      </c>
      <c r="L107" s="86">
        <v>0.17</v>
      </c>
      <c r="M107" s="86">
        <v>0.17</v>
      </c>
      <c r="N107" s="128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105"/>
    </row>
    <row r="108" spans="1:45">
      <c r="B108" s="47"/>
      <c r="C108" s="31"/>
      <c r="D108" s="42"/>
      <c r="E108" s="42"/>
      <c r="F108" s="42"/>
      <c r="G108" s="42"/>
      <c r="H108" s="42"/>
      <c r="I108" s="42"/>
      <c r="J108" s="42"/>
      <c r="K108" s="42"/>
      <c r="L108" s="42"/>
      <c r="M108" s="42"/>
    </row>
    <row r="109" spans="1:45">
      <c r="B109" s="50" t="s">
        <v>457</v>
      </c>
      <c r="AS109" s="43" t="s">
        <v>217</v>
      </c>
    </row>
    <row r="110" spans="1:45">
      <c r="A110" s="39" t="s">
        <v>50</v>
      </c>
      <c r="B110" s="29" t="s">
        <v>124</v>
      </c>
      <c r="C110" s="26" t="s">
        <v>125</v>
      </c>
      <c r="D110" s="27" t="s">
        <v>181</v>
      </c>
      <c r="E110" s="28" t="s">
        <v>181</v>
      </c>
      <c r="F110" s="28" t="s">
        <v>181</v>
      </c>
      <c r="G110" s="28" t="s">
        <v>181</v>
      </c>
      <c r="H110" s="12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43">
        <v>1</v>
      </c>
    </row>
    <row r="111" spans="1:45">
      <c r="A111" s="46"/>
      <c r="B111" s="30" t="s">
        <v>182</v>
      </c>
      <c r="C111" s="19" t="s">
        <v>182</v>
      </c>
      <c r="D111" s="126" t="s">
        <v>193</v>
      </c>
      <c r="E111" s="127" t="s">
        <v>196</v>
      </c>
      <c r="F111" s="127" t="s">
        <v>197</v>
      </c>
      <c r="G111" s="127" t="s">
        <v>218</v>
      </c>
      <c r="H111" s="12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43" t="s">
        <v>1</v>
      </c>
    </row>
    <row r="112" spans="1:45">
      <c r="A112" s="46"/>
      <c r="B112" s="30"/>
      <c r="C112" s="19"/>
      <c r="D112" s="20" t="s">
        <v>110</v>
      </c>
      <c r="E112" s="21" t="s">
        <v>245</v>
      </c>
      <c r="F112" s="21" t="s">
        <v>245</v>
      </c>
      <c r="G112" s="21" t="s">
        <v>110</v>
      </c>
      <c r="H112" s="12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43">
        <v>3</v>
      </c>
    </row>
    <row r="113" spans="1:45">
      <c r="A113" s="46"/>
      <c r="B113" s="30"/>
      <c r="C113" s="19"/>
      <c r="D113" s="41"/>
      <c r="E113" s="41"/>
      <c r="F113" s="41"/>
      <c r="G113" s="41"/>
      <c r="H113" s="12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43">
        <v>3</v>
      </c>
    </row>
    <row r="114" spans="1:45">
      <c r="A114" s="46"/>
      <c r="B114" s="29">
        <v>1</v>
      </c>
      <c r="C114" s="25">
        <v>1</v>
      </c>
      <c r="D114" s="210">
        <v>0.44700000000000001</v>
      </c>
      <c r="E114" s="210">
        <v>0.44400000000000006</v>
      </c>
      <c r="F114" s="221">
        <v>1.1077680000000001</v>
      </c>
      <c r="G114" s="210">
        <v>0.46100000000000002</v>
      </c>
      <c r="H114" s="189"/>
      <c r="I114" s="190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Y114" s="190"/>
      <c r="Z114" s="190"/>
      <c r="AA114" s="190"/>
      <c r="AB114" s="190"/>
      <c r="AC114" s="190"/>
      <c r="AD114" s="190"/>
      <c r="AE114" s="190"/>
      <c r="AF114" s="190"/>
      <c r="AG114" s="190"/>
      <c r="AH114" s="190"/>
      <c r="AI114" s="190"/>
      <c r="AJ114" s="190"/>
      <c r="AK114" s="190"/>
      <c r="AL114" s="190"/>
      <c r="AM114" s="190"/>
      <c r="AN114" s="190"/>
      <c r="AO114" s="190"/>
      <c r="AP114" s="190"/>
      <c r="AQ114" s="190"/>
      <c r="AR114" s="190"/>
      <c r="AS114" s="191">
        <v>1</v>
      </c>
    </row>
    <row r="115" spans="1:45">
      <c r="A115" s="46"/>
      <c r="B115" s="30">
        <v>1</v>
      </c>
      <c r="C115" s="19">
        <v>2</v>
      </c>
      <c r="D115" s="212">
        <v>0.47299999999999998</v>
      </c>
      <c r="E115" s="212">
        <v>0.501</v>
      </c>
      <c r="F115" s="222">
        <v>1.1005340000000001</v>
      </c>
      <c r="G115" s="212">
        <v>0.41599999999999998</v>
      </c>
      <c r="H115" s="189"/>
      <c r="I115" s="190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  <c r="AA115" s="190"/>
      <c r="AB115" s="190"/>
      <c r="AC115" s="190"/>
      <c r="AD115" s="190"/>
      <c r="AE115" s="190"/>
      <c r="AF115" s="190"/>
      <c r="AG115" s="190"/>
      <c r="AH115" s="190"/>
      <c r="AI115" s="190"/>
      <c r="AJ115" s="190"/>
      <c r="AK115" s="190"/>
      <c r="AL115" s="190"/>
      <c r="AM115" s="190"/>
      <c r="AN115" s="190"/>
      <c r="AO115" s="190"/>
      <c r="AP115" s="190"/>
      <c r="AQ115" s="190"/>
      <c r="AR115" s="190"/>
      <c r="AS115" s="191">
        <v>34</v>
      </c>
    </row>
    <row r="116" spans="1:45">
      <c r="A116" s="46"/>
      <c r="B116" s="30">
        <v>1</v>
      </c>
      <c r="C116" s="19">
        <v>3</v>
      </c>
      <c r="D116" s="212">
        <v>0.46500000000000002</v>
      </c>
      <c r="E116" s="212">
        <v>0.503</v>
      </c>
      <c r="F116" s="222">
        <v>1.0978319999999999</v>
      </c>
      <c r="G116" s="212">
        <v>0.45100000000000001</v>
      </c>
      <c r="H116" s="189"/>
      <c r="I116" s="190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1">
        <v>16</v>
      </c>
    </row>
    <row r="117" spans="1:45">
      <c r="A117" s="46"/>
      <c r="B117" s="30">
        <v>1</v>
      </c>
      <c r="C117" s="19">
        <v>4</v>
      </c>
      <c r="D117" s="212">
        <v>0.44900000000000001</v>
      </c>
      <c r="E117" s="212">
        <v>0.443</v>
      </c>
      <c r="F117" s="222">
        <v>1.1825860000000001</v>
      </c>
      <c r="G117" s="212">
        <v>0.41599999999999998</v>
      </c>
      <c r="H117" s="189"/>
      <c r="I117" s="190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Y117" s="190"/>
      <c r="Z117" s="190"/>
      <c r="AA117" s="190"/>
      <c r="AB117" s="190"/>
      <c r="AC117" s="190"/>
      <c r="AD117" s="190"/>
      <c r="AE117" s="190"/>
      <c r="AF117" s="190"/>
      <c r="AG117" s="190"/>
      <c r="AH117" s="190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0"/>
      <c r="AS117" s="191">
        <v>0.45722222222222197</v>
      </c>
    </row>
    <row r="118" spans="1:45">
      <c r="A118" s="46"/>
      <c r="B118" s="30">
        <v>1</v>
      </c>
      <c r="C118" s="19">
        <v>5</v>
      </c>
      <c r="D118" s="212">
        <v>0.46600000000000003</v>
      </c>
      <c r="E118" s="212">
        <v>0.47099999999999997</v>
      </c>
      <c r="F118" s="192">
        <v>1.0664420000000001</v>
      </c>
      <c r="G118" s="212">
        <v>0.45999999999999996</v>
      </c>
      <c r="H118" s="189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Y118" s="190"/>
      <c r="Z118" s="190"/>
      <c r="AA118" s="190"/>
      <c r="AB118" s="190"/>
      <c r="AC118" s="190"/>
      <c r="AD118" s="190"/>
      <c r="AE118" s="190"/>
      <c r="AF118" s="190"/>
      <c r="AG118" s="190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0"/>
      <c r="AR118" s="190"/>
      <c r="AS118" s="191" t="s">
        <v>516</v>
      </c>
    </row>
    <row r="119" spans="1:45">
      <c r="A119" s="46"/>
      <c r="B119" s="30">
        <v>1</v>
      </c>
      <c r="C119" s="19">
        <v>6</v>
      </c>
      <c r="D119" s="212">
        <v>0.46500000000000002</v>
      </c>
      <c r="E119" s="212">
        <v>0.47199999999999992</v>
      </c>
      <c r="F119" s="192">
        <v>1.0339539999999998</v>
      </c>
      <c r="G119" s="212">
        <v>0.42699999999999994</v>
      </c>
      <c r="H119" s="189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Y119" s="190"/>
      <c r="Z119" s="190"/>
      <c r="AA119" s="190"/>
      <c r="AB119" s="190"/>
      <c r="AC119" s="190"/>
      <c r="AD119" s="190"/>
      <c r="AE119" s="190"/>
      <c r="AF119" s="190"/>
      <c r="AG119" s="190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0"/>
      <c r="AR119" s="190"/>
      <c r="AS119" s="104"/>
    </row>
    <row r="120" spans="1:45">
      <c r="A120" s="46"/>
      <c r="B120" s="31" t="s">
        <v>204</v>
      </c>
      <c r="C120" s="23"/>
      <c r="D120" s="193">
        <v>0.46083333333333337</v>
      </c>
      <c r="E120" s="193">
        <v>0.47233333333333333</v>
      </c>
      <c r="F120" s="193">
        <v>1.0981860000000001</v>
      </c>
      <c r="G120" s="193">
        <v>0.43849999999999995</v>
      </c>
      <c r="H120" s="189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  <c r="AA120" s="190"/>
      <c r="AB120" s="190"/>
      <c r="AC120" s="190"/>
      <c r="AD120" s="190"/>
      <c r="AE120" s="190"/>
      <c r="AF120" s="190"/>
      <c r="AG120" s="190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04"/>
    </row>
    <row r="121" spans="1:45">
      <c r="A121" s="46"/>
      <c r="B121" s="2" t="s">
        <v>205</v>
      </c>
      <c r="C121" s="44"/>
      <c r="D121" s="36">
        <v>0.46500000000000002</v>
      </c>
      <c r="E121" s="36">
        <v>0.47149999999999992</v>
      </c>
      <c r="F121" s="36">
        <v>1.099183</v>
      </c>
      <c r="G121" s="36">
        <v>0.43899999999999995</v>
      </c>
      <c r="H121" s="189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  <c r="AC121" s="190"/>
      <c r="AD121" s="190"/>
      <c r="AE121" s="190"/>
      <c r="AF121" s="190"/>
      <c r="AG121" s="190"/>
      <c r="AH121" s="190"/>
      <c r="AI121" s="190"/>
      <c r="AJ121" s="190"/>
      <c r="AK121" s="190"/>
      <c r="AL121" s="190"/>
      <c r="AM121" s="190"/>
      <c r="AN121" s="190"/>
      <c r="AO121" s="190"/>
      <c r="AP121" s="190"/>
      <c r="AQ121" s="190"/>
      <c r="AR121" s="190"/>
      <c r="AS121" s="104"/>
    </row>
    <row r="122" spans="1:45">
      <c r="A122" s="46"/>
      <c r="B122" s="2" t="s">
        <v>206</v>
      </c>
      <c r="C122" s="44"/>
      <c r="D122" s="36">
        <v>1.0400320507881793E-2</v>
      </c>
      <c r="E122" s="36">
        <v>2.6181418347115307E-2</v>
      </c>
      <c r="F122" s="36">
        <v>4.9707634230568724E-2</v>
      </c>
      <c r="G122" s="36">
        <v>2.1304929007157022E-2</v>
      </c>
      <c r="H122" s="128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104"/>
    </row>
    <row r="123" spans="1:45">
      <c r="A123" s="46"/>
      <c r="B123" s="2" t="s">
        <v>88</v>
      </c>
      <c r="C123" s="44"/>
      <c r="D123" s="24">
        <v>2.256850743120823E-2</v>
      </c>
      <c r="E123" s="24">
        <v>5.542996121478188E-2</v>
      </c>
      <c r="F123" s="24">
        <v>4.5263401855941271E-2</v>
      </c>
      <c r="G123" s="24">
        <v>4.8585927040266874E-2</v>
      </c>
      <c r="H123" s="12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105"/>
    </row>
    <row r="124" spans="1:45">
      <c r="A124" s="46"/>
      <c r="B124" s="2" t="s">
        <v>207</v>
      </c>
      <c r="C124" s="44"/>
      <c r="D124" s="24">
        <v>7.8979343863918583E-3</v>
      </c>
      <c r="E124" s="24">
        <v>3.3049817739976284E-2</v>
      </c>
      <c r="F124" s="24">
        <v>1.4018648845686528</v>
      </c>
      <c r="G124" s="24">
        <v>-4.0947752126366588E-2</v>
      </c>
      <c r="H124" s="128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105"/>
    </row>
    <row r="125" spans="1:45">
      <c r="A125" s="46"/>
      <c r="B125" s="87" t="s">
        <v>208</v>
      </c>
      <c r="C125" s="88"/>
      <c r="D125" s="86">
        <v>0.23</v>
      </c>
      <c r="E125" s="86">
        <v>0.23</v>
      </c>
      <c r="F125" s="86">
        <v>25.18</v>
      </c>
      <c r="G125" s="86">
        <v>1.1200000000000001</v>
      </c>
      <c r="H125" s="128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105"/>
    </row>
    <row r="126" spans="1:45">
      <c r="B126" s="47"/>
      <c r="C126" s="31"/>
      <c r="D126" s="42"/>
      <c r="E126" s="42"/>
      <c r="F126" s="42"/>
      <c r="G126" s="42"/>
    </row>
    <row r="127" spans="1:45">
      <c r="B127" s="50" t="s">
        <v>458</v>
      </c>
      <c r="AS127" s="43" t="s">
        <v>217</v>
      </c>
    </row>
    <row r="128" spans="1:45">
      <c r="A128" s="39" t="s">
        <v>19</v>
      </c>
      <c r="B128" s="29" t="s">
        <v>124</v>
      </c>
      <c r="C128" s="26" t="s">
        <v>125</v>
      </c>
      <c r="D128" s="27" t="s">
        <v>181</v>
      </c>
      <c r="E128" s="128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43">
        <v>1</v>
      </c>
    </row>
    <row r="129" spans="1:45">
      <c r="A129" s="46"/>
      <c r="B129" s="30" t="s">
        <v>182</v>
      </c>
      <c r="C129" s="19" t="s">
        <v>182</v>
      </c>
      <c r="D129" s="126" t="s">
        <v>196</v>
      </c>
      <c r="E129" s="128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43" t="s">
        <v>3</v>
      </c>
    </row>
    <row r="130" spans="1:45">
      <c r="A130" s="46"/>
      <c r="B130" s="30"/>
      <c r="C130" s="19"/>
      <c r="D130" s="20" t="s">
        <v>245</v>
      </c>
      <c r="E130" s="128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43">
        <v>2</v>
      </c>
    </row>
    <row r="131" spans="1:45">
      <c r="A131" s="46"/>
      <c r="B131" s="30"/>
      <c r="C131" s="19"/>
      <c r="D131" s="41"/>
      <c r="E131" s="128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43">
        <v>2</v>
      </c>
    </row>
    <row r="132" spans="1:45">
      <c r="A132" s="46"/>
      <c r="B132" s="29">
        <v>1</v>
      </c>
      <c r="C132" s="25">
        <v>1</v>
      </c>
      <c r="D132" s="32">
        <v>1.1080000000000001</v>
      </c>
      <c r="E132" s="128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43">
        <v>1</v>
      </c>
    </row>
    <row r="133" spans="1:45">
      <c r="A133" s="46"/>
      <c r="B133" s="30">
        <v>1</v>
      </c>
      <c r="C133" s="19">
        <v>2</v>
      </c>
      <c r="D133" s="21">
        <v>0.99199999999999999</v>
      </c>
      <c r="E133" s="128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43">
        <v>14</v>
      </c>
    </row>
    <row r="134" spans="1:45">
      <c r="A134" s="46"/>
      <c r="B134" s="30">
        <v>1</v>
      </c>
      <c r="C134" s="19">
        <v>3</v>
      </c>
      <c r="D134" s="21">
        <v>0.83699999999999997</v>
      </c>
      <c r="E134" s="128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43">
        <v>16</v>
      </c>
    </row>
    <row r="135" spans="1:45">
      <c r="A135" s="46"/>
      <c r="B135" s="30">
        <v>1</v>
      </c>
      <c r="C135" s="19">
        <v>4</v>
      </c>
      <c r="D135" s="21">
        <v>1.05</v>
      </c>
      <c r="E135" s="128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43">
        <v>1.01833333333333</v>
      </c>
    </row>
    <row r="136" spans="1:45">
      <c r="A136" s="46"/>
      <c r="B136" s="30">
        <v>1</v>
      </c>
      <c r="C136" s="19">
        <v>5</v>
      </c>
      <c r="D136" s="21">
        <v>1.103</v>
      </c>
      <c r="E136" s="128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43" t="s">
        <v>517</v>
      </c>
    </row>
    <row r="137" spans="1:45">
      <c r="A137" s="46"/>
      <c r="B137" s="30">
        <v>1</v>
      </c>
      <c r="C137" s="19">
        <v>6</v>
      </c>
      <c r="D137" s="21">
        <v>1.02</v>
      </c>
      <c r="E137" s="128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103"/>
    </row>
    <row r="138" spans="1:45">
      <c r="A138" s="46"/>
      <c r="B138" s="31" t="s">
        <v>204</v>
      </c>
      <c r="C138" s="23"/>
      <c r="D138" s="35">
        <v>1.0183333333333333</v>
      </c>
      <c r="E138" s="128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103"/>
    </row>
    <row r="139" spans="1:45">
      <c r="A139" s="46"/>
      <c r="B139" s="2" t="s">
        <v>205</v>
      </c>
      <c r="C139" s="44"/>
      <c r="D139" s="22">
        <v>1.0350000000000001</v>
      </c>
      <c r="E139" s="128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103"/>
    </row>
    <row r="140" spans="1:45">
      <c r="A140" s="46"/>
      <c r="B140" s="2" t="s">
        <v>206</v>
      </c>
      <c r="C140" s="44"/>
      <c r="D140" s="22">
        <v>9.9789110962402464E-2</v>
      </c>
      <c r="E140" s="171"/>
      <c r="F140" s="172"/>
      <c r="G140" s="172"/>
      <c r="H140" s="172"/>
      <c r="I140" s="172"/>
      <c r="J140" s="172"/>
      <c r="K140" s="172"/>
      <c r="L140" s="172"/>
      <c r="M140" s="172"/>
      <c r="N140" s="172"/>
      <c r="O140" s="172"/>
      <c r="P140" s="172"/>
      <c r="Q140" s="172"/>
      <c r="R140" s="172"/>
      <c r="S140" s="172"/>
      <c r="T140" s="172"/>
      <c r="U140" s="172"/>
      <c r="V140" s="172"/>
      <c r="W140" s="172"/>
      <c r="X140" s="172"/>
      <c r="Y140" s="172"/>
      <c r="Z140" s="172"/>
      <c r="AA140" s="172"/>
      <c r="AB140" s="172"/>
      <c r="AC140" s="172"/>
      <c r="AD140" s="172"/>
      <c r="AE140" s="172"/>
      <c r="AF140" s="172"/>
      <c r="AG140" s="172"/>
      <c r="AH140" s="172"/>
      <c r="AI140" s="172"/>
      <c r="AJ140" s="172"/>
      <c r="AK140" s="172"/>
      <c r="AL140" s="172"/>
      <c r="AM140" s="172"/>
      <c r="AN140" s="172"/>
      <c r="AO140" s="172"/>
      <c r="AP140" s="172"/>
      <c r="AQ140" s="172"/>
      <c r="AR140" s="172"/>
      <c r="AS140" s="103"/>
    </row>
    <row r="141" spans="1:45">
      <c r="A141" s="46"/>
      <c r="B141" s="2" t="s">
        <v>88</v>
      </c>
      <c r="C141" s="44"/>
      <c r="D141" s="24">
        <v>9.7992580323144812E-2</v>
      </c>
      <c r="E141" s="128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105"/>
    </row>
    <row r="142" spans="1:45">
      <c r="A142" s="46"/>
      <c r="B142" s="2" t="s">
        <v>207</v>
      </c>
      <c r="C142" s="44"/>
      <c r="D142" s="24">
        <v>3.3306690738754696E-15</v>
      </c>
      <c r="E142" s="128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105"/>
    </row>
    <row r="143" spans="1:45">
      <c r="A143" s="46"/>
      <c r="B143" s="87" t="s">
        <v>208</v>
      </c>
      <c r="C143" s="88"/>
      <c r="D143" s="86" t="s">
        <v>210</v>
      </c>
      <c r="E143" s="128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105"/>
    </row>
    <row r="144" spans="1:45">
      <c r="B144" s="47"/>
      <c r="C144" s="31"/>
      <c r="D144" s="42"/>
    </row>
    <row r="145" spans="1:45">
      <c r="B145" s="50" t="s">
        <v>459</v>
      </c>
      <c r="AS145" s="43" t="s">
        <v>217</v>
      </c>
    </row>
    <row r="146" spans="1:45">
      <c r="A146" s="39" t="s">
        <v>22</v>
      </c>
      <c r="B146" s="29" t="s">
        <v>124</v>
      </c>
      <c r="C146" s="26" t="s">
        <v>125</v>
      </c>
      <c r="D146" s="27" t="s">
        <v>181</v>
      </c>
      <c r="E146" s="128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43">
        <v>1</v>
      </c>
    </row>
    <row r="147" spans="1:45">
      <c r="A147" s="46"/>
      <c r="B147" s="30" t="s">
        <v>182</v>
      </c>
      <c r="C147" s="19" t="s">
        <v>182</v>
      </c>
      <c r="D147" s="126" t="s">
        <v>196</v>
      </c>
      <c r="E147" s="128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43" t="s">
        <v>3</v>
      </c>
    </row>
    <row r="148" spans="1:45">
      <c r="A148" s="46"/>
      <c r="B148" s="30"/>
      <c r="C148" s="19"/>
      <c r="D148" s="20" t="s">
        <v>245</v>
      </c>
      <c r="E148" s="128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43">
        <v>0</v>
      </c>
    </row>
    <row r="149" spans="1:45">
      <c r="A149" s="46"/>
      <c r="B149" s="30"/>
      <c r="C149" s="19"/>
      <c r="D149" s="41"/>
      <c r="E149" s="128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43">
        <v>0</v>
      </c>
    </row>
    <row r="150" spans="1:45">
      <c r="A150" s="46"/>
      <c r="B150" s="29">
        <v>1</v>
      </c>
      <c r="C150" s="25">
        <v>1</v>
      </c>
      <c r="D150" s="194">
        <v>67.349999999999994</v>
      </c>
      <c r="E150" s="198"/>
      <c r="F150" s="199"/>
      <c r="G150" s="199"/>
      <c r="H150" s="199"/>
      <c r="I150" s="199"/>
      <c r="J150" s="199"/>
      <c r="K150" s="199"/>
      <c r="L150" s="199"/>
      <c r="M150" s="199"/>
      <c r="N150" s="199"/>
      <c r="O150" s="199"/>
      <c r="P150" s="199"/>
      <c r="Q150" s="199"/>
      <c r="R150" s="199"/>
      <c r="S150" s="199"/>
      <c r="T150" s="199"/>
      <c r="U150" s="199"/>
      <c r="V150" s="199"/>
      <c r="W150" s="199"/>
      <c r="X150" s="199"/>
      <c r="Y150" s="199"/>
      <c r="Z150" s="199"/>
      <c r="AA150" s="199"/>
      <c r="AB150" s="199"/>
      <c r="AC150" s="199"/>
      <c r="AD150" s="199"/>
      <c r="AE150" s="199"/>
      <c r="AF150" s="199"/>
      <c r="AG150" s="199"/>
      <c r="AH150" s="199"/>
      <c r="AI150" s="199"/>
      <c r="AJ150" s="199"/>
      <c r="AK150" s="199"/>
      <c r="AL150" s="199"/>
      <c r="AM150" s="199"/>
      <c r="AN150" s="199"/>
      <c r="AO150" s="199"/>
      <c r="AP150" s="199"/>
      <c r="AQ150" s="199"/>
      <c r="AR150" s="199"/>
      <c r="AS150" s="200">
        <v>1</v>
      </c>
    </row>
    <row r="151" spans="1:45">
      <c r="A151" s="46"/>
      <c r="B151" s="30">
        <v>1</v>
      </c>
      <c r="C151" s="19">
        <v>2</v>
      </c>
      <c r="D151" s="201">
        <v>66.88</v>
      </c>
      <c r="E151" s="198"/>
      <c r="F151" s="199"/>
      <c r="G151" s="199"/>
      <c r="H151" s="199"/>
      <c r="I151" s="199"/>
      <c r="J151" s="199"/>
      <c r="K151" s="199"/>
      <c r="L151" s="199"/>
      <c r="M151" s="199"/>
      <c r="N151" s="199"/>
      <c r="O151" s="199"/>
      <c r="P151" s="199"/>
      <c r="Q151" s="199"/>
      <c r="R151" s="199"/>
      <c r="S151" s="199"/>
      <c r="T151" s="199"/>
      <c r="U151" s="199"/>
      <c r="V151" s="199"/>
      <c r="W151" s="199"/>
      <c r="X151" s="199"/>
      <c r="Y151" s="199"/>
      <c r="Z151" s="199"/>
      <c r="AA151" s="199"/>
      <c r="AB151" s="199"/>
      <c r="AC151" s="199"/>
      <c r="AD151" s="199"/>
      <c r="AE151" s="199"/>
      <c r="AF151" s="199"/>
      <c r="AG151" s="199"/>
      <c r="AH151" s="199"/>
      <c r="AI151" s="199"/>
      <c r="AJ151" s="199"/>
      <c r="AK151" s="199"/>
      <c r="AL151" s="199"/>
      <c r="AM151" s="199"/>
      <c r="AN151" s="199"/>
      <c r="AO151" s="199"/>
      <c r="AP151" s="199"/>
      <c r="AQ151" s="199"/>
      <c r="AR151" s="199"/>
      <c r="AS151" s="200">
        <v>3</v>
      </c>
    </row>
    <row r="152" spans="1:45">
      <c r="A152" s="46"/>
      <c r="B152" s="30">
        <v>1</v>
      </c>
      <c r="C152" s="19">
        <v>3</v>
      </c>
      <c r="D152" s="201">
        <v>66.55</v>
      </c>
      <c r="E152" s="198"/>
      <c r="F152" s="199"/>
      <c r="G152" s="199"/>
      <c r="H152" s="199"/>
      <c r="I152" s="199"/>
      <c r="J152" s="199"/>
      <c r="K152" s="199"/>
      <c r="L152" s="199"/>
      <c r="M152" s="199"/>
      <c r="N152" s="199"/>
      <c r="O152" s="199"/>
      <c r="P152" s="199"/>
      <c r="Q152" s="199"/>
      <c r="R152" s="199"/>
      <c r="S152" s="199"/>
      <c r="T152" s="199"/>
      <c r="U152" s="199"/>
      <c r="V152" s="199"/>
      <c r="W152" s="199"/>
      <c r="X152" s="199"/>
      <c r="Y152" s="199"/>
      <c r="Z152" s="199"/>
      <c r="AA152" s="199"/>
      <c r="AB152" s="199"/>
      <c r="AC152" s="199"/>
      <c r="AD152" s="199"/>
      <c r="AE152" s="199"/>
      <c r="AF152" s="199"/>
      <c r="AG152" s="199"/>
      <c r="AH152" s="199"/>
      <c r="AI152" s="199"/>
      <c r="AJ152" s="199"/>
      <c r="AK152" s="199"/>
      <c r="AL152" s="199"/>
      <c r="AM152" s="199"/>
      <c r="AN152" s="199"/>
      <c r="AO152" s="199"/>
      <c r="AP152" s="199"/>
      <c r="AQ152" s="199"/>
      <c r="AR152" s="199"/>
      <c r="AS152" s="200">
        <v>16</v>
      </c>
    </row>
    <row r="153" spans="1:45">
      <c r="A153" s="46"/>
      <c r="B153" s="30">
        <v>1</v>
      </c>
      <c r="C153" s="19">
        <v>4</v>
      </c>
      <c r="D153" s="201">
        <v>65.72</v>
      </c>
      <c r="E153" s="198"/>
      <c r="F153" s="199"/>
      <c r="G153" s="199"/>
      <c r="H153" s="199"/>
      <c r="I153" s="199"/>
      <c r="J153" s="199"/>
      <c r="K153" s="199"/>
      <c r="L153" s="199"/>
      <c r="M153" s="199"/>
      <c r="N153" s="199"/>
      <c r="O153" s="199"/>
      <c r="P153" s="199"/>
      <c r="Q153" s="199"/>
      <c r="R153" s="199"/>
      <c r="S153" s="199"/>
      <c r="T153" s="199"/>
      <c r="U153" s="199"/>
      <c r="V153" s="199"/>
      <c r="W153" s="199"/>
      <c r="X153" s="199"/>
      <c r="Y153" s="199"/>
      <c r="Z153" s="199"/>
      <c r="AA153" s="199"/>
      <c r="AB153" s="199"/>
      <c r="AC153" s="199"/>
      <c r="AD153" s="199"/>
      <c r="AE153" s="199"/>
      <c r="AF153" s="199"/>
      <c r="AG153" s="199"/>
      <c r="AH153" s="199"/>
      <c r="AI153" s="199"/>
      <c r="AJ153" s="199"/>
      <c r="AK153" s="199"/>
      <c r="AL153" s="199"/>
      <c r="AM153" s="199"/>
      <c r="AN153" s="199"/>
      <c r="AO153" s="199"/>
      <c r="AP153" s="199"/>
      <c r="AQ153" s="199"/>
      <c r="AR153" s="199"/>
      <c r="AS153" s="200">
        <v>67.848333333333301</v>
      </c>
    </row>
    <row r="154" spans="1:45">
      <c r="A154" s="46"/>
      <c r="B154" s="30">
        <v>1</v>
      </c>
      <c r="C154" s="19">
        <v>5</v>
      </c>
      <c r="D154" s="201">
        <v>70.41</v>
      </c>
      <c r="E154" s="198"/>
      <c r="F154" s="199"/>
      <c r="G154" s="199"/>
      <c r="H154" s="199"/>
      <c r="I154" s="199"/>
      <c r="J154" s="199"/>
      <c r="K154" s="199"/>
      <c r="L154" s="199"/>
      <c r="M154" s="199"/>
      <c r="N154" s="199"/>
      <c r="O154" s="199"/>
      <c r="P154" s="199"/>
      <c r="Q154" s="199"/>
      <c r="R154" s="199"/>
      <c r="S154" s="199"/>
      <c r="T154" s="199"/>
      <c r="U154" s="199"/>
      <c r="V154" s="199"/>
      <c r="W154" s="199"/>
      <c r="X154" s="199"/>
      <c r="Y154" s="199"/>
      <c r="Z154" s="199"/>
      <c r="AA154" s="199"/>
      <c r="AB154" s="199"/>
      <c r="AC154" s="199"/>
      <c r="AD154" s="199"/>
      <c r="AE154" s="199"/>
      <c r="AF154" s="199"/>
      <c r="AG154" s="199"/>
      <c r="AH154" s="199"/>
      <c r="AI154" s="199"/>
      <c r="AJ154" s="199"/>
      <c r="AK154" s="199"/>
      <c r="AL154" s="199"/>
      <c r="AM154" s="199"/>
      <c r="AN154" s="199"/>
      <c r="AO154" s="199"/>
      <c r="AP154" s="199"/>
      <c r="AQ154" s="199"/>
      <c r="AR154" s="199"/>
      <c r="AS154" s="200" t="s">
        <v>518</v>
      </c>
    </row>
    <row r="155" spans="1:45">
      <c r="A155" s="46"/>
      <c r="B155" s="30">
        <v>1</v>
      </c>
      <c r="C155" s="19">
        <v>6</v>
      </c>
      <c r="D155" s="201">
        <v>70.180000000000007</v>
      </c>
      <c r="E155" s="198"/>
      <c r="F155" s="199"/>
      <c r="G155" s="199"/>
      <c r="H155" s="199"/>
      <c r="I155" s="199"/>
      <c r="J155" s="199"/>
      <c r="K155" s="199"/>
      <c r="L155" s="199"/>
      <c r="M155" s="199"/>
      <c r="N155" s="199"/>
      <c r="O155" s="199"/>
      <c r="P155" s="199"/>
      <c r="Q155" s="199"/>
      <c r="R155" s="199"/>
      <c r="S155" s="199"/>
      <c r="T155" s="199"/>
      <c r="U155" s="199"/>
      <c r="V155" s="199"/>
      <c r="W155" s="199"/>
      <c r="X155" s="199"/>
      <c r="Y155" s="199"/>
      <c r="Z155" s="199"/>
      <c r="AA155" s="199"/>
      <c r="AB155" s="199"/>
      <c r="AC155" s="199"/>
      <c r="AD155" s="199"/>
      <c r="AE155" s="199"/>
      <c r="AF155" s="199"/>
      <c r="AG155" s="199"/>
      <c r="AH155" s="199"/>
      <c r="AI155" s="199"/>
      <c r="AJ155" s="199"/>
      <c r="AK155" s="199"/>
      <c r="AL155" s="199"/>
      <c r="AM155" s="199"/>
      <c r="AN155" s="199"/>
      <c r="AO155" s="199"/>
      <c r="AP155" s="199"/>
      <c r="AQ155" s="199"/>
      <c r="AR155" s="199"/>
      <c r="AS155" s="204"/>
    </row>
    <row r="156" spans="1:45">
      <c r="A156" s="46"/>
      <c r="B156" s="31" t="s">
        <v>204</v>
      </c>
      <c r="C156" s="23"/>
      <c r="D156" s="205">
        <v>67.848333333333329</v>
      </c>
      <c r="E156" s="198"/>
      <c r="F156" s="199"/>
      <c r="G156" s="199"/>
      <c r="H156" s="199"/>
      <c r="I156" s="199"/>
      <c r="J156" s="199"/>
      <c r="K156" s="199"/>
      <c r="L156" s="199"/>
      <c r="M156" s="199"/>
      <c r="N156" s="199"/>
      <c r="O156" s="199"/>
      <c r="P156" s="199"/>
      <c r="Q156" s="199"/>
      <c r="R156" s="199"/>
      <c r="S156" s="199"/>
      <c r="T156" s="199"/>
      <c r="U156" s="199"/>
      <c r="V156" s="199"/>
      <c r="W156" s="199"/>
      <c r="X156" s="199"/>
      <c r="Y156" s="199"/>
      <c r="Z156" s="199"/>
      <c r="AA156" s="199"/>
      <c r="AB156" s="199"/>
      <c r="AC156" s="199"/>
      <c r="AD156" s="199"/>
      <c r="AE156" s="199"/>
      <c r="AF156" s="199"/>
      <c r="AG156" s="199"/>
      <c r="AH156" s="199"/>
      <c r="AI156" s="199"/>
      <c r="AJ156" s="199"/>
      <c r="AK156" s="199"/>
      <c r="AL156" s="199"/>
      <c r="AM156" s="199"/>
      <c r="AN156" s="199"/>
      <c r="AO156" s="199"/>
      <c r="AP156" s="199"/>
      <c r="AQ156" s="199"/>
      <c r="AR156" s="199"/>
      <c r="AS156" s="204"/>
    </row>
    <row r="157" spans="1:45">
      <c r="A157" s="46"/>
      <c r="B157" s="2" t="s">
        <v>205</v>
      </c>
      <c r="C157" s="44"/>
      <c r="D157" s="206">
        <v>67.114999999999995</v>
      </c>
      <c r="E157" s="198"/>
      <c r="F157" s="199"/>
      <c r="G157" s="199"/>
      <c r="H157" s="199"/>
      <c r="I157" s="199"/>
      <c r="J157" s="199"/>
      <c r="K157" s="199"/>
      <c r="L157" s="199"/>
      <c r="M157" s="199"/>
      <c r="N157" s="199"/>
      <c r="O157" s="199"/>
      <c r="P157" s="199"/>
      <c r="Q157" s="199"/>
      <c r="R157" s="199"/>
      <c r="S157" s="199"/>
      <c r="T157" s="199"/>
      <c r="U157" s="199"/>
      <c r="V157" s="199"/>
      <c r="W157" s="199"/>
      <c r="X157" s="199"/>
      <c r="Y157" s="199"/>
      <c r="Z157" s="199"/>
      <c r="AA157" s="199"/>
      <c r="AB157" s="199"/>
      <c r="AC157" s="199"/>
      <c r="AD157" s="199"/>
      <c r="AE157" s="199"/>
      <c r="AF157" s="199"/>
      <c r="AG157" s="199"/>
      <c r="AH157" s="199"/>
      <c r="AI157" s="199"/>
      <c r="AJ157" s="199"/>
      <c r="AK157" s="199"/>
      <c r="AL157" s="199"/>
      <c r="AM157" s="199"/>
      <c r="AN157" s="199"/>
      <c r="AO157" s="199"/>
      <c r="AP157" s="199"/>
      <c r="AQ157" s="199"/>
      <c r="AR157" s="199"/>
      <c r="AS157" s="204"/>
    </row>
    <row r="158" spans="1:45">
      <c r="A158" s="46"/>
      <c r="B158" s="2" t="s">
        <v>206</v>
      </c>
      <c r="C158" s="44"/>
      <c r="D158" s="206">
        <v>1.9697859443773771</v>
      </c>
      <c r="E158" s="198"/>
      <c r="F158" s="199"/>
      <c r="G158" s="199"/>
      <c r="H158" s="199"/>
      <c r="I158" s="199"/>
      <c r="J158" s="199"/>
      <c r="K158" s="199"/>
      <c r="L158" s="199"/>
      <c r="M158" s="199"/>
      <c r="N158" s="199"/>
      <c r="O158" s="199"/>
      <c r="P158" s="199"/>
      <c r="Q158" s="199"/>
      <c r="R158" s="199"/>
      <c r="S158" s="199"/>
      <c r="T158" s="199"/>
      <c r="U158" s="199"/>
      <c r="V158" s="199"/>
      <c r="W158" s="199"/>
      <c r="X158" s="199"/>
      <c r="Y158" s="199"/>
      <c r="Z158" s="199"/>
      <c r="AA158" s="199"/>
      <c r="AB158" s="199"/>
      <c r="AC158" s="199"/>
      <c r="AD158" s="199"/>
      <c r="AE158" s="199"/>
      <c r="AF158" s="199"/>
      <c r="AG158" s="199"/>
      <c r="AH158" s="199"/>
      <c r="AI158" s="199"/>
      <c r="AJ158" s="199"/>
      <c r="AK158" s="199"/>
      <c r="AL158" s="199"/>
      <c r="AM158" s="199"/>
      <c r="AN158" s="199"/>
      <c r="AO158" s="199"/>
      <c r="AP158" s="199"/>
      <c r="AQ158" s="199"/>
      <c r="AR158" s="199"/>
      <c r="AS158" s="204"/>
    </row>
    <row r="159" spans="1:45">
      <c r="A159" s="46"/>
      <c r="B159" s="2" t="s">
        <v>88</v>
      </c>
      <c r="C159" s="44"/>
      <c r="D159" s="24">
        <v>2.9032193535248382E-2</v>
      </c>
      <c r="E159" s="128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105"/>
    </row>
    <row r="160" spans="1:45">
      <c r="A160" s="46"/>
      <c r="B160" s="2" t="s">
        <v>207</v>
      </c>
      <c r="C160" s="44"/>
      <c r="D160" s="24">
        <v>4.4408920985006262E-16</v>
      </c>
      <c r="E160" s="128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105"/>
    </row>
    <row r="161" spans="1:45">
      <c r="A161" s="46"/>
      <c r="B161" s="87" t="s">
        <v>208</v>
      </c>
      <c r="C161" s="88"/>
      <c r="D161" s="86" t="s">
        <v>210</v>
      </c>
      <c r="E161" s="128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105"/>
    </row>
    <row r="162" spans="1:45">
      <c r="B162" s="47"/>
      <c r="C162" s="31"/>
      <c r="D162" s="42"/>
    </row>
    <row r="163" spans="1:45">
      <c r="B163" s="50" t="s">
        <v>460</v>
      </c>
      <c r="AS163" s="43" t="s">
        <v>67</v>
      </c>
    </row>
    <row r="164" spans="1:45">
      <c r="A164" s="39" t="s">
        <v>25</v>
      </c>
      <c r="B164" s="29" t="s">
        <v>124</v>
      </c>
      <c r="C164" s="26" t="s">
        <v>125</v>
      </c>
      <c r="D164" s="27" t="s">
        <v>181</v>
      </c>
      <c r="E164" s="28" t="s">
        <v>181</v>
      </c>
      <c r="F164" s="28" t="s">
        <v>181</v>
      </c>
      <c r="G164" s="28" t="s">
        <v>181</v>
      </c>
      <c r="H164" s="28" t="s">
        <v>181</v>
      </c>
      <c r="I164" s="28" t="s">
        <v>181</v>
      </c>
      <c r="J164" s="28" t="s">
        <v>181</v>
      </c>
      <c r="K164" s="28" t="s">
        <v>181</v>
      </c>
      <c r="L164" s="28" t="s">
        <v>181</v>
      </c>
      <c r="M164" s="28" t="s">
        <v>181</v>
      </c>
      <c r="N164" s="28" t="s">
        <v>181</v>
      </c>
      <c r="O164" s="28" t="s">
        <v>181</v>
      </c>
      <c r="P164" s="28" t="s">
        <v>181</v>
      </c>
      <c r="Q164" s="28" t="s">
        <v>181</v>
      </c>
      <c r="R164" s="128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43">
        <v>1</v>
      </c>
    </row>
    <row r="165" spans="1:45">
      <c r="A165" s="46"/>
      <c r="B165" s="30" t="s">
        <v>182</v>
      </c>
      <c r="C165" s="19" t="s">
        <v>182</v>
      </c>
      <c r="D165" s="126" t="s">
        <v>184</v>
      </c>
      <c r="E165" s="127" t="s">
        <v>186</v>
      </c>
      <c r="F165" s="127" t="s">
        <v>187</v>
      </c>
      <c r="G165" s="127" t="s">
        <v>188</v>
      </c>
      <c r="H165" s="127" t="s">
        <v>190</v>
      </c>
      <c r="I165" s="127" t="s">
        <v>191</v>
      </c>
      <c r="J165" s="127" t="s">
        <v>193</v>
      </c>
      <c r="K165" s="127" t="s">
        <v>194</v>
      </c>
      <c r="L165" s="127" t="s">
        <v>195</v>
      </c>
      <c r="M165" s="127" t="s">
        <v>196</v>
      </c>
      <c r="N165" s="127" t="s">
        <v>197</v>
      </c>
      <c r="O165" s="127" t="s">
        <v>198</v>
      </c>
      <c r="P165" s="127" t="s">
        <v>218</v>
      </c>
      <c r="Q165" s="127" t="s">
        <v>200</v>
      </c>
      <c r="R165" s="128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43" t="s">
        <v>3</v>
      </c>
    </row>
    <row r="166" spans="1:45">
      <c r="A166" s="46"/>
      <c r="B166" s="30"/>
      <c r="C166" s="19"/>
      <c r="D166" s="20" t="s">
        <v>245</v>
      </c>
      <c r="E166" s="21" t="s">
        <v>110</v>
      </c>
      <c r="F166" s="21" t="s">
        <v>110</v>
      </c>
      <c r="G166" s="21" t="s">
        <v>110</v>
      </c>
      <c r="H166" s="21" t="s">
        <v>110</v>
      </c>
      <c r="I166" s="21" t="s">
        <v>108</v>
      </c>
      <c r="J166" s="21" t="s">
        <v>110</v>
      </c>
      <c r="K166" s="21" t="s">
        <v>108</v>
      </c>
      <c r="L166" s="21" t="s">
        <v>246</v>
      </c>
      <c r="M166" s="21" t="s">
        <v>245</v>
      </c>
      <c r="N166" s="21" t="s">
        <v>245</v>
      </c>
      <c r="O166" s="21" t="s">
        <v>110</v>
      </c>
      <c r="P166" s="21" t="s">
        <v>110</v>
      </c>
      <c r="Q166" s="21" t="s">
        <v>245</v>
      </c>
      <c r="R166" s="128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43">
        <v>0</v>
      </c>
    </row>
    <row r="167" spans="1:45">
      <c r="A167" s="46"/>
      <c r="B167" s="30"/>
      <c r="C167" s="19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128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43">
        <v>0</v>
      </c>
    </row>
    <row r="168" spans="1:45">
      <c r="A168" s="46"/>
      <c r="B168" s="29">
        <v>1</v>
      </c>
      <c r="C168" s="25">
        <v>1</v>
      </c>
      <c r="D168" s="194">
        <v>48.9</v>
      </c>
      <c r="E168" s="194">
        <v>70.000000000000014</v>
      </c>
      <c r="F168" s="195">
        <v>70.000000000000014</v>
      </c>
      <c r="G168" s="194">
        <v>40</v>
      </c>
      <c r="H168" s="195">
        <v>60</v>
      </c>
      <c r="I168" s="194">
        <v>64</v>
      </c>
      <c r="J168" s="195">
        <v>50</v>
      </c>
      <c r="K168" s="194">
        <v>62.486187976018101</v>
      </c>
      <c r="L168" s="197">
        <v>100</v>
      </c>
      <c r="M168" s="194">
        <v>72.843999999999994</v>
      </c>
      <c r="N168" s="197" t="s">
        <v>99</v>
      </c>
      <c r="O168" s="218">
        <v>80</v>
      </c>
      <c r="P168" s="194">
        <v>51.9</v>
      </c>
      <c r="Q168" s="194">
        <v>65.599999999999994</v>
      </c>
      <c r="R168" s="198"/>
      <c r="S168" s="199"/>
      <c r="T168" s="199"/>
      <c r="U168" s="199"/>
      <c r="V168" s="199"/>
      <c r="W168" s="199"/>
      <c r="X168" s="199"/>
      <c r="Y168" s="199"/>
      <c r="Z168" s="199"/>
      <c r="AA168" s="199"/>
      <c r="AB168" s="199"/>
      <c r="AC168" s="199"/>
      <c r="AD168" s="199"/>
      <c r="AE168" s="199"/>
      <c r="AF168" s="199"/>
      <c r="AG168" s="199"/>
      <c r="AH168" s="199"/>
      <c r="AI168" s="199"/>
      <c r="AJ168" s="199"/>
      <c r="AK168" s="199"/>
      <c r="AL168" s="199"/>
      <c r="AM168" s="199"/>
      <c r="AN168" s="199"/>
      <c r="AO168" s="199"/>
      <c r="AP168" s="199"/>
      <c r="AQ168" s="199"/>
      <c r="AR168" s="199"/>
      <c r="AS168" s="200">
        <v>1</v>
      </c>
    </row>
    <row r="169" spans="1:45">
      <c r="A169" s="46"/>
      <c r="B169" s="30">
        <v>1</v>
      </c>
      <c r="C169" s="19">
        <v>2</v>
      </c>
      <c r="D169" s="201">
        <v>48.7</v>
      </c>
      <c r="E169" s="201">
        <v>70.000000000000014</v>
      </c>
      <c r="F169" s="202">
        <v>60</v>
      </c>
      <c r="G169" s="201">
        <v>60</v>
      </c>
      <c r="H169" s="202">
        <v>60</v>
      </c>
      <c r="I169" s="201">
        <v>66</v>
      </c>
      <c r="J169" s="202">
        <v>60</v>
      </c>
      <c r="K169" s="201">
        <v>62.21939613319109</v>
      </c>
      <c r="L169" s="203">
        <v>100</v>
      </c>
      <c r="M169" s="209">
        <v>70.069999999999993</v>
      </c>
      <c r="N169" s="203" t="s">
        <v>99</v>
      </c>
      <c r="O169" s="201">
        <v>70.000000000000014</v>
      </c>
      <c r="P169" s="201">
        <v>71.400000000000006</v>
      </c>
      <c r="Q169" s="201">
        <v>64.900000000000006</v>
      </c>
      <c r="R169" s="198"/>
      <c r="S169" s="199"/>
      <c r="T169" s="199"/>
      <c r="U169" s="199"/>
      <c r="V169" s="199"/>
      <c r="W169" s="199"/>
      <c r="X169" s="199"/>
      <c r="Y169" s="199"/>
      <c r="Z169" s="199"/>
      <c r="AA169" s="199"/>
      <c r="AB169" s="199"/>
      <c r="AC169" s="199"/>
      <c r="AD169" s="199"/>
      <c r="AE169" s="199"/>
      <c r="AF169" s="199"/>
      <c r="AG169" s="199"/>
      <c r="AH169" s="199"/>
      <c r="AI169" s="199"/>
      <c r="AJ169" s="199"/>
      <c r="AK169" s="199"/>
      <c r="AL169" s="199"/>
      <c r="AM169" s="199"/>
      <c r="AN169" s="199"/>
      <c r="AO169" s="199"/>
      <c r="AP169" s="199"/>
      <c r="AQ169" s="199"/>
      <c r="AR169" s="199"/>
      <c r="AS169" s="200" t="e">
        <v>#N/A</v>
      </c>
    </row>
    <row r="170" spans="1:45">
      <c r="A170" s="46"/>
      <c r="B170" s="30">
        <v>1</v>
      </c>
      <c r="C170" s="19">
        <v>3</v>
      </c>
      <c r="D170" s="201">
        <v>48.8</v>
      </c>
      <c r="E170" s="201">
        <v>70.000000000000014</v>
      </c>
      <c r="F170" s="202">
        <v>70.000000000000014</v>
      </c>
      <c r="G170" s="201">
        <v>40</v>
      </c>
      <c r="H170" s="202">
        <v>60</v>
      </c>
      <c r="I170" s="201">
        <v>66</v>
      </c>
      <c r="J170" s="202">
        <v>60</v>
      </c>
      <c r="K170" s="202">
        <v>63.855560741018905</v>
      </c>
      <c r="L170" s="207">
        <v>100</v>
      </c>
      <c r="M170" s="206">
        <v>72.820999999999998</v>
      </c>
      <c r="N170" s="207" t="s">
        <v>99</v>
      </c>
      <c r="O170" s="206">
        <v>70.000000000000014</v>
      </c>
      <c r="P170" s="206">
        <v>52.300000000000004</v>
      </c>
      <c r="Q170" s="206">
        <v>66.5</v>
      </c>
      <c r="R170" s="198"/>
      <c r="S170" s="199"/>
      <c r="T170" s="199"/>
      <c r="U170" s="199"/>
      <c r="V170" s="199"/>
      <c r="W170" s="199"/>
      <c r="X170" s="199"/>
      <c r="Y170" s="199"/>
      <c r="Z170" s="199"/>
      <c r="AA170" s="199"/>
      <c r="AB170" s="199"/>
      <c r="AC170" s="199"/>
      <c r="AD170" s="199"/>
      <c r="AE170" s="199"/>
      <c r="AF170" s="199"/>
      <c r="AG170" s="199"/>
      <c r="AH170" s="199"/>
      <c r="AI170" s="199"/>
      <c r="AJ170" s="199"/>
      <c r="AK170" s="199"/>
      <c r="AL170" s="199"/>
      <c r="AM170" s="199"/>
      <c r="AN170" s="199"/>
      <c r="AO170" s="199"/>
      <c r="AP170" s="199"/>
      <c r="AQ170" s="199"/>
      <c r="AR170" s="199"/>
      <c r="AS170" s="200">
        <v>16</v>
      </c>
    </row>
    <row r="171" spans="1:45">
      <c r="A171" s="46"/>
      <c r="B171" s="30">
        <v>1</v>
      </c>
      <c r="C171" s="19">
        <v>4</v>
      </c>
      <c r="D171" s="201">
        <v>49</v>
      </c>
      <c r="E171" s="201">
        <v>70.000000000000014</v>
      </c>
      <c r="F171" s="202">
        <v>60</v>
      </c>
      <c r="G171" s="201">
        <v>60</v>
      </c>
      <c r="H171" s="208">
        <v>80</v>
      </c>
      <c r="I171" s="201">
        <v>63</v>
      </c>
      <c r="J171" s="202">
        <v>50</v>
      </c>
      <c r="K171" s="202">
        <v>62.086300842996998</v>
      </c>
      <c r="L171" s="207">
        <v>100</v>
      </c>
      <c r="M171" s="206">
        <v>73.927000000000007</v>
      </c>
      <c r="N171" s="207" t="s">
        <v>99</v>
      </c>
      <c r="O171" s="206">
        <v>70.000000000000014</v>
      </c>
      <c r="P171" s="206">
        <v>69.2</v>
      </c>
      <c r="Q171" s="206">
        <v>62.3</v>
      </c>
      <c r="R171" s="198"/>
      <c r="S171" s="199"/>
      <c r="T171" s="199"/>
      <c r="U171" s="199"/>
      <c r="V171" s="199"/>
      <c r="W171" s="199"/>
      <c r="X171" s="199"/>
      <c r="Y171" s="199"/>
      <c r="Z171" s="199"/>
      <c r="AA171" s="199"/>
      <c r="AB171" s="199"/>
      <c r="AC171" s="199"/>
      <c r="AD171" s="199"/>
      <c r="AE171" s="199"/>
      <c r="AF171" s="199"/>
      <c r="AG171" s="199"/>
      <c r="AH171" s="199"/>
      <c r="AI171" s="199"/>
      <c r="AJ171" s="199"/>
      <c r="AK171" s="199"/>
      <c r="AL171" s="199"/>
      <c r="AM171" s="199"/>
      <c r="AN171" s="199"/>
      <c r="AO171" s="199"/>
      <c r="AP171" s="199"/>
      <c r="AQ171" s="199"/>
      <c r="AR171" s="199"/>
      <c r="AS171" s="200">
        <v>62.134739297960728</v>
      </c>
    </row>
    <row r="172" spans="1:45">
      <c r="A172" s="46"/>
      <c r="B172" s="30">
        <v>1</v>
      </c>
      <c r="C172" s="19">
        <v>5</v>
      </c>
      <c r="D172" s="201">
        <v>49.6</v>
      </c>
      <c r="E172" s="201">
        <v>70.000000000000014</v>
      </c>
      <c r="F172" s="201">
        <v>60</v>
      </c>
      <c r="G172" s="209">
        <v>89.999999999999986</v>
      </c>
      <c r="H172" s="201">
        <v>60</v>
      </c>
      <c r="I172" s="201">
        <v>63</v>
      </c>
      <c r="J172" s="201">
        <v>60</v>
      </c>
      <c r="K172" s="201">
        <v>63.172292386264502</v>
      </c>
      <c r="L172" s="203">
        <v>100</v>
      </c>
      <c r="M172" s="201">
        <v>72.727000000000004</v>
      </c>
      <c r="N172" s="203">
        <v>113.91539999999999</v>
      </c>
      <c r="O172" s="201">
        <v>70.000000000000014</v>
      </c>
      <c r="P172" s="201">
        <v>69.2</v>
      </c>
      <c r="Q172" s="201">
        <v>61.500000000000007</v>
      </c>
      <c r="R172" s="198"/>
      <c r="S172" s="199"/>
      <c r="T172" s="199"/>
      <c r="U172" s="199"/>
      <c r="V172" s="199"/>
      <c r="W172" s="199"/>
      <c r="X172" s="199"/>
      <c r="Y172" s="199"/>
      <c r="Z172" s="199"/>
      <c r="AA172" s="199"/>
      <c r="AB172" s="199"/>
      <c r="AC172" s="199"/>
      <c r="AD172" s="199"/>
      <c r="AE172" s="199"/>
      <c r="AF172" s="199"/>
      <c r="AG172" s="199"/>
      <c r="AH172" s="199"/>
      <c r="AI172" s="199"/>
      <c r="AJ172" s="199"/>
      <c r="AK172" s="199"/>
      <c r="AL172" s="199"/>
      <c r="AM172" s="199"/>
      <c r="AN172" s="199"/>
      <c r="AO172" s="199"/>
      <c r="AP172" s="199"/>
      <c r="AQ172" s="199"/>
      <c r="AR172" s="199"/>
      <c r="AS172" s="200" t="s">
        <v>519</v>
      </c>
    </row>
    <row r="173" spans="1:45">
      <c r="A173" s="46"/>
      <c r="B173" s="30">
        <v>1</v>
      </c>
      <c r="C173" s="19">
        <v>6</v>
      </c>
      <c r="D173" s="201">
        <v>49.2</v>
      </c>
      <c r="E173" s="201">
        <v>70.000000000000014</v>
      </c>
      <c r="F173" s="201">
        <v>70.000000000000014</v>
      </c>
      <c r="G173" s="201">
        <v>50</v>
      </c>
      <c r="H173" s="201">
        <v>60</v>
      </c>
      <c r="I173" s="201">
        <v>63</v>
      </c>
      <c r="J173" s="201">
        <v>50</v>
      </c>
      <c r="K173" s="201">
        <v>62.193891373682391</v>
      </c>
      <c r="L173" s="203">
        <v>100</v>
      </c>
      <c r="M173" s="201">
        <v>72.504000000000005</v>
      </c>
      <c r="N173" s="203" t="s">
        <v>99</v>
      </c>
      <c r="O173" s="201">
        <v>70.000000000000014</v>
      </c>
      <c r="P173" s="201">
        <v>65.7</v>
      </c>
      <c r="Q173" s="201">
        <v>60.2</v>
      </c>
      <c r="R173" s="198"/>
      <c r="S173" s="199"/>
      <c r="T173" s="199"/>
      <c r="U173" s="199"/>
      <c r="V173" s="199"/>
      <c r="W173" s="199"/>
      <c r="X173" s="199"/>
      <c r="Y173" s="199"/>
      <c r="Z173" s="199"/>
      <c r="AA173" s="199"/>
      <c r="AB173" s="199"/>
      <c r="AC173" s="199"/>
      <c r="AD173" s="199"/>
      <c r="AE173" s="199"/>
      <c r="AF173" s="199"/>
      <c r="AG173" s="199"/>
      <c r="AH173" s="199"/>
      <c r="AI173" s="199"/>
      <c r="AJ173" s="199"/>
      <c r="AK173" s="199"/>
      <c r="AL173" s="199"/>
      <c r="AM173" s="199"/>
      <c r="AN173" s="199"/>
      <c r="AO173" s="199"/>
      <c r="AP173" s="199"/>
      <c r="AQ173" s="199"/>
      <c r="AR173" s="199"/>
      <c r="AS173" s="204"/>
    </row>
    <row r="174" spans="1:45">
      <c r="A174" s="46"/>
      <c r="B174" s="31" t="s">
        <v>204</v>
      </c>
      <c r="C174" s="23"/>
      <c r="D174" s="205">
        <v>49.033333333333331</v>
      </c>
      <c r="E174" s="205">
        <v>70.000000000000014</v>
      </c>
      <c r="F174" s="205">
        <v>65</v>
      </c>
      <c r="G174" s="205">
        <v>56.666666666666664</v>
      </c>
      <c r="H174" s="205">
        <v>63.333333333333336</v>
      </c>
      <c r="I174" s="205">
        <v>64.166666666666671</v>
      </c>
      <c r="J174" s="205">
        <v>55</v>
      </c>
      <c r="K174" s="205">
        <v>62.668938242195331</v>
      </c>
      <c r="L174" s="205">
        <v>100</v>
      </c>
      <c r="M174" s="205">
        <v>72.482166666666672</v>
      </c>
      <c r="N174" s="205">
        <v>113.91539999999999</v>
      </c>
      <c r="O174" s="205">
        <v>71.666666666666671</v>
      </c>
      <c r="P174" s="205">
        <v>63.283333333333331</v>
      </c>
      <c r="Q174" s="205">
        <v>63.5</v>
      </c>
      <c r="R174" s="198"/>
      <c r="S174" s="199"/>
      <c r="T174" s="199"/>
      <c r="U174" s="199"/>
      <c r="V174" s="199"/>
      <c r="W174" s="199"/>
      <c r="X174" s="199"/>
      <c r="Y174" s="199"/>
      <c r="Z174" s="199"/>
      <c r="AA174" s="199"/>
      <c r="AB174" s="199"/>
      <c r="AC174" s="199"/>
      <c r="AD174" s="199"/>
      <c r="AE174" s="199"/>
      <c r="AF174" s="199"/>
      <c r="AG174" s="199"/>
      <c r="AH174" s="199"/>
      <c r="AI174" s="199"/>
      <c r="AJ174" s="199"/>
      <c r="AK174" s="199"/>
      <c r="AL174" s="199"/>
      <c r="AM174" s="199"/>
      <c r="AN174" s="199"/>
      <c r="AO174" s="199"/>
      <c r="AP174" s="199"/>
      <c r="AQ174" s="199"/>
      <c r="AR174" s="199"/>
      <c r="AS174" s="204"/>
    </row>
    <row r="175" spans="1:45">
      <c r="A175" s="46"/>
      <c r="B175" s="2" t="s">
        <v>205</v>
      </c>
      <c r="C175" s="44"/>
      <c r="D175" s="206">
        <v>48.95</v>
      </c>
      <c r="E175" s="206">
        <v>70.000000000000014</v>
      </c>
      <c r="F175" s="206">
        <v>65</v>
      </c>
      <c r="G175" s="206">
        <v>55</v>
      </c>
      <c r="H175" s="206">
        <v>60</v>
      </c>
      <c r="I175" s="206">
        <v>63.5</v>
      </c>
      <c r="J175" s="206">
        <v>55</v>
      </c>
      <c r="K175" s="206">
        <v>62.352792054604592</v>
      </c>
      <c r="L175" s="206">
        <v>100</v>
      </c>
      <c r="M175" s="206">
        <v>72.774000000000001</v>
      </c>
      <c r="N175" s="206">
        <v>113.91539999999999</v>
      </c>
      <c r="O175" s="206">
        <v>70.000000000000014</v>
      </c>
      <c r="P175" s="206">
        <v>67.45</v>
      </c>
      <c r="Q175" s="206">
        <v>63.6</v>
      </c>
      <c r="R175" s="198"/>
      <c r="S175" s="199"/>
      <c r="T175" s="199"/>
      <c r="U175" s="199"/>
      <c r="V175" s="199"/>
      <c r="W175" s="199"/>
      <c r="X175" s="199"/>
      <c r="Y175" s="199"/>
      <c r="Z175" s="199"/>
      <c r="AA175" s="199"/>
      <c r="AB175" s="199"/>
      <c r="AC175" s="199"/>
      <c r="AD175" s="199"/>
      <c r="AE175" s="199"/>
      <c r="AF175" s="199"/>
      <c r="AG175" s="199"/>
      <c r="AH175" s="199"/>
      <c r="AI175" s="199"/>
      <c r="AJ175" s="199"/>
      <c r="AK175" s="199"/>
      <c r="AL175" s="199"/>
      <c r="AM175" s="199"/>
      <c r="AN175" s="199"/>
      <c r="AO175" s="199"/>
      <c r="AP175" s="199"/>
      <c r="AQ175" s="199"/>
      <c r="AR175" s="199"/>
      <c r="AS175" s="204"/>
    </row>
    <row r="176" spans="1:45">
      <c r="A176" s="46"/>
      <c r="B176" s="2" t="s">
        <v>206</v>
      </c>
      <c r="C176" s="44"/>
      <c r="D176" s="206">
        <v>0.3265986323710911</v>
      </c>
      <c r="E176" s="206">
        <v>0</v>
      </c>
      <c r="F176" s="206">
        <v>5.4772255750516692</v>
      </c>
      <c r="G176" s="206">
        <v>18.618986725025231</v>
      </c>
      <c r="H176" s="206">
        <v>8.1649658092772466</v>
      </c>
      <c r="I176" s="206">
        <v>1.4719601443879744</v>
      </c>
      <c r="J176" s="206">
        <v>5.4772255750516612</v>
      </c>
      <c r="K176" s="206">
        <v>0.7017207397320232</v>
      </c>
      <c r="L176" s="206">
        <v>0</v>
      </c>
      <c r="M176" s="206">
        <v>1.2815804955860854</v>
      </c>
      <c r="N176" s="206" t="s">
        <v>512</v>
      </c>
      <c r="O176" s="206">
        <v>4.0824829046386242</v>
      </c>
      <c r="P176" s="206">
        <v>8.85379391372234</v>
      </c>
      <c r="Q176" s="206">
        <v>2.5179356624028326</v>
      </c>
      <c r="R176" s="198"/>
      <c r="S176" s="199"/>
      <c r="T176" s="199"/>
      <c r="U176" s="199"/>
      <c r="V176" s="199"/>
      <c r="W176" s="199"/>
      <c r="X176" s="199"/>
      <c r="Y176" s="199"/>
      <c r="Z176" s="199"/>
      <c r="AA176" s="199"/>
      <c r="AB176" s="199"/>
      <c r="AC176" s="199"/>
      <c r="AD176" s="199"/>
      <c r="AE176" s="199"/>
      <c r="AF176" s="199"/>
      <c r="AG176" s="199"/>
      <c r="AH176" s="199"/>
      <c r="AI176" s="199"/>
      <c r="AJ176" s="199"/>
      <c r="AK176" s="199"/>
      <c r="AL176" s="199"/>
      <c r="AM176" s="199"/>
      <c r="AN176" s="199"/>
      <c r="AO176" s="199"/>
      <c r="AP176" s="199"/>
      <c r="AQ176" s="199"/>
      <c r="AR176" s="199"/>
      <c r="AS176" s="204"/>
    </row>
    <row r="177" spans="1:45">
      <c r="A177" s="46"/>
      <c r="B177" s="2" t="s">
        <v>88</v>
      </c>
      <c r="C177" s="44"/>
      <c r="D177" s="24">
        <v>6.6607470911847272E-3</v>
      </c>
      <c r="E177" s="24">
        <v>0</v>
      </c>
      <c r="F177" s="24">
        <v>8.4265008846948763E-2</v>
      </c>
      <c r="G177" s="24">
        <v>0.32857035397103351</v>
      </c>
      <c r="H177" s="24">
        <v>0.1289205127780618</v>
      </c>
      <c r="I177" s="24">
        <v>2.2939638613838562E-2</v>
      </c>
      <c r="J177" s="24">
        <v>9.9585919546393842E-2</v>
      </c>
      <c r="K177" s="24">
        <v>1.1197265494112853E-2</v>
      </c>
      <c r="L177" s="24">
        <v>0</v>
      </c>
      <c r="M177" s="24">
        <v>1.7681321551546041E-2</v>
      </c>
      <c r="N177" s="24" t="s">
        <v>512</v>
      </c>
      <c r="O177" s="24">
        <v>5.6964877739143591E-2</v>
      </c>
      <c r="P177" s="24">
        <v>0.13990719905803015</v>
      </c>
      <c r="Q177" s="24">
        <v>3.9652530116580043E-2</v>
      </c>
      <c r="R177" s="128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105"/>
    </row>
    <row r="178" spans="1:45">
      <c r="A178" s="46"/>
      <c r="B178" s="2" t="s">
        <v>207</v>
      </c>
      <c r="C178" s="44"/>
      <c r="D178" s="24">
        <v>-0.21085476679641246</v>
      </c>
      <c r="E178" s="24">
        <v>0.12658394950886076</v>
      </c>
      <c r="F178" s="24">
        <v>4.611366740108469E-2</v>
      </c>
      <c r="G178" s="24">
        <v>-8.8003469445208204E-2</v>
      </c>
      <c r="H178" s="24">
        <v>1.9290240031826222E-2</v>
      </c>
      <c r="I178" s="24">
        <v>3.2701953716455456E-2</v>
      </c>
      <c r="J178" s="24">
        <v>-0.11482689681446678</v>
      </c>
      <c r="K178" s="24">
        <v>8.5974279488469918E-3</v>
      </c>
      <c r="L178" s="24">
        <v>0.60940564215551496</v>
      </c>
      <c r="M178" s="24">
        <v>0.16653207988989749</v>
      </c>
      <c r="N178" s="24">
        <v>0.83336087488402333</v>
      </c>
      <c r="O178" s="24">
        <v>0.15340737687811923</v>
      </c>
      <c r="P178" s="24">
        <v>1.8485537210748415E-2</v>
      </c>
      <c r="Q178" s="24">
        <v>2.1972582768752025E-2</v>
      </c>
      <c r="R178" s="128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105"/>
    </row>
    <row r="179" spans="1:45">
      <c r="A179" s="46"/>
      <c r="B179" s="87" t="s">
        <v>208</v>
      </c>
      <c r="C179" s="88"/>
      <c r="D179" s="86">
        <v>1.62</v>
      </c>
      <c r="E179" s="86">
        <v>0.67</v>
      </c>
      <c r="F179" s="86">
        <v>0.13</v>
      </c>
      <c r="G179" s="86">
        <v>1.51</v>
      </c>
      <c r="H179" s="86">
        <v>0.42</v>
      </c>
      <c r="I179" s="86">
        <v>0.04</v>
      </c>
      <c r="J179" s="86">
        <v>0.97</v>
      </c>
      <c r="K179" s="86">
        <v>0.13</v>
      </c>
      <c r="L179" s="86">
        <v>3.95</v>
      </c>
      <c r="M179" s="86">
        <v>1</v>
      </c>
      <c r="N179" s="86">
        <v>5.48</v>
      </c>
      <c r="O179" s="86">
        <v>0.67</v>
      </c>
      <c r="P179" s="86">
        <v>0.06</v>
      </c>
      <c r="Q179" s="86">
        <v>0.04</v>
      </c>
      <c r="R179" s="128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105"/>
    </row>
    <row r="180" spans="1:45">
      <c r="B180" s="47"/>
      <c r="C180" s="31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</row>
    <row r="181" spans="1:45">
      <c r="B181" s="50" t="s">
        <v>461</v>
      </c>
      <c r="AS181" s="43" t="s">
        <v>217</v>
      </c>
    </row>
    <row r="182" spans="1:45">
      <c r="A182" s="39" t="s">
        <v>51</v>
      </c>
      <c r="B182" s="29" t="s">
        <v>124</v>
      </c>
      <c r="C182" s="26" t="s">
        <v>125</v>
      </c>
      <c r="D182" s="27" t="s">
        <v>181</v>
      </c>
      <c r="E182" s="28" t="s">
        <v>181</v>
      </c>
      <c r="F182" s="28" t="s">
        <v>181</v>
      </c>
      <c r="G182" s="28" t="s">
        <v>181</v>
      </c>
      <c r="H182" s="128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43">
        <v>1</v>
      </c>
    </row>
    <row r="183" spans="1:45">
      <c r="A183" s="46"/>
      <c r="B183" s="30" t="s">
        <v>182</v>
      </c>
      <c r="C183" s="19" t="s">
        <v>182</v>
      </c>
      <c r="D183" s="126" t="s">
        <v>193</v>
      </c>
      <c r="E183" s="127" t="s">
        <v>196</v>
      </c>
      <c r="F183" s="127" t="s">
        <v>197</v>
      </c>
      <c r="G183" s="127" t="s">
        <v>218</v>
      </c>
      <c r="H183" s="128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43" t="s">
        <v>3</v>
      </c>
    </row>
    <row r="184" spans="1:45">
      <c r="A184" s="46"/>
      <c r="B184" s="30"/>
      <c r="C184" s="19"/>
      <c r="D184" s="20" t="s">
        <v>110</v>
      </c>
      <c r="E184" s="21" t="s">
        <v>245</v>
      </c>
      <c r="F184" s="21" t="s">
        <v>245</v>
      </c>
      <c r="G184" s="21" t="s">
        <v>110</v>
      </c>
      <c r="H184" s="128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43">
        <v>0</v>
      </c>
    </row>
    <row r="185" spans="1:45">
      <c r="A185" s="46"/>
      <c r="B185" s="30"/>
      <c r="C185" s="19"/>
      <c r="D185" s="41"/>
      <c r="E185" s="41"/>
      <c r="F185" s="41"/>
      <c r="G185" s="41"/>
      <c r="H185" s="12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43">
        <v>0</v>
      </c>
    </row>
    <row r="186" spans="1:45">
      <c r="A186" s="46"/>
      <c r="B186" s="29">
        <v>1</v>
      </c>
      <c r="C186" s="25">
        <v>1</v>
      </c>
      <c r="D186" s="197" t="s">
        <v>249</v>
      </c>
      <c r="E186" s="194">
        <v>55.491</v>
      </c>
      <c r="F186" s="195" t="s">
        <v>99</v>
      </c>
      <c r="G186" s="194">
        <v>51.4</v>
      </c>
      <c r="H186" s="198"/>
      <c r="I186" s="199"/>
      <c r="J186" s="199"/>
      <c r="K186" s="199"/>
      <c r="L186" s="199"/>
      <c r="M186" s="199"/>
      <c r="N186" s="199"/>
      <c r="O186" s="199"/>
      <c r="P186" s="199"/>
      <c r="Q186" s="199"/>
      <c r="R186" s="199"/>
      <c r="S186" s="199"/>
      <c r="T186" s="199"/>
      <c r="U186" s="199"/>
      <c r="V186" s="199"/>
      <c r="W186" s="199"/>
      <c r="X186" s="199"/>
      <c r="Y186" s="199"/>
      <c r="Z186" s="199"/>
      <c r="AA186" s="199"/>
      <c r="AB186" s="199"/>
      <c r="AC186" s="199"/>
      <c r="AD186" s="199"/>
      <c r="AE186" s="199"/>
      <c r="AF186" s="199"/>
      <c r="AG186" s="199"/>
      <c r="AH186" s="199"/>
      <c r="AI186" s="199"/>
      <c r="AJ186" s="199"/>
      <c r="AK186" s="199"/>
      <c r="AL186" s="199"/>
      <c r="AM186" s="199"/>
      <c r="AN186" s="199"/>
      <c r="AO186" s="199"/>
      <c r="AP186" s="199"/>
      <c r="AQ186" s="199"/>
      <c r="AR186" s="199"/>
      <c r="AS186" s="200">
        <v>1</v>
      </c>
    </row>
    <row r="187" spans="1:45">
      <c r="A187" s="46"/>
      <c r="B187" s="30">
        <v>1</v>
      </c>
      <c r="C187" s="19">
        <v>2</v>
      </c>
      <c r="D187" s="203" t="s">
        <v>249</v>
      </c>
      <c r="E187" s="201">
        <v>56.341999999999999</v>
      </c>
      <c r="F187" s="202">
        <v>100.687</v>
      </c>
      <c r="G187" s="201">
        <v>126</v>
      </c>
      <c r="H187" s="198"/>
      <c r="I187" s="199"/>
      <c r="J187" s="199"/>
      <c r="K187" s="199"/>
      <c r="L187" s="199"/>
      <c r="M187" s="199"/>
      <c r="N187" s="199"/>
      <c r="O187" s="199"/>
      <c r="P187" s="199"/>
      <c r="Q187" s="199"/>
      <c r="R187" s="199"/>
      <c r="S187" s="199"/>
      <c r="T187" s="199"/>
      <c r="U187" s="199"/>
      <c r="V187" s="199"/>
      <c r="W187" s="199"/>
      <c r="X187" s="199"/>
      <c r="Y187" s="199"/>
      <c r="Z187" s="199"/>
      <c r="AA187" s="199"/>
      <c r="AB187" s="199"/>
      <c r="AC187" s="199"/>
      <c r="AD187" s="199"/>
      <c r="AE187" s="199"/>
      <c r="AF187" s="199"/>
      <c r="AG187" s="199"/>
      <c r="AH187" s="199"/>
      <c r="AI187" s="199"/>
      <c r="AJ187" s="199"/>
      <c r="AK187" s="199"/>
      <c r="AL187" s="199"/>
      <c r="AM187" s="199"/>
      <c r="AN187" s="199"/>
      <c r="AO187" s="199"/>
      <c r="AP187" s="199"/>
      <c r="AQ187" s="199"/>
      <c r="AR187" s="199"/>
      <c r="AS187" s="200">
        <v>37</v>
      </c>
    </row>
    <row r="188" spans="1:45">
      <c r="A188" s="46"/>
      <c r="B188" s="30">
        <v>1</v>
      </c>
      <c r="C188" s="19">
        <v>3</v>
      </c>
      <c r="D188" s="203" t="s">
        <v>249</v>
      </c>
      <c r="E188" s="201">
        <v>58.722000000000001</v>
      </c>
      <c r="F188" s="202" t="s">
        <v>99</v>
      </c>
      <c r="G188" s="201">
        <v>123.00000000000001</v>
      </c>
      <c r="H188" s="198"/>
      <c r="I188" s="199"/>
      <c r="J188" s="199"/>
      <c r="K188" s="199"/>
      <c r="L188" s="199"/>
      <c r="M188" s="199"/>
      <c r="N188" s="199"/>
      <c r="O188" s="199"/>
      <c r="P188" s="199"/>
      <c r="Q188" s="199"/>
      <c r="R188" s="199"/>
      <c r="S188" s="199"/>
      <c r="T188" s="199"/>
      <c r="U188" s="199"/>
      <c r="V188" s="199"/>
      <c r="W188" s="199"/>
      <c r="X188" s="199"/>
      <c r="Y188" s="199"/>
      <c r="Z188" s="199"/>
      <c r="AA188" s="199"/>
      <c r="AB188" s="199"/>
      <c r="AC188" s="199"/>
      <c r="AD188" s="199"/>
      <c r="AE188" s="199"/>
      <c r="AF188" s="199"/>
      <c r="AG188" s="199"/>
      <c r="AH188" s="199"/>
      <c r="AI188" s="199"/>
      <c r="AJ188" s="199"/>
      <c r="AK188" s="199"/>
      <c r="AL188" s="199"/>
      <c r="AM188" s="199"/>
      <c r="AN188" s="199"/>
      <c r="AO188" s="199"/>
      <c r="AP188" s="199"/>
      <c r="AQ188" s="199"/>
      <c r="AR188" s="199"/>
      <c r="AS188" s="200">
        <v>16</v>
      </c>
    </row>
    <row r="189" spans="1:45">
      <c r="A189" s="46"/>
      <c r="B189" s="30">
        <v>1</v>
      </c>
      <c r="C189" s="19">
        <v>4</v>
      </c>
      <c r="D189" s="203" t="s">
        <v>249</v>
      </c>
      <c r="E189" s="201">
        <v>57.771999999999998</v>
      </c>
      <c r="F189" s="208">
        <v>114.90740000000001</v>
      </c>
      <c r="G189" s="201">
        <v>65.2</v>
      </c>
      <c r="H189" s="198"/>
      <c r="I189" s="199"/>
      <c r="J189" s="199"/>
      <c r="K189" s="199"/>
      <c r="L189" s="199"/>
      <c r="M189" s="199"/>
      <c r="N189" s="199"/>
      <c r="O189" s="199"/>
      <c r="P189" s="199"/>
      <c r="Q189" s="199"/>
      <c r="R189" s="199"/>
      <c r="S189" s="199"/>
      <c r="T189" s="199"/>
      <c r="U189" s="199"/>
      <c r="V189" s="199"/>
      <c r="W189" s="199"/>
      <c r="X189" s="199"/>
      <c r="Y189" s="199"/>
      <c r="Z189" s="199"/>
      <c r="AA189" s="199"/>
      <c r="AB189" s="199"/>
      <c r="AC189" s="199"/>
      <c r="AD189" s="199"/>
      <c r="AE189" s="199"/>
      <c r="AF189" s="199"/>
      <c r="AG189" s="199"/>
      <c r="AH189" s="199"/>
      <c r="AI189" s="199"/>
      <c r="AJ189" s="199"/>
      <c r="AK189" s="199"/>
      <c r="AL189" s="199"/>
      <c r="AM189" s="199"/>
      <c r="AN189" s="199"/>
      <c r="AO189" s="199"/>
      <c r="AP189" s="199"/>
      <c r="AQ189" s="199"/>
      <c r="AR189" s="199"/>
      <c r="AS189" s="200">
        <v>65.744299999999996</v>
      </c>
    </row>
    <row r="190" spans="1:45">
      <c r="A190" s="46"/>
      <c r="B190" s="30">
        <v>1</v>
      </c>
      <c r="C190" s="19">
        <v>5</v>
      </c>
      <c r="D190" s="203" t="s">
        <v>249</v>
      </c>
      <c r="E190" s="201">
        <v>60.353000000000002</v>
      </c>
      <c r="F190" s="201" t="s">
        <v>99</v>
      </c>
      <c r="G190" s="201">
        <v>51.1</v>
      </c>
      <c r="H190" s="198"/>
      <c r="I190" s="199"/>
      <c r="J190" s="199"/>
      <c r="K190" s="199"/>
      <c r="L190" s="199"/>
      <c r="M190" s="199"/>
      <c r="N190" s="199"/>
      <c r="O190" s="199"/>
      <c r="P190" s="199"/>
      <c r="Q190" s="199"/>
      <c r="R190" s="199"/>
      <c r="S190" s="199"/>
      <c r="T190" s="199"/>
      <c r="U190" s="199"/>
      <c r="V190" s="199"/>
      <c r="W190" s="199"/>
      <c r="X190" s="199"/>
      <c r="Y190" s="199"/>
      <c r="Z190" s="199"/>
      <c r="AA190" s="199"/>
      <c r="AB190" s="199"/>
      <c r="AC190" s="199"/>
      <c r="AD190" s="199"/>
      <c r="AE190" s="199"/>
      <c r="AF190" s="199"/>
      <c r="AG190" s="199"/>
      <c r="AH190" s="199"/>
      <c r="AI190" s="199"/>
      <c r="AJ190" s="199"/>
      <c r="AK190" s="199"/>
      <c r="AL190" s="199"/>
      <c r="AM190" s="199"/>
      <c r="AN190" s="199"/>
      <c r="AO190" s="199"/>
      <c r="AP190" s="199"/>
      <c r="AQ190" s="199"/>
      <c r="AR190" s="199"/>
      <c r="AS190" s="200" t="s">
        <v>520</v>
      </c>
    </row>
    <row r="191" spans="1:45">
      <c r="A191" s="46"/>
      <c r="B191" s="30">
        <v>1</v>
      </c>
      <c r="C191" s="19">
        <v>6</v>
      </c>
      <c r="D191" s="203" t="s">
        <v>249</v>
      </c>
      <c r="E191" s="201">
        <v>57.593000000000004</v>
      </c>
      <c r="F191" s="201" t="s">
        <v>99</v>
      </c>
      <c r="G191" s="201">
        <v>59.6</v>
      </c>
      <c r="H191" s="198"/>
      <c r="I191" s="199"/>
      <c r="J191" s="199"/>
      <c r="K191" s="199"/>
      <c r="L191" s="199"/>
      <c r="M191" s="199"/>
      <c r="N191" s="199"/>
      <c r="O191" s="199"/>
      <c r="P191" s="199"/>
      <c r="Q191" s="199"/>
      <c r="R191" s="199"/>
      <c r="S191" s="199"/>
      <c r="T191" s="199"/>
      <c r="U191" s="199"/>
      <c r="V191" s="199"/>
      <c r="W191" s="199"/>
      <c r="X191" s="199"/>
      <c r="Y191" s="199"/>
      <c r="Z191" s="199"/>
      <c r="AA191" s="199"/>
      <c r="AB191" s="199"/>
      <c r="AC191" s="199"/>
      <c r="AD191" s="199"/>
      <c r="AE191" s="199"/>
      <c r="AF191" s="199"/>
      <c r="AG191" s="199"/>
      <c r="AH191" s="199"/>
      <c r="AI191" s="199"/>
      <c r="AJ191" s="199"/>
      <c r="AK191" s="199"/>
      <c r="AL191" s="199"/>
      <c r="AM191" s="199"/>
      <c r="AN191" s="199"/>
      <c r="AO191" s="199"/>
      <c r="AP191" s="199"/>
      <c r="AQ191" s="199"/>
      <c r="AR191" s="199"/>
      <c r="AS191" s="204"/>
    </row>
    <row r="192" spans="1:45">
      <c r="A192" s="46"/>
      <c r="B192" s="31" t="s">
        <v>204</v>
      </c>
      <c r="C192" s="23"/>
      <c r="D192" s="205" t="s">
        <v>512</v>
      </c>
      <c r="E192" s="205">
        <v>57.712166666666668</v>
      </c>
      <c r="F192" s="205">
        <v>107.7972</v>
      </c>
      <c r="G192" s="205">
        <v>79.38333333333334</v>
      </c>
      <c r="H192" s="198"/>
      <c r="I192" s="199"/>
      <c r="J192" s="199"/>
      <c r="K192" s="199"/>
      <c r="L192" s="199"/>
      <c r="M192" s="199"/>
      <c r="N192" s="199"/>
      <c r="O192" s="199"/>
      <c r="P192" s="199"/>
      <c r="Q192" s="199"/>
      <c r="R192" s="199"/>
      <c r="S192" s="199"/>
      <c r="T192" s="199"/>
      <c r="U192" s="199"/>
      <c r="V192" s="199"/>
      <c r="W192" s="199"/>
      <c r="X192" s="199"/>
      <c r="Y192" s="199"/>
      <c r="Z192" s="199"/>
      <c r="AA192" s="199"/>
      <c r="AB192" s="199"/>
      <c r="AC192" s="199"/>
      <c r="AD192" s="199"/>
      <c r="AE192" s="199"/>
      <c r="AF192" s="199"/>
      <c r="AG192" s="199"/>
      <c r="AH192" s="199"/>
      <c r="AI192" s="199"/>
      <c r="AJ192" s="199"/>
      <c r="AK192" s="199"/>
      <c r="AL192" s="199"/>
      <c r="AM192" s="199"/>
      <c r="AN192" s="199"/>
      <c r="AO192" s="199"/>
      <c r="AP192" s="199"/>
      <c r="AQ192" s="199"/>
      <c r="AR192" s="199"/>
      <c r="AS192" s="204"/>
    </row>
    <row r="193" spans="1:45">
      <c r="A193" s="46"/>
      <c r="B193" s="2" t="s">
        <v>205</v>
      </c>
      <c r="C193" s="44"/>
      <c r="D193" s="206" t="s">
        <v>512</v>
      </c>
      <c r="E193" s="206">
        <v>57.682500000000005</v>
      </c>
      <c r="F193" s="206">
        <v>107.7972</v>
      </c>
      <c r="G193" s="206">
        <v>62.400000000000006</v>
      </c>
      <c r="H193" s="198"/>
      <c r="I193" s="199"/>
      <c r="J193" s="199"/>
      <c r="K193" s="199"/>
      <c r="L193" s="199"/>
      <c r="M193" s="199"/>
      <c r="N193" s="199"/>
      <c r="O193" s="199"/>
      <c r="P193" s="199"/>
      <c r="Q193" s="199"/>
      <c r="R193" s="199"/>
      <c r="S193" s="199"/>
      <c r="T193" s="199"/>
      <c r="U193" s="199"/>
      <c r="V193" s="199"/>
      <c r="W193" s="199"/>
      <c r="X193" s="199"/>
      <c r="Y193" s="199"/>
      <c r="Z193" s="199"/>
      <c r="AA193" s="199"/>
      <c r="AB193" s="199"/>
      <c r="AC193" s="199"/>
      <c r="AD193" s="199"/>
      <c r="AE193" s="199"/>
      <c r="AF193" s="199"/>
      <c r="AG193" s="199"/>
      <c r="AH193" s="199"/>
      <c r="AI193" s="199"/>
      <c r="AJ193" s="199"/>
      <c r="AK193" s="199"/>
      <c r="AL193" s="199"/>
      <c r="AM193" s="199"/>
      <c r="AN193" s="199"/>
      <c r="AO193" s="199"/>
      <c r="AP193" s="199"/>
      <c r="AQ193" s="199"/>
      <c r="AR193" s="199"/>
      <c r="AS193" s="204"/>
    </row>
    <row r="194" spans="1:45">
      <c r="A194" s="46"/>
      <c r="B194" s="2" t="s">
        <v>206</v>
      </c>
      <c r="C194" s="44"/>
      <c r="D194" s="206" t="s">
        <v>512</v>
      </c>
      <c r="E194" s="206">
        <v>1.7217713456399109</v>
      </c>
      <c r="F194" s="206">
        <v>10.055341271185188</v>
      </c>
      <c r="G194" s="206">
        <v>35.358417196852386</v>
      </c>
      <c r="H194" s="198"/>
      <c r="I194" s="199"/>
      <c r="J194" s="199"/>
      <c r="K194" s="199"/>
      <c r="L194" s="199"/>
      <c r="M194" s="199"/>
      <c r="N194" s="199"/>
      <c r="O194" s="199"/>
      <c r="P194" s="199"/>
      <c r="Q194" s="199"/>
      <c r="R194" s="199"/>
      <c r="S194" s="199"/>
      <c r="T194" s="199"/>
      <c r="U194" s="199"/>
      <c r="V194" s="199"/>
      <c r="W194" s="199"/>
      <c r="X194" s="199"/>
      <c r="Y194" s="199"/>
      <c r="Z194" s="199"/>
      <c r="AA194" s="199"/>
      <c r="AB194" s="199"/>
      <c r="AC194" s="199"/>
      <c r="AD194" s="199"/>
      <c r="AE194" s="199"/>
      <c r="AF194" s="199"/>
      <c r="AG194" s="199"/>
      <c r="AH194" s="199"/>
      <c r="AI194" s="199"/>
      <c r="AJ194" s="199"/>
      <c r="AK194" s="199"/>
      <c r="AL194" s="199"/>
      <c r="AM194" s="199"/>
      <c r="AN194" s="199"/>
      <c r="AO194" s="199"/>
      <c r="AP194" s="199"/>
      <c r="AQ194" s="199"/>
      <c r="AR194" s="199"/>
      <c r="AS194" s="204"/>
    </row>
    <row r="195" spans="1:45">
      <c r="A195" s="46"/>
      <c r="B195" s="2" t="s">
        <v>88</v>
      </c>
      <c r="C195" s="44"/>
      <c r="D195" s="24" t="s">
        <v>512</v>
      </c>
      <c r="E195" s="24">
        <v>2.983376721211144E-2</v>
      </c>
      <c r="F195" s="24">
        <v>9.3280171202825196E-2</v>
      </c>
      <c r="G195" s="24">
        <v>0.44541361154968362</v>
      </c>
      <c r="H195" s="12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105"/>
    </row>
    <row r="196" spans="1:45">
      <c r="A196" s="46"/>
      <c r="B196" s="2" t="s">
        <v>207</v>
      </c>
      <c r="C196" s="44"/>
      <c r="D196" s="24" t="s">
        <v>512</v>
      </c>
      <c r="E196" s="24">
        <v>-0.12217231506508286</v>
      </c>
      <c r="F196" s="24">
        <v>0.63964328466498244</v>
      </c>
      <c r="G196" s="24">
        <v>0.20745575408565231</v>
      </c>
      <c r="H196" s="12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105"/>
    </row>
    <row r="197" spans="1:45">
      <c r="A197" s="46"/>
      <c r="B197" s="87" t="s">
        <v>208</v>
      </c>
      <c r="C197" s="88"/>
      <c r="D197" s="86" t="s">
        <v>210</v>
      </c>
      <c r="E197" s="86">
        <v>0.67</v>
      </c>
      <c r="F197" s="86">
        <v>0</v>
      </c>
      <c r="G197" s="86">
        <v>5.35</v>
      </c>
      <c r="H197" s="12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105"/>
    </row>
    <row r="198" spans="1:45">
      <c r="B198" s="47"/>
      <c r="C198" s="31"/>
      <c r="D198" s="42"/>
      <c r="E198" s="42"/>
      <c r="F198" s="42"/>
      <c r="G198" s="42"/>
    </row>
    <row r="199" spans="1:45">
      <c r="B199" s="50" t="s">
        <v>462</v>
      </c>
      <c r="AS199" s="43" t="s">
        <v>217</v>
      </c>
    </row>
    <row r="200" spans="1:45">
      <c r="A200" s="39" t="s">
        <v>28</v>
      </c>
      <c r="B200" s="29" t="s">
        <v>124</v>
      </c>
      <c r="C200" s="26" t="s">
        <v>125</v>
      </c>
      <c r="D200" s="27" t="s">
        <v>181</v>
      </c>
      <c r="E200" s="12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43">
        <v>1</v>
      </c>
    </row>
    <row r="201" spans="1:45">
      <c r="A201" s="46"/>
      <c r="B201" s="30" t="s">
        <v>182</v>
      </c>
      <c r="C201" s="19" t="s">
        <v>182</v>
      </c>
      <c r="D201" s="126" t="s">
        <v>196</v>
      </c>
      <c r="E201" s="12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43" t="s">
        <v>3</v>
      </c>
    </row>
    <row r="202" spans="1:45">
      <c r="A202" s="46"/>
      <c r="B202" s="30"/>
      <c r="C202" s="19"/>
      <c r="D202" s="20" t="s">
        <v>245</v>
      </c>
      <c r="E202" s="128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43">
        <v>2</v>
      </c>
    </row>
    <row r="203" spans="1:45">
      <c r="A203" s="46"/>
      <c r="B203" s="30"/>
      <c r="C203" s="19"/>
      <c r="D203" s="41"/>
      <c r="E203" s="128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43">
        <v>2</v>
      </c>
    </row>
    <row r="204" spans="1:45">
      <c r="A204" s="46"/>
      <c r="B204" s="29">
        <v>1</v>
      </c>
      <c r="C204" s="25">
        <v>1</v>
      </c>
      <c r="D204" s="32">
        <v>6.13</v>
      </c>
      <c r="E204" s="128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43">
        <v>1</v>
      </c>
    </row>
    <row r="205" spans="1:45">
      <c r="A205" s="46"/>
      <c r="B205" s="30">
        <v>1</v>
      </c>
      <c r="C205" s="19">
        <v>2</v>
      </c>
      <c r="D205" s="21">
        <v>6.32</v>
      </c>
      <c r="E205" s="128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43">
        <v>4</v>
      </c>
    </row>
    <row r="206" spans="1:45">
      <c r="A206" s="46"/>
      <c r="B206" s="30">
        <v>1</v>
      </c>
      <c r="C206" s="19">
        <v>3</v>
      </c>
      <c r="D206" s="21">
        <v>6.31</v>
      </c>
      <c r="E206" s="128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43">
        <v>16</v>
      </c>
    </row>
    <row r="207" spans="1:45">
      <c r="A207" s="46"/>
      <c r="B207" s="30">
        <v>1</v>
      </c>
      <c r="C207" s="19">
        <v>4</v>
      </c>
      <c r="D207" s="21">
        <v>6.17</v>
      </c>
      <c r="E207" s="128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43">
        <v>6.2466666666666697</v>
      </c>
    </row>
    <row r="208" spans="1:45">
      <c r="A208" s="46"/>
      <c r="B208" s="30">
        <v>1</v>
      </c>
      <c r="C208" s="19">
        <v>5</v>
      </c>
      <c r="D208" s="21">
        <v>6.34</v>
      </c>
      <c r="E208" s="128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43" t="s">
        <v>521</v>
      </c>
    </row>
    <row r="209" spans="1:45">
      <c r="A209" s="46"/>
      <c r="B209" s="30">
        <v>1</v>
      </c>
      <c r="C209" s="19">
        <v>6</v>
      </c>
      <c r="D209" s="21">
        <v>6.21</v>
      </c>
      <c r="E209" s="128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103"/>
    </row>
    <row r="210" spans="1:45">
      <c r="A210" s="46"/>
      <c r="B210" s="31" t="s">
        <v>204</v>
      </c>
      <c r="C210" s="23"/>
      <c r="D210" s="35">
        <v>6.2466666666666661</v>
      </c>
      <c r="E210" s="128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103"/>
    </row>
    <row r="211" spans="1:45">
      <c r="A211" s="46"/>
      <c r="B211" s="2" t="s">
        <v>205</v>
      </c>
      <c r="C211" s="44"/>
      <c r="D211" s="22">
        <v>6.26</v>
      </c>
      <c r="E211" s="128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103"/>
    </row>
    <row r="212" spans="1:45">
      <c r="A212" s="46"/>
      <c r="B212" s="2" t="s">
        <v>206</v>
      </c>
      <c r="C212" s="44"/>
      <c r="D212" s="22">
        <v>8.8242091241462928E-2</v>
      </c>
      <c r="E212" s="171"/>
      <c r="F212" s="172"/>
      <c r="G212" s="172"/>
      <c r="H212" s="172"/>
      <c r="I212" s="172"/>
      <c r="J212" s="172"/>
      <c r="K212" s="172"/>
      <c r="L212" s="172"/>
      <c r="M212" s="172"/>
      <c r="N212" s="172"/>
      <c r="O212" s="172"/>
      <c r="P212" s="172"/>
      <c r="Q212" s="172"/>
      <c r="R212" s="172"/>
      <c r="S212" s="172"/>
      <c r="T212" s="172"/>
      <c r="U212" s="172"/>
      <c r="V212" s="172"/>
      <c r="W212" s="172"/>
      <c r="X212" s="172"/>
      <c r="Y212" s="172"/>
      <c r="Z212" s="172"/>
      <c r="AA212" s="172"/>
      <c r="AB212" s="172"/>
      <c r="AC212" s="172"/>
      <c r="AD212" s="172"/>
      <c r="AE212" s="172"/>
      <c r="AF212" s="172"/>
      <c r="AG212" s="172"/>
      <c r="AH212" s="172"/>
      <c r="AI212" s="172"/>
      <c r="AJ212" s="172"/>
      <c r="AK212" s="172"/>
      <c r="AL212" s="172"/>
      <c r="AM212" s="172"/>
      <c r="AN212" s="172"/>
      <c r="AO212" s="172"/>
      <c r="AP212" s="172"/>
      <c r="AQ212" s="172"/>
      <c r="AR212" s="172"/>
      <c r="AS212" s="103"/>
    </row>
    <row r="213" spans="1:45">
      <c r="A213" s="46"/>
      <c r="B213" s="2" t="s">
        <v>88</v>
      </c>
      <c r="C213" s="44"/>
      <c r="D213" s="24">
        <v>1.4126268608558635E-2</v>
      </c>
      <c r="E213" s="128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105"/>
    </row>
    <row r="214" spans="1:45">
      <c r="A214" s="46"/>
      <c r="B214" s="2" t="s">
        <v>207</v>
      </c>
      <c r="C214" s="44"/>
      <c r="D214" s="24">
        <v>-5.5511151231257827E-16</v>
      </c>
      <c r="E214" s="128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105"/>
    </row>
    <row r="215" spans="1:45">
      <c r="A215" s="46"/>
      <c r="B215" s="87" t="s">
        <v>208</v>
      </c>
      <c r="C215" s="88"/>
      <c r="D215" s="86" t="s">
        <v>210</v>
      </c>
      <c r="E215" s="12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105"/>
    </row>
    <row r="216" spans="1:45">
      <c r="B216" s="47"/>
      <c r="C216" s="31"/>
      <c r="D216" s="42"/>
    </row>
    <row r="217" spans="1:45">
      <c r="B217" s="50" t="s">
        <v>463</v>
      </c>
      <c r="AS217" s="43" t="s">
        <v>67</v>
      </c>
    </row>
    <row r="218" spans="1:45">
      <c r="A218" s="39" t="s">
        <v>0</v>
      </c>
      <c r="B218" s="29" t="s">
        <v>124</v>
      </c>
      <c r="C218" s="26" t="s">
        <v>125</v>
      </c>
      <c r="D218" s="27" t="s">
        <v>181</v>
      </c>
      <c r="E218" s="28" t="s">
        <v>181</v>
      </c>
      <c r="F218" s="28" t="s">
        <v>181</v>
      </c>
      <c r="G218" s="28" t="s">
        <v>181</v>
      </c>
      <c r="H218" s="28" t="s">
        <v>181</v>
      </c>
      <c r="I218" s="28" t="s">
        <v>181</v>
      </c>
      <c r="J218" s="28" t="s">
        <v>181</v>
      </c>
      <c r="K218" s="28" t="s">
        <v>181</v>
      </c>
      <c r="L218" s="28" t="s">
        <v>181</v>
      </c>
      <c r="M218" s="28" t="s">
        <v>181</v>
      </c>
      <c r="N218" s="28" t="s">
        <v>181</v>
      </c>
      <c r="O218" s="28" t="s">
        <v>181</v>
      </c>
      <c r="P218" s="28" t="s">
        <v>181</v>
      </c>
      <c r="Q218" s="28" t="s">
        <v>181</v>
      </c>
      <c r="R218" s="128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43">
        <v>1</v>
      </c>
    </row>
    <row r="219" spans="1:45">
      <c r="A219" s="46"/>
      <c r="B219" s="30" t="s">
        <v>182</v>
      </c>
      <c r="C219" s="19" t="s">
        <v>182</v>
      </c>
      <c r="D219" s="126" t="s">
        <v>184</v>
      </c>
      <c r="E219" s="127" t="s">
        <v>186</v>
      </c>
      <c r="F219" s="127" t="s">
        <v>187</v>
      </c>
      <c r="G219" s="127" t="s">
        <v>188</v>
      </c>
      <c r="H219" s="127" t="s">
        <v>190</v>
      </c>
      <c r="I219" s="127" t="s">
        <v>191</v>
      </c>
      <c r="J219" s="127" t="s">
        <v>193</v>
      </c>
      <c r="K219" s="127" t="s">
        <v>194</v>
      </c>
      <c r="L219" s="127" t="s">
        <v>195</v>
      </c>
      <c r="M219" s="127" t="s">
        <v>196</v>
      </c>
      <c r="N219" s="127" t="s">
        <v>197</v>
      </c>
      <c r="O219" s="127" t="s">
        <v>198</v>
      </c>
      <c r="P219" s="127" t="s">
        <v>218</v>
      </c>
      <c r="Q219" s="127" t="s">
        <v>200</v>
      </c>
      <c r="R219" s="128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43" t="s">
        <v>1</v>
      </c>
    </row>
    <row r="220" spans="1:45">
      <c r="A220" s="46"/>
      <c r="B220" s="30"/>
      <c r="C220" s="19"/>
      <c r="D220" s="20" t="s">
        <v>245</v>
      </c>
      <c r="E220" s="21" t="s">
        <v>110</v>
      </c>
      <c r="F220" s="21" t="s">
        <v>110</v>
      </c>
      <c r="G220" s="21" t="s">
        <v>110</v>
      </c>
      <c r="H220" s="21" t="s">
        <v>110</v>
      </c>
      <c r="I220" s="21" t="s">
        <v>110</v>
      </c>
      <c r="J220" s="21" t="s">
        <v>110</v>
      </c>
      <c r="K220" s="21" t="s">
        <v>110</v>
      </c>
      <c r="L220" s="21" t="s">
        <v>246</v>
      </c>
      <c r="M220" s="21" t="s">
        <v>110</v>
      </c>
      <c r="N220" s="21" t="s">
        <v>245</v>
      </c>
      <c r="O220" s="21" t="s">
        <v>110</v>
      </c>
      <c r="P220" s="21" t="s">
        <v>110</v>
      </c>
      <c r="Q220" s="21" t="s">
        <v>110</v>
      </c>
      <c r="R220" s="128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43">
        <v>2</v>
      </c>
    </row>
    <row r="221" spans="1:45">
      <c r="A221" s="46"/>
      <c r="B221" s="30"/>
      <c r="C221" s="19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128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43">
        <v>3</v>
      </c>
    </row>
    <row r="222" spans="1:45">
      <c r="A222" s="46"/>
      <c r="B222" s="29">
        <v>1</v>
      </c>
      <c r="C222" s="25">
        <v>1</v>
      </c>
      <c r="D222" s="32">
        <v>6.0736999999999997</v>
      </c>
      <c r="E222" s="32">
        <v>6.05</v>
      </c>
      <c r="F222" s="33">
        <v>6.11</v>
      </c>
      <c r="G222" s="32">
        <v>6.15</v>
      </c>
      <c r="H222" s="33">
        <v>6.19</v>
      </c>
      <c r="I222" s="32">
        <v>5.9966999999999997</v>
      </c>
      <c r="J222" s="33">
        <v>6.0460000000000003</v>
      </c>
      <c r="K222" s="32">
        <v>6.1048999999999998</v>
      </c>
      <c r="L222" s="32">
        <v>6.35</v>
      </c>
      <c r="M222" s="32">
        <v>5.8869999999999996</v>
      </c>
      <c r="N222" s="118">
        <v>6.4501599999999994</v>
      </c>
      <c r="O222" s="32">
        <v>6.5299999999999994</v>
      </c>
      <c r="P222" s="32">
        <v>6.16</v>
      </c>
      <c r="Q222" s="32">
        <v>6.2</v>
      </c>
      <c r="R222" s="128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43">
        <v>1</v>
      </c>
    </row>
    <row r="223" spans="1:45">
      <c r="A223" s="46"/>
      <c r="B223" s="30">
        <v>1</v>
      </c>
      <c r="C223" s="19">
        <v>2</v>
      </c>
      <c r="D223" s="21">
        <v>6.0308000000000002</v>
      </c>
      <c r="E223" s="122">
        <v>6.54</v>
      </c>
      <c r="F223" s="34">
        <v>5.88</v>
      </c>
      <c r="G223" s="21">
        <v>6.370000000000001</v>
      </c>
      <c r="H223" s="34">
        <v>6.08</v>
      </c>
      <c r="I223" s="21">
        <v>6.1852999999999998</v>
      </c>
      <c r="J223" s="34">
        <v>6.2750000000000004</v>
      </c>
      <c r="K223" s="21">
        <v>6.038296856838457</v>
      </c>
      <c r="L223" s="21">
        <v>6.07</v>
      </c>
      <c r="M223" s="21">
        <v>6.0010000000000003</v>
      </c>
      <c r="N223" s="119">
        <v>6.3289800000000005</v>
      </c>
      <c r="O223" s="21">
        <v>6.2</v>
      </c>
      <c r="P223" s="21">
        <v>6.2800000000000011</v>
      </c>
      <c r="Q223" s="21">
        <v>6.39</v>
      </c>
      <c r="R223" s="128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43" t="e">
        <v>#N/A</v>
      </c>
    </row>
    <row r="224" spans="1:45">
      <c r="A224" s="46"/>
      <c r="B224" s="30">
        <v>1</v>
      </c>
      <c r="C224" s="19">
        <v>3</v>
      </c>
      <c r="D224" s="21">
        <v>5.9825999999999997</v>
      </c>
      <c r="E224" s="21">
        <v>6.22</v>
      </c>
      <c r="F224" s="34">
        <v>6</v>
      </c>
      <c r="G224" s="21">
        <v>5.73</v>
      </c>
      <c r="H224" s="34">
        <v>6.2</v>
      </c>
      <c r="I224" s="21">
        <v>6.4356999999999998</v>
      </c>
      <c r="J224" s="34">
        <v>6.1470000000000002</v>
      </c>
      <c r="K224" s="34">
        <v>6.0768000000000004</v>
      </c>
      <c r="L224" s="22">
        <v>6.01</v>
      </c>
      <c r="M224" s="22">
        <v>6.0069999999999997</v>
      </c>
      <c r="N224" s="121">
        <v>6.54054</v>
      </c>
      <c r="O224" s="22">
        <v>6.3099999999999987</v>
      </c>
      <c r="P224" s="22">
        <v>6.5299999999999994</v>
      </c>
      <c r="Q224" s="22">
        <v>6.43</v>
      </c>
      <c r="R224" s="128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43">
        <v>16</v>
      </c>
    </row>
    <row r="225" spans="1:45">
      <c r="A225" s="46"/>
      <c r="B225" s="30">
        <v>1</v>
      </c>
      <c r="C225" s="19">
        <v>4</v>
      </c>
      <c r="D225" s="21">
        <v>5.9020999999999999</v>
      </c>
      <c r="E225" s="21">
        <v>6.2</v>
      </c>
      <c r="F225" s="34">
        <v>6.03</v>
      </c>
      <c r="G225" s="21">
        <v>5.7</v>
      </c>
      <c r="H225" s="34">
        <v>6.24</v>
      </c>
      <c r="I225" s="21">
        <v>6.0763999999999996</v>
      </c>
      <c r="J225" s="34">
        <v>6.1289999999999996</v>
      </c>
      <c r="K225" s="34">
        <v>6.0586000000000002</v>
      </c>
      <c r="L225" s="22">
        <v>6.3099999999999987</v>
      </c>
      <c r="M225" s="22">
        <v>6.3299999999999992</v>
      </c>
      <c r="N225" s="121">
        <v>6.6085600000000007</v>
      </c>
      <c r="O225" s="22">
        <v>6.7099999999999991</v>
      </c>
      <c r="P225" s="22">
        <v>6.3299999999999992</v>
      </c>
      <c r="Q225" s="22">
        <v>6.36</v>
      </c>
      <c r="R225" s="128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43">
        <v>6.1681240541591631</v>
      </c>
    </row>
    <row r="226" spans="1:45">
      <c r="A226" s="46"/>
      <c r="B226" s="30">
        <v>1</v>
      </c>
      <c r="C226" s="19">
        <v>5</v>
      </c>
      <c r="D226" s="21">
        <v>5.8333999999999993</v>
      </c>
      <c r="E226" s="21">
        <v>6.22</v>
      </c>
      <c r="F226" s="21">
        <v>5.97</v>
      </c>
      <c r="G226" s="21">
        <v>5.77</v>
      </c>
      <c r="H226" s="21">
        <v>6.11</v>
      </c>
      <c r="I226" s="21">
        <v>6.3788999999999998</v>
      </c>
      <c r="J226" s="21">
        <v>6.3170000000000002</v>
      </c>
      <c r="K226" s="21">
        <v>6.0738000000000003</v>
      </c>
      <c r="L226" s="21">
        <v>5.84</v>
      </c>
      <c r="M226" s="21">
        <v>6.2480000000000002</v>
      </c>
      <c r="N226" s="119">
        <v>7.0821800000000001</v>
      </c>
      <c r="O226" s="21">
        <v>6.52</v>
      </c>
      <c r="P226" s="21">
        <v>6.5299999999999994</v>
      </c>
      <c r="Q226" s="21">
        <v>6.2800000000000011</v>
      </c>
      <c r="R226" s="128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43" t="s">
        <v>522</v>
      </c>
    </row>
    <row r="227" spans="1:45">
      <c r="A227" s="46"/>
      <c r="B227" s="30">
        <v>1</v>
      </c>
      <c r="C227" s="19">
        <v>6</v>
      </c>
      <c r="D227" s="21">
        <v>6.0731000000000002</v>
      </c>
      <c r="E227" s="21">
        <v>6.22</v>
      </c>
      <c r="F227" s="21">
        <v>6.09</v>
      </c>
      <c r="G227" s="21">
        <v>6.25</v>
      </c>
      <c r="H227" s="21">
        <v>6.29</v>
      </c>
      <c r="I227" s="21">
        <v>6.0408999999999997</v>
      </c>
      <c r="J227" s="21">
        <v>6.0519999999999996</v>
      </c>
      <c r="K227" s="21">
        <v>6.1106793675762567</v>
      </c>
      <c r="L227" s="21">
        <v>6.15</v>
      </c>
      <c r="M227" s="21">
        <v>6.218</v>
      </c>
      <c r="N227" s="119">
        <v>6.6950000000000012</v>
      </c>
      <c r="O227" s="21">
        <v>6.45</v>
      </c>
      <c r="P227" s="21">
        <v>6.4600000000000009</v>
      </c>
      <c r="Q227" s="122">
        <v>6.76</v>
      </c>
      <c r="R227" s="128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103"/>
    </row>
    <row r="228" spans="1:45">
      <c r="A228" s="46"/>
      <c r="B228" s="31" t="s">
        <v>204</v>
      </c>
      <c r="C228" s="23"/>
      <c r="D228" s="35">
        <v>5.9826166666666678</v>
      </c>
      <c r="E228" s="35">
        <v>6.2416666666666663</v>
      </c>
      <c r="F228" s="35">
        <v>6.0133333333333328</v>
      </c>
      <c r="G228" s="35">
        <v>5.9950000000000001</v>
      </c>
      <c r="H228" s="35">
        <v>6.1849999999999996</v>
      </c>
      <c r="I228" s="35">
        <v>6.1856499999999999</v>
      </c>
      <c r="J228" s="35">
        <v>6.1610000000000005</v>
      </c>
      <c r="K228" s="35">
        <v>6.0771793707357844</v>
      </c>
      <c r="L228" s="35">
        <v>6.1216666666666661</v>
      </c>
      <c r="M228" s="35">
        <v>6.1151666666666671</v>
      </c>
      <c r="N228" s="35">
        <v>6.6175699999999997</v>
      </c>
      <c r="O228" s="35">
        <v>6.4533333333333331</v>
      </c>
      <c r="P228" s="35">
        <v>6.3816666666666668</v>
      </c>
      <c r="Q228" s="35">
        <v>6.4033333333333333</v>
      </c>
      <c r="R228" s="128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103"/>
    </row>
    <row r="229" spans="1:45">
      <c r="A229" s="46"/>
      <c r="B229" s="2" t="s">
        <v>205</v>
      </c>
      <c r="C229" s="44"/>
      <c r="D229" s="22">
        <v>6.0067000000000004</v>
      </c>
      <c r="E229" s="22">
        <v>6.22</v>
      </c>
      <c r="F229" s="22">
        <v>6.0150000000000006</v>
      </c>
      <c r="G229" s="22">
        <v>5.96</v>
      </c>
      <c r="H229" s="22">
        <v>6.1950000000000003</v>
      </c>
      <c r="I229" s="22">
        <v>6.1308499999999997</v>
      </c>
      <c r="J229" s="22">
        <v>6.1379999999999999</v>
      </c>
      <c r="K229" s="22">
        <v>6.0753000000000004</v>
      </c>
      <c r="L229" s="22">
        <v>6.11</v>
      </c>
      <c r="M229" s="22">
        <v>6.1124999999999998</v>
      </c>
      <c r="N229" s="22">
        <v>6.5745500000000003</v>
      </c>
      <c r="O229" s="22">
        <v>6.4849999999999994</v>
      </c>
      <c r="P229" s="22">
        <v>6.3949999999999996</v>
      </c>
      <c r="Q229" s="22">
        <v>6.375</v>
      </c>
      <c r="R229" s="128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103"/>
    </row>
    <row r="230" spans="1:45">
      <c r="A230" s="46"/>
      <c r="B230" s="2" t="s">
        <v>206</v>
      </c>
      <c r="C230" s="44"/>
      <c r="D230" s="36">
        <v>9.752290841985134E-2</v>
      </c>
      <c r="E230" s="36">
        <v>0.16055113411828234</v>
      </c>
      <c r="F230" s="36">
        <v>8.4063468086123389E-2</v>
      </c>
      <c r="G230" s="36">
        <v>0.29582089175715792</v>
      </c>
      <c r="H230" s="36">
        <v>7.8676553051083745E-2</v>
      </c>
      <c r="I230" s="36">
        <v>0.18355430531589287</v>
      </c>
      <c r="J230" s="36">
        <v>0.11283439192019443</v>
      </c>
      <c r="K230" s="36">
        <v>2.7420029349927211E-2</v>
      </c>
      <c r="L230" s="36">
        <v>0.19125027233096051</v>
      </c>
      <c r="M230" s="36">
        <v>0.17387744726291174</v>
      </c>
      <c r="N230" s="36">
        <v>0.26045458498555951</v>
      </c>
      <c r="O230" s="36">
        <v>0.17940642872167817</v>
      </c>
      <c r="P230" s="36">
        <v>0.14985548594117792</v>
      </c>
      <c r="Q230" s="36">
        <v>0.1931493377329225</v>
      </c>
      <c r="R230" s="128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104"/>
    </row>
    <row r="231" spans="1:45">
      <c r="A231" s="46"/>
      <c r="B231" s="2" t="s">
        <v>88</v>
      </c>
      <c r="C231" s="44"/>
      <c r="D231" s="24">
        <v>1.6301045822176695E-2</v>
      </c>
      <c r="E231" s="24">
        <v>2.5722478096387027E-2</v>
      </c>
      <c r="F231" s="24">
        <v>1.3979512431173513E-2</v>
      </c>
      <c r="G231" s="24">
        <v>4.9344602461577632E-2</v>
      </c>
      <c r="H231" s="24">
        <v>1.2720542126286783E-2</v>
      </c>
      <c r="I231" s="24">
        <v>2.9674214563690619E-2</v>
      </c>
      <c r="J231" s="24">
        <v>1.8314298315240125E-2</v>
      </c>
      <c r="K231" s="24">
        <v>4.511966436594972E-3</v>
      </c>
      <c r="L231" s="24">
        <v>3.1241536454826115E-2</v>
      </c>
      <c r="M231" s="24">
        <v>2.8433803482528969E-2</v>
      </c>
      <c r="N231" s="24">
        <v>3.9358040033661834E-2</v>
      </c>
      <c r="O231" s="24">
        <v>2.7800582963069965E-2</v>
      </c>
      <c r="P231" s="24">
        <v>2.3482186357980349E-2</v>
      </c>
      <c r="Q231" s="24">
        <v>3.0163873669899401E-2</v>
      </c>
      <c r="R231" s="128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105"/>
    </row>
    <row r="232" spans="1:45">
      <c r="A232" s="46"/>
      <c r="B232" s="2" t="s">
        <v>207</v>
      </c>
      <c r="C232" s="44"/>
      <c r="D232" s="24">
        <v>-3.0075171294164815E-2</v>
      </c>
      <c r="E232" s="24">
        <v>1.1923011252977789E-2</v>
      </c>
      <c r="F232" s="24">
        <v>-2.5095267129307319E-2</v>
      </c>
      <c r="G232" s="24">
        <v>-2.806753765635206E-2</v>
      </c>
      <c r="H232" s="24">
        <v>2.7359932602939452E-3</v>
      </c>
      <c r="I232" s="24">
        <v>2.8413737607984046E-3</v>
      </c>
      <c r="J232" s="24">
        <v>-1.154979066019135E-3</v>
      </c>
      <c r="K232" s="24">
        <v>-1.4744301934403348E-2</v>
      </c>
      <c r="L232" s="24">
        <v>-7.5318503785880564E-3</v>
      </c>
      <c r="M232" s="24">
        <v>-8.5856553836310967E-3</v>
      </c>
      <c r="N232" s="24">
        <v>7.2865905726681168E-2</v>
      </c>
      <c r="O232" s="24">
        <v>4.623922551976789E-2</v>
      </c>
      <c r="P232" s="24">
        <v>3.4620349823138108E-2</v>
      </c>
      <c r="Q232" s="24">
        <v>3.8133033173282094E-2</v>
      </c>
      <c r="R232" s="128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105"/>
    </row>
    <row r="233" spans="1:45">
      <c r="A233" s="46"/>
      <c r="B233" s="87" t="s">
        <v>208</v>
      </c>
      <c r="C233" s="88"/>
      <c r="D233" s="86">
        <v>1.01</v>
      </c>
      <c r="E233" s="86">
        <v>0.06</v>
      </c>
      <c r="F233" s="86">
        <v>0.84</v>
      </c>
      <c r="G233" s="86">
        <v>0.94</v>
      </c>
      <c r="H233" s="86">
        <v>7.0000000000000007E-2</v>
      </c>
      <c r="I233" s="86">
        <v>0.08</v>
      </c>
      <c r="J233" s="86">
        <v>0.06</v>
      </c>
      <c r="K233" s="86">
        <v>0.5</v>
      </c>
      <c r="L233" s="86">
        <v>0.27</v>
      </c>
      <c r="M233" s="86">
        <v>0.3</v>
      </c>
      <c r="N233" s="86">
        <v>2.38</v>
      </c>
      <c r="O233" s="86">
        <v>1.51</v>
      </c>
      <c r="P233" s="86">
        <v>1.1200000000000001</v>
      </c>
      <c r="Q233" s="86">
        <v>0.86</v>
      </c>
      <c r="R233" s="128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105"/>
    </row>
    <row r="234" spans="1:45">
      <c r="B234" s="47"/>
      <c r="C234" s="31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</row>
    <row r="235" spans="1:45">
      <c r="B235" s="50" t="s">
        <v>464</v>
      </c>
      <c r="AS235" s="43" t="s">
        <v>217</v>
      </c>
    </row>
    <row r="236" spans="1:45">
      <c r="A236" s="39" t="s">
        <v>33</v>
      </c>
      <c r="B236" s="29" t="s">
        <v>124</v>
      </c>
      <c r="C236" s="26" t="s">
        <v>125</v>
      </c>
      <c r="D236" s="27" t="s">
        <v>181</v>
      </c>
      <c r="E236" s="128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43">
        <v>1</v>
      </c>
    </row>
    <row r="237" spans="1:45">
      <c r="A237" s="46"/>
      <c r="B237" s="30" t="s">
        <v>182</v>
      </c>
      <c r="C237" s="19" t="s">
        <v>182</v>
      </c>
      <c r="D237" s="126" t="s">
        <v>196</v>
      </c>
      <c r="E237" s="128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43" t="s">
        <v>3</v>
      </c>
    </row>
    <row r="238" spans="1:45">
      <c r="A238" s="46"/>
      <c r="B238" s="30"/>
      <c r="C238" s="19"/>
      <c r="D238" s="20" t="s">
        <v>245</v>
      </c>
      <c r="E238" s="128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43">
        <v>2</v>
      </c>
    </row>
    <row r="239" spans="1:45">
      <c r="A239" s="46"/>
      <c r="B239" s="30"/>
      <c r="C239" s="19"/>
      <c r="D239" s="41"/>
      <c r="E239" s="128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43">
        <v>2</v>
      </c>
    </row>
    <row r="240" spans="1:45">
      <c r="A240" s="46"/>
      <c r="B240" s="29">
        <v>1</v>
      </c>
      <c r="C240" s="25">
        <v>1</v>
      </c>
      <c r="D240" s="32">
        <v>4.016</v>
      </c>
      <c r="E240" s="128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43">
        <v>1</v>
      </c>
    </row>
    <row r="241" spans="1:45">
      <c r="A241" s="46"/>
      <c r="B241" s="30">
        <v>1</v>
      </c>
      <c r="C241" s="19">
        <v>2</v>
      </c>
      <c r="D241" s="21">
        <v>4.0129999999999999</v>
      </c>
      <c r="E241" s="128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43">
        <v>5</v>
      </c>
    </row>
    <row r="242" spans="1:45">
      <c r="A242" s="46"/>
      <c r="B242" s="30">
        <v>1</v>
      </c>
      <c r="C242" s="19">
        <v>3</v>
      </c>
      <c r="D242" s="21">
        <v>3.9049999999999998</v>
      </c>
      <c r="E242" s="128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43">
        <v>16</v>
      </c>
    </row>
    <row r="243" spans="1:45">
      <c r="A243" s="46"/>
      <c r="B243" s="30">
        <v>1</v>
      </c>
      <c r="C243" s="19">
        <v>4</v>
      </c>
      <c r="D243" s="21">
        <v>3.8820000000000001</v>
      </c>
      <c r="E243" s="128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43">
        <v>3.9740000000000002</v>
      </c>
    </row>
    <row r="244" spans="1:45">
      <c r="A244" s="46"/>
      <c r="B244" s="30">
        <v>1</v>
      </c>
      <c r="C244" s="19">
        <v>5</v>
      </c>
      <c r="D244" s="21">
        <v>4.0359999999999996</v>
      </c>
      <c r="E244" s="128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43" t="s">
        <v>523</v>
      </c>
    </row>
    <row r="245" spans="1:45">
      <c r="A245" s="46"/>
      <c r="B245" s="30">
        <v>1</v>
      </c>
      <c r="C245" s="19">
        <v>6</v>
      </c>
      <c r="D245" s="21">
        <v>3.992</v>
      </c>
      <c r="E245" s="128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103"/>
    </row>
    <row r="246" spans="1:45">
      <c r="A246" s="46"/>
      <c r="B246" s="31" t="s">
        <v>204</v>
      </c>
      <c r="C246" s="23"/>
      <c r="D246" s="35">
        <v>3.9739999999999998</v>
      </c>
      <c r="E246" s="128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103"/>
    </row>
    <row r="247" spans="1:45">
      <c r="A247" s="46"/>
      <c r="B247" s="2" t="s">
        <v>205</v>
      </c>
      <c r="C247" s="44"/>
      <c r="D247" s="22">
        <v>4.0024999999999995</v>
      </c>
      <c r="E247" s="128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103"/>
    </row>
    <row r="248" spans="1:45">
      <c r="A248" s="46"/>
      <c r="B248" s="2" t="s">
        <v>206</v>
      </c>
      <c r="C248" s="44"/>
      <c r="D248" s="22">
        <v>6.4308630835992697E-2</v>
      </c>
      <c r="E248" s="171"/>
      <c r="F248" s="172"/>
      <c r="G248" s="172"/>
      <c r="H248" s="172"/>
      <c r="I248" s="172"/>
      <c r="J248" s="172"/>
      <c r="K248" s="172"/>
      <c r="L248" s="172"/>
      <c r="M248" s="172"/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  <c r="AB248" s="172"/>
      <c r="AC248" s="172"/>
      <c r="AD248" s="172"/>
      <c r="AE248" s="172"/>
      <c r="AF248" s="172"/>
      <c r="AG248" s="172"/>
      <c r="AH248" s="172"/>
      <c r="AI248" s="172"/>
      <c r="AJ248" s="172"/>
      <c r="AK248" s="172"/>
      <c r="AL248" s="172"/>
      <c r="AM248" s="172"/>
      <c r="AN248" s="172"/>
      <c r="AO248" s="172"/>
      <c r="AP248" s="172"/>
      <c r="AQ248" s="172"/>
      <c r="AR248" s="172"/>
      <c r="AS248" s="103"/>
    </row>
    <row r="249" spans="1:45">
      <c r="A249" s="46"/>
      <c r="B249" s="2" t="s">
        <v>88</v>
      </c>
      <c r="C249" s="44"/>
      <c r="D249" s="24">
        <v>1.6182342938095798E-2</v>
      </c>
      <c r="E249" s="128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105"/>
    </row>
    <row r="250" spans="1:45">
      <c r="A250" s="46"/>
      <c r="B250" s="2" t="s">
        <v>207</v>
      </c>
      <c r="C250" s="44"/>
      <c r="D250" s="24">
        <v>-1.1102230246251565E-16</v>
      </c>
      <c r="E250" s="128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105"/>
    </row>
    <row r="251" spans="1:45">
      <c r="A251" s="46"/>
      <c r="B251" s="87" t="s">
        <v>208</v>
      </c>
      <c r="C251" s="88"/>
      <c r="D251" s="86" t="s">
        <v>210</v>
      </c>
      <c r="E251" s="12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105"/>
    </row>
    <row r="252" spans="1:45">
      <c r="B252" s="47"/>
      <c r="C252" s="31"/>
      <c r="D252" s="42"/>
    </row>
    <row r="253" spans="1:45">
      <c r="B253" s="50" t="s">
        <v>465</v>
      </c>
      <c r="AS253" s="43" t="s">
        <v>217</v>
      </c>
    </row>
    <row r="254" spans="1:45">
      <c r="A254" s="39" t="s">
        <v>36</v>
      </c>
      <c r="B254" s="29" t="s">
        <v>124</v>
      </c>
      <c r="C254" s="26" t="s">
        <v>125</v>
      </c>
      <c r="D254" s="27" t="s">
        <v>181</v>
      </c>
      <c r="E254" s="12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43">
        <v>1</v>
      </c>
    </row>
    <row r="255" spans="1:45">
      <c r="A255" s="46"/>
      <c r="B255" s="30" t="s">
        <v>182</v>
      </c>
      <c r="C255" s="19" t="s">
        <v>182</v>
      </c>
      <c r="D255" s="126" t="s">
        <v>196</v>
      </c>
      <c r="E255" s="12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43" t="s">
        <v>3</v>
      </c>
    </row>
    <row r="256" spans="1:45">
      <c r="A256" s="46"/>
      <c r="B256" s="30"/>
      <c r="C256" s="19"/>
      <c r="D256" s="20" t="s">
        <v>245</v>
      </c>
      <c r="E256" s="12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43">
        <v>2</v>
      </c>
    </row>
    <row r="257" spans="1:45">
      <c r="A257" s="46"/>
      <c r="B257" s="30"/>
      <c r="C257" s="19"/>
      <c r="D257" s="41"/>
      <c r="E257" s="12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43">
        <v>2</v>
      </c>
    </row>
    <row r="258" spans="1:45">
      <c r="A258" s="46"/>
      <c r="B258" s="29">
        <v>1</v>
      </c>
      <c r="C258" s="25">
        <v>1</v>
      </c>
      <c r="D258" s="32">
        <v>2.0760000000000001</v>
      </c>
      <c r="E258" s="12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43">
        <v>1</v>
      </c>
    </row>
    <row r="259" spans="1:45">
      <c r="A259" s="46"/>
      <c r="B259" s="30">
        <v>1</v>
      </c>
      <c r="C259" s="19">
        <v>2</v>
      </c>
      <c r="D259" s="21">
        <v>2.1640000000000001</v>
      </c>
      <c r="E259" s="12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43">
        <v>6</v>
      </c>
    </row>
    <row r="260" spans="1:45">
      <c r="A260" s="46"/>
      <c r="B260" s="30">
        <v>1</v>
      </c>
      <c r="C260" s="19">
        <v>3</v>
      </c>
      <c r="D260" s="21">
        <v>2.1429999999999998</v>
      </c>
      <c r="E260" s="12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43">
        <v>16</v>
      </c>
    </row>
    <row r="261" spans="1:45">
      <c r="A261" s="46"/>
      <c r="B261" s="30">
        <v>1</v>
      </c>
      <c r="C261" s="19">
        <v>4</v>
      </c>
      <c r="D261" s="21">
        <v>2.09</v>
      </c>
      <c r="E261" s="12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43">
        <v>2.1204999999999998</v>
      </c>
    </row>
    <row r="262" spans="1:45">
      <c r="A262" s="46"/>
      <c r="B262" s="30">
        <v>1</v>
      </c>
      <c r="C262" s="19">
        <v>5</v>
      </c>
      <c r="D262" s="21">
        <v>2.1230000000000002</v>
      </c>
      <c r="E262" s="12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43" t="s">
        <v>524</v>
      </c>
    </row>
    <row r="263" spans="1:45">
      <c r="A263" s="46"/>
      <c r="B263" s="30">
        <v>1</v>
      </c>
      <c r="C263" s="19">
        <v>6</v>
      </c>
      <c r="D263" s="21">
        <v>2.1269999999999998</v>
      </c>
      <c r="E263" s="12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103"/>
    </row>
    <row r="264" spans="1:45">
      <c r="A264" s="46"/>
      <c r="B264" s="31" t="s">
        <v>204</v>
      </c>
      <c r="C264" s="23"/>
      <c r="D264" s="35">
        <v>2.1204999999999998</v>
      </c>
      <c r="E264" s="12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103"/>
    </row>
    <row r="265" spans="1:45">
      <c r="A265" s="46"/>
      <c r="B265" s="2" t="s">
        <v>205</v>
      </c>
      <c r="C265" s="44"/>
      <c r="D265" s="22">
        <v>2.125</v>
      </c>
      <c r="E265" s="12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103"/>
    </row>
    <row r="266" spans="1:45">
      <c r="A266" s="46"/>
      <c r="B266" s="2" t="s">
        <v>206</v>
      </c>
      <c r="C266" s="44"/>
      <c r="D266" s="22">
        <v>3.2733774606665829E-2</v>
      </c>
      <c r="E266" s="171"/>
      <c r="F266" s="172"/>
      <c r="G266" s="172"/>
      <c r="H266" s="172"/>
      <c r="I266" s="172"/>
      <c r="J266" s="172"/>
      <c r="K266" s="172"/>
      <c r="L266" s="172"/>
      <c r="M266" s="172"/>
      <c r="N266" s="172"/>
      <c r="O266" s="172"/>
      <c r="P266" s="172"/>
      <c r="Q266" s="172"/>
      <c r="R266" s="172"/>
      <c r="S266" s="172"/>
      <c r="T266" s="172"/>
      <c r="U266" s="172"/>
      <c r="V266" s="172"/>
      <c r="W266" s="172"/>
      <c r="X266" s="172"/>
      <c r="Y266" s="172"/>
      <c r="Z266" s="172"/>
      <c r="AA266" s="172"/>
      <c r="AB266" s="172"/>
      <c r="AC266" s="172"/>
      <c r="AD266" s="172"/>
      <c r="AE266" s="172"/>
      <c r="AF266" s="172"/>
      <c r="AG266" s="172"/>
      <c r="AH266" s="172"/>
      <c r="AI266" s="172"/>
      <c r="AJ266" s="172"/>
      <c r="AK266" s="172"/>
      <c r="AL266" s="172"/>
      <c r="AM266" s="172"/>
      <c r="AN266" s="172"/>
      <c r="AO266" s="172"/>
      <c r="AP266" s="172"/>
      <c r="AQ266" s="172"/>
      <c r="AR266" s="172"/>
      <c r="AS266" s="103"/>
    </row>
    <row r="267" spans="1:45">
      <c r="A267" s="46"/>
      <c r="B267" s="2" t="s">
        <v>88</v>
      </c>
      <c r="C267" s="44"/>
      <c r="D267" s="24">
        <v>1.5436818960936492E-2</v>
      </c>
      <c r="E267" s="12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105"/>
    </row>
    <row r="268" spans="1:45">
      <c r="A268" s="46"/>
      <c r="B268" s="2" t="s">
        <v>207</v>
      </c>
      <c r="C268" s="44"/>
      <c r="D268" s="24">
        <v>0</v>
      </c>
      <c r="E268" s="128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105"/>
    </row>
    <row r="269" spans="1:45">
      <c r="A269" s="46"/>
      <c r="B269" s="87" t="s">
        <v>208</v>
      </c>
      <c r="C269" s="88"/>
      <c r="D269" s="86" t="s">
        <v>210</v>
      </c>
      <c r="E269" s="128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105"/>
    </row>
    <row r="270" spans="1:45">
      <c r="B270" s="47"/>
      <c r="C270" s="31"/>
      <c r="D270" s="42"/>
    </row>
    <row r="271" spans="1:45">
      <c r="B271" s="50" t="s">
        <v>466</v>
      </c>
      <c r="AS271" s="43" t="s">
        <v>217</v>
      </c>
    </row>
    <row r="272" spans="1:45">
      <c r="A272" s="39" t="s">
        <v>39</v>
      </c>
      <c r="B272" s="29" t="s">
        <v>124</v>
      </c>
      <c r="C272" s="26" t="s">
        <v>125</v>
      </c>
      <c r="D272" s="27" t="s">
        <v>181</v>
      </c>
      <c r="E272" s="128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43">
        <v>1</v>
      </c>
    </row>
    <row r="273" spans="1:45">
      <c r="A273" s="46"/>
      <c r="B273" s="30" t="s">
        <v>182</v>
      </c>
      <c r="C273" s="19" t="s">
        <v>182</v>
      </c>
      <c r="D273" s="126" t="s">
        <v>196</v>
      </c>
      <c r="E273" s="128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43" t="s">
        <v>3</v>
      </c>
    </row>
    <row r="274" spans="1:45">
      <c r="A274" s="46"/>
      <c r="B274" s="30"/>
      <c r="C274" s="19"/>
      <c r="D274" s="20" t="s">
        <v>245</v>
      </c>
      <c r="E274" s="128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43">
        <v>2</v>
      </c>
    </row>
    <row r="275" spans="1:45">
      <c r="A275" s="46"/>
      <c r="B275" s="30"/>
      <c r="C275" s="19"/>
      <c r="D275" s="41"/>
      <c r="E275" s="128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43">
        <v>2</v>
      </c>
    </row>
    <row r="276" spans="1:45">
      <c r="A276" s="46"/>
      <c r="B276" s="29">
        <v>1</v>
      </c>
      <c r="C276" s="25">
        <v>1</v>
      </c>
      <c r="D276" s="32">
        <v>1.1060000000000001</v>
      </c>
      <c r="E276" s="128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43">
        <v>1</v>
      </c>
    </row>
    <row r="277" spans="1:45">
      <c r="A277" s="46"/>
      <c r="B277" s="30">
        <v>1</v>
      </c>
      <c r="C277" s="19">
        <v>2</v>
      </c>
      <c r="D277" s="21">
        <v>1.1020000000000001</v>
      </c>
      <c r="E277" s="128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43">
        <v>7</v>
      </c>
    </row>
    <row r="278" spans="1:45">
      <c r="A278" s="46"/>
      <c r="B278" s="30">
        <v>1</v>
      </c>
      <c r="C278" s="19">
        <v>3</v>
      </c>
      <c r="D278" s="21">
        <v>1.1359999999999999</v>
      </c>
      <c r="E278" s="128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43">
        <v>16</v>
      </c>
    </row>
    <row r="279" spans="1:45">
      <c r="A279" s="46"/>
      <c r="B279" s="30">
        <v>1</v>
      </c>
      <c r="C279" s="19">
        <v>4</v>
      </c>
      <c r="D279" s="21">
        <v>1.0900000000000001</v>
      </c>
      <c r="E279" s="128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43">
        <v>1.1203333333333301</v>
      </c>
    </row>
    <row r="280" spans="1:45">
      <c r="A280" s="46"/>
      <c r="B280" s="30">
        <v>1</v>
      </c>
      <c r="C280" s="19">
        <v>5</v>
      </c>
      <c r="D280" s="21">
        <v>1.1830000000000001</v>
      </c>
      <c r="E280" s="128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43" t="s">
        <v>525</v>
      </c>
    </row>
    <row r="281" spans="1:45">
      <c r="A281" s="46"/>
      <c r="B281" s="30">
        <v>1</v>
      </c>
      <c r="C281" s="19">
        <v>6</v>
      </c>
      <c r="D281" s="21">
        <v>1.105</v>
      </c>
      <c r="E281" s="128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103"/>
    </row>
    <row r="282" spans="1:45">
      <c r="A282" s="46"/>
      <c r="B282" s="31" t="s">
        <v>204</v>
      </c>
      <c r="C282" s="23"/>
      <c r="D282" s="35">
        <v>1.1203333333333332</v>
      </c>
      <c r="E282" s="128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103"/>
    </row>
    <row r="283" spans="1:45">
      <c r="A283" s="46"/>
      <c r="B283" s="2" t="s">
        <v>205</v>
      </c>
      <c r="C283" s="44"/>
      <c r="D283" s="22">
        <v>1.1055000000000001</v>
      </c>
      <c r="E283" s="128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103"/>
    </row>
    <row r="284" spans="1:45">
      <c r="A284" s="46"/>
      <c r="B284" s="2" t="s">
        <v>206</v>
      </c>
      <c r="C284" s="44"/>
      <c r="D284" s="22">
        <v>3.4261737648091713E-2</v>
      </c>
      <c r="E284" s="171"/>
      <c r="F284" s="172"/>
      <c r="G284" s="172"/>
      <c r="H284" s="172"/>
      <c r="I284" s="172"/>
      <c r="J284" s="172"/>
      <c r="K284" s="172"/>
      <c r="L284" s="172"/>
      <c r="M284" s="172"/>
      <c r="N284" s="172"/>
      <c r="O284" s="172"/>
      <c r="P284" s="172"/>
      <c r="Q284" s="172"/>
      <c r="R284" s="172"/>
      <c r="S284" s="172"/>
      <c r="T284" s="172"/>
      <c r="U284" s="172"/>
      <c r="V284" s="172"/>
      <c r="W284" s="172"/>
      <c r="X284" s="172"/>
      <c r="Y284" s="172"/>
      <c r="Z284" s="172"/>
      <c r="AA284" s="172"/>
      <c r="AB284" s="172"/>
      <c r="AC284" s="172"/>
      <c r="AD284" s="172"/>
      <c r="AE284" s="172"/>
      <c r="AF284" s="172"/>
      <c r="AG284" s="172"/>
      <c r="AH284" s="172"/>
      <c r="AI284" s="172"/>
      <c r="AJ284" s="172"/>
      <c r="AK284" s="172"/>
      <c r="AL284" s="172"/>
      <c r="AM284" s="172"/>
      <c r="AN284" s="172"/>
      <c r="AO284" s="172"/>
      <c r="AP284" s="172"/>
      <c r="AQ284" s="172"/>
      <c r="AR284" s="172"/>
      <c r="AS284" s="103"/>
    </row>
    <row r="285" spans="1:45">
      <c r="A285" s="46"/>
      <c r="B285" s="2" t="s">
        <v>88</v>
      </c>
      <c r="C285" s="44"/>
      <c r="D285" s="24">
        <v>3.0581735478808436E-2</v>
      </c>
      <c r="E285" s="128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105"/>
    </row>
    <row r="286" spans="1:45">
      <c r="A286" s="46"/>
      <c r="B286" s="2" t="s">
        <v>207</v>
      </c>
      <c r="C286" s="44"/>
      <c r="D286" s="24">
        <v>2.6645352591003757E-15</v>
      </c>
      <c r="E286" s="128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105"/>
    </row>
    <row r="287" spans="1:45">
      <c r="A287" s="46"/>
      <c r="B287" s="87" t="s">
        <v>208</v>
      </c>
      <c r="C287" s="88"/>
      <c r="D287" s="86" t="s">
        <v>210</v>
      </c>
      <c r="E287" s="128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105"/>
    </row>
    <row r="288" spans="1:45">
      <c r="B288" s="47"/>
      <c r="C288" s="31"/>
      <c r="D288" s="42"/>
    </row>
    <row r="289" spans="1:45">
      <c r="B289" s="50" t="s">
        <v>467</v>
      </c>
      <c r="AS289" s="43" t="s">
        <v>67</v>
      </c>
    </row>
    <row r="290" spans="1:45">
      <c r="A290" s="39" t="s">
        <v>52</v>
      </c>
      <c r="B290" s="29" t="s">
        <v>124</v>
      </c>
      <c r="C290" s="26" t="s">
        <v>125</v>
      </c>
      <c r="D290" s="27" t="s">
        <v>181</v>
      </c>
      <c r="E290" s="28" t="s">
        <v>181</v>
      </c>
      <c r="F290" s="28" t="s">
        <v>181</v>
      </c>
      <c r="G290" s="28" t="s">
        <v>181</v>
      </c>
      <c r="H290" s="28" t="s">
        <v>181</v>
      </c>
      <c r="I290" s="28" t="s">
        <v>181</v>
      </c>
      <c r="J290" s="28" t="s">
        <v>181</v>
      </c>
      <c r="K290" s="28" t="s">
        <v>181</v>
      </c>
      <c r="L290" s="28" t="s">
        <v>181</v>
      </c>
      <c r="M290" s="28" t="s">
        <v>181</v>
      </c>
      <c r="N290" s="28" t="s">
        <v>181</v>
      </c>
      <c r="O290" s="28" t="s">
        <v>181</v>
      </c>
      <c r="P290" s="28" t="s">
        <v>181</v>
      </c>
      <c r="Q290" s="28" t="s">
        <v>181</v>
      </c>
      <c r="R290" s="28" t="s">
        <v>181</v>
      </c>
      <c r="S290" s="28" t="s">
        <v>181</v>
      </c>
      <c r="T290" s="128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43">
        <v>1</v>
      </c>
    </row>
    <row r="291" spans="1:45">
      <c r="A291" s="46"/>
      <c r="B291" s="30" t="s">
        <v>182</v>
      </c>
      <c r="C291" s="19" t="s">
        <v>182</v>
      </c>
      <c r="D291" s="126" t="s">
        <v>184</v>
      </c>
      <c r="E291" s="127" t="s">
        <v>186</v>
      </c>
      <c r="F291" s="127" t="s">
        <v>187</v>
      </c>
      <c r="G291" s="127" t="s">
        <v>188</v>
      </c>
      <c r="H291" s="127" t="s">
        <v>212</v>
      </c>
      <c r="I291" s="127" t="s">
        <v>190</v>
      </c>
      <c r="J291" s="127" t="s">
        <v>191</v>
      </c>
      <c r="K291" s="127" t="s">
        <v>193</v>
      </c>
      <c r="L291" s="127" t="s">
        <v>194</v>
      </c>
      <c r="M291" s="127" t="s">
        <v>195</v>
      </c>
      <c r="N291" s="127" t="s">
        <v>196</v>
      </c>
      <c r="O291" s="127" t="s">
        <v>197</v>
      </c>
      <c r="P291" s="127" t="s">
        <v>198</v>
      </c>
      <c r="Q291" s="127" t="s">
        <v>199</v>
      </c>
      <c r="R291" s="127" t="s">
        <v>218</v>
      </c>
      <c r="S291" s="127" t="s">
        <v>200</v>
      </c>
      <c r="T291" s="128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43" t="s">
        <v>1</v>
      </c>
    </row>
    <row r="292" spans="1:45">
      <c r="A292" s="46"/>
      <c r="B292" s="30"/>
      <c r="C292" s="19"/>
      <c r="D292" s="20" t="s">
        <v>245</v>
      </c>
      <c r="E292" s="21" t="s">
        <v>110</v>
      </c>
      <c r="F292" s="21" t="s">
        <v>110</v>
      </c>
      <c r="G292" s="21" t="s">
        <v>110</v>
      </c>
      <c r="H292" s="21" t="s">
        <v>110</v>
      </c>
      <c r="I292" s="21" t="s">
        <v>110</v>
      </c>
      <c r="J292" s="21" t="s">
        <v>110</v>
      </c>
      <c r="K292" s="21" t="s">
        <v>110</v>
      </c>
      <c r="L292" s="21" t="s">
        <v>110</v>
      </c>
      <c r="M292" s="21" t="s">
        <v>246</v>
      </c>
      <c r="N292" s="21" t="s">
        <v>245</v>
      </c>
      <c r="O292" s="21" t="s">
        <v>245</v>
      </c>
      <c r="P292" s="21" t="s">
        <v>110</v>
      </c>
      <c r="Q292" s="21" t="s">
        <v>110</v>
      </c>
      <c r="R292" s="21" t="s">
        <v>110</v>
      </c>
      <c r="S292" s="21" t="s">
        <v>245</v>
      </c>
      <c r="T292" s="128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43">
        <v>2</v>
      </c>
    </row>
    <row r="293" spans="1:45">
      <c r="A293" s="46"/>
      <c r="B293" s="30"/>
      <c r="C293" s="19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128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43">
        <v>3</v>
      </c>
    </row>
    <row r="294" spans="1:45">
      <c r="A294" s="46"/>
      <c r="B294" s="29">
        <v>1</v>
      </c>
      <c r="C294" s="25">
        <v>1</v>
      </c>
      <c r="D294" s="32">
        <v>13.900000000000002</v>
      </c>
      <c r="E294" s="32">
        <v>14.7</v>
      </c>
      <c r="F294" s="33">
        <v>14.2</v>
      </c>
      <c r="G294" s="32">
        <v>14.7</v>
      </c>
      <c r="H294" s="33">
        <v>15.526899999999999</v>
      </c>
      <c r="I294" s="32">
        <v>15.299999999999999</v>
      </c>
      <c r="J294" s="33">
        <v>14.790000000000001</v>
      </c>
      <c r="K294" s="32">
        <v>14.219999999999999</v>
      </c>
      <c r="L294" s="32">
        <v>15.35</v>
      </c>
      <c r="M294" s="32">
        <v>13.639999999999999</v>
      </c>
      <c r="N294" s="32">
        <v>14.013999999999999</v>
      </c>
      <c r="O294" s="32">
        <v>15.590719999999997</v>
      </c>
      <c r="P294" s="32">
        <v>15.2</v>
      </c>
      <c r="Q294" s="32">
        <v>14.89</v>
      </c>
      <c r="R294" s="32">
        <v>14.499999999999998</v>
      </c>
      <c r="S294" s="32">
        <v>15.4</v>
      </c>
      <c r="T294" s="128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43">
        <v>1</v>
      </c>
    </row>
    <row r="295" spans="1:45">
      <c r="A295" s="46"/>
      <c r="B295" s="30">
        <v>1</v>
      </c>
      <c r="C295" s="19">
        <v>2</v>
      </c>
      <c r="D295" s="21">
        <v>13.900000000000002</v>
      </c>
      <c r="E295" s="21">
        <v>14.899999999999999</v>
      </c>
      <c r="F295" s="34">
        <v>13.600000000000001</v>
      </c>
      <c r="G295" s="21">
        <v>15.15</v>
      </c>
      <c r="H295" s="34">
        <v>15.8249</v>
      </c>
      <c r="I295" s="21">
        <v>14.899999999999999</v>
      </c>
      <c r="J295" s="34">
        <v>15.09</v>
      </c>
      <c r="K295" s="21">
        <v>14.679999999999998</v>
      </c>
      <c r="L295" s="21">
        <v>15.24</v>
      </c>
      <c r="M295" s="21">
        <v>13.15</v>
      </c>
      <c r="N295" s="21">
        <v>14.156000000000002</v>
      </c>
      <c r="O295" s="21">
        <v>15.745400000000002</v>
      </c>
      <c r="P295" s="21">
        <v>14.800000000000002</v>
      </c>
      <c r="Q295" s="21">
        <v>15.25</v>
      </c>
      <c r="R295" s="21">
        <v>14.800000000000002</v>
      </c>
      <c r="S295" s="21">
        <v>14.7</v>
      </c>
      <c r="T295" s="128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43" t="e">
        <v>#N/A</v>
      </c>
    </row>
    <row r="296" spans="1:45">
      <c r="A296" s="46"/>
      <c r="B296" s="30">
        <v>1</v>
      </c>
      <c r="C296" s="19">
        <v>3</v>
      </c>
      <c r="D296" s="21">
        <v>13.8</v>
      </c>
      <c r="E296" s="21">
        <v>14.800000000000002</v>
      </c>
      <c r="F296" s="34">
        <v>14.2</v>
      </c>
      <c r="G296" s="21">
        <v>14.2</v>
      </c>
      <c r="H296" s="34">
        <v>15.4755</v>
      </c>
      <c r="I296" s="21">
        <v>15.2</v>
      </c>
      <c r="J296" s="34">
        <v>15.439999999999998</v>
      </c>
      <c r="K296" s="34">
        <v>14.56</v>
      </c>
      <c r="L296" s="22">
        <v>15.190000000000001</v>
      </c>
      <c r="M296" s="22">
        <v>14.01</v>
      </c>
      <c r="N296" s="22">
        <v>14.111000000000001</v>
      </c>
      <c r="O296" s="22">
        <v>15.437540000000002</v>
      </c>
      <c r="P296" s="22">
        <v>15.1</v>
      </c>
      <c r="Q296" s="22">
        <v>15.259999999999998</v>
      </c>
      <c r="R296" s="22">
        <v>15</v>
      </c>
      <c r="S296" s="22">
        <v>14.7</v>
      </c>
      <c r="T296" s="128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43">
        <v>16</v>
      </c>
    </row>
    <row r="297" spans="1:45">
      <c r="A297" s="46"/>
      <c r="B297" s="30">
        <v>1</v>
      </c>
      <c r="C297" s="19">
        <v>4</v>
      </c>
      <c r="D297" s="21">
        <v>14.000000000000002</v>
      </c>
      <c r="E297" s="21">
        <v>15</v>
      </c>
      <c r="F297" s="34">
        <v>14.2</v>
      </c>
      <c r="G297" s="21">
        <v>14.150000000000002</v>
      </c>
      <c r="H297" s="34">
        <v>15.496199999999998</v>
      </c>
      <c r="I297" s="21">
        <v>15.2</v>
      </c>
      <c r="J297" s="34">
        <v>15.07</v>
      </c>
      <c r="K297" s="34">
        <v>14.26</v>
      </c>
      <c r="L297" s="22">
        <v>15.410000000000002</v>
      </c>
      <c r="M297" s="22">
        <v>13.61</v>
      </c>
      <c r="N297" s="22">
        <v>14.052000000000001</v>
      </c>
      <c r="O297" s="22">
        <v>15.923400000000001</v>
      </c>
      <c r="P297" s="22">
        <v>15.4</v>
      </c>
      <c r="Q297" s="22">
        <v>15.17</v>
      </c>
      <c r="R297" s="22">
        <v>14.899999999999999</v>
      </c>
      <c r="S297" s="22">
        <v>14.3</v>
      </c>
      <c r="T297" s="128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43">
        <v>14.757266458333335</v>
      </c>
    </row>
    <row r="298" spans="1:45">
      <c r="A298" s="46"/>
      <c r="B298" s="30">
        <v>1</v>
      </c>
      <c r="C298" s="19">
        <v>5</v>
      </c>
      <c r="D298" s="21">
        <v>13.8</v>
      </c>
      <c r="E298" s="122">
        <v>14.099999999999998</v>
      </c>
      <c r="F298" s="21">
        <v>13.900000000000002</v>
      </c>
      <c r="G298" s="21">
        <v>14.2</v>
      </c>
      <c r="H298" s="21">
        <v>15.412100000000001</v>
      </c>
      <c r="I298" s="21">
        <v>14.899999999999999</v>
      </c>
      <c r="J298" s="21">
        <v>14.97</v>
      </c>
      <c r="K298" s="21">
        <v>14.649999999999999</v>
      </c>
      <c r="L298" s="21">
        <v>15.27</v>
      </c>
      <c r="M298" s="21">
        <v>14.180000000000001</v>
      </c>
      <c r="N298" s="21">
        <v>14.238000000000001</v>
      </c>
      <c r="O298" s="21">
        <v>16.3874</v>
      </c>
      <c r="P298" s="21">
        <v>15.2</v>
      </c>
      <c r="Q298" s="21">
        <v>14.78</v>
      </c>
      <c r="R298" s="21">
        <v>14.899999999999999</v>
      </c>
      <c r="S298" s="21">
        <v>14.3</v>
      </c>
      <c r="T298" s="128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43" t="s">
        <v>526</v>
      </c>
    </row>
    <row r="299" spans="1:45">
      <c r="A299" s="46"/>
      <c r="B299" s="30">
        <v>1</v>
      </c>
      <c r="C299" s="19">
        <v>6</v>
      </c>
      <c r="D299" s="21">
        <v>13.8</v>
      </c>
      <c r="E299" s="21">
        <v>14.800000000000002</v>
      </c>
      <c r="F299" s="21">
        <v>14.800000000000002</v>
      </c>
      <c r="G299" s="21">
        <v>14.899999999999999</v>
      </c>
      <c r="H299" s="21"/>
      <c r="I299" s="21">
        <v>15</v>
      </c>
      <c r="J299" s="21">
        <v>14.93</v>
      </c>
      <c r="K299" s="21">
        <v>14.37</v>
      </c>
      <c r="L299" s="21">
        <v>15.130000000000003</v>
      </c>
      <c r="M299" s="21">
        <v>14.13</v>
      </c>
      <c r="N299" s="21">
        <v>14.127999999999998</v>
      </c>
      <c r="O299" s="21">
        <v>16.051400000000001</v>
      </c>
      <c r="P299" s="21">
        <v>15.1</v>
      </c>
      <c r="Q299" s="21">
        <v>14.95</v>
      </c>
      <c r="R299" s="21">
        <v>14.800000000000002</v>
      </c>
      <c r="S299" s="21">
        <v>13.900000000000002</v>
      </c>
      <c r="T299" s="128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103"/>
    </row>
    <row r="300" spans="1:45">
      <c r="A300" s="46"/>
      <c r="B300" s="31" t="s">
        <v>204</v>
      </c>
      <c r="C300" s="23"/>
      <c r="D300" s="35">
        <v>13.866666666666667</v>
      </c>
      <c r="E300" s="35">
        <v>14.716666666666667</v>
      </c>
      <c r="F300" s="35">
        <v>14.15</v>
      </c>
      <c r="G300" s="35">
        <v>14.550000000000002</v>
      </c>
      <c r="H300" s="35">
        <v>15.547119999999998</v>
      </c>
      <c r="I300" s="35">
        <v>15.083333333333334</v>
      </c>
      <c r="J300" s="35">
        <v>15.048333333333332</v>
      </c>
      <c r="K300" s="35">
        <v>14.456666666666669</v>
      </c>
      <c r="L300" s="35">
        <v>15.265000000000001</v>
      </c>
      <c r="M300" s="35">
        <v>13.786666666666667</v>
      </c>
      <c r="N300" s="35">
        <v>14.116500000000002</v>
      </c>
      <c r="O300" s="35">
        <v>15.855976666666669</v>
      </c>
      <c r="P300" s="35">
        <v>15.133333333333333</v>
      </c>
      <c r="Q300" s="35">
        <v>15.049999999999999</v>
      </c>
      <c r="R300" s="35">
        <v>14.816666666666665</v>
      </c>
      <c r="S300" s="35">
        <v>14.549999999999999</v>
      </c>
      <c r="T300" s="128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103"/>
    </row>
    <row r="301" spans="1:45">
      <c r="A301" s="46"/>
      <c r="B301" s="2" t="s">
        <v>205</v>
      </c>
      <c r="C301" s="44"/>
      <c r="D301" s="22">
        <v>13.850000000000001</v>
      </c>
      <c r="E301" s="22">
        <v>14.800000000000002</v>
      </c>
      <c r="F301" s="22">
        <v>14.2</v>
      </c>
      <c r="G301" s="22">
        <v>14.45</v>
      </c>
      <c r="H301" s="22">
        <v>15.496199999999998</v>
      </c>
      <c r="I301" s="22">
        <v>15.1</v>
      </c>
      <c r="J301" s="22">
        <v>15.02</v>
      </c>
      <c r="K301" s="22">
        <v>14.465</v>
      </c>
      <c r="L301" s="22">
        <v>15.254999999999999</v>
      </c>
      <c r="M301" s="22">
        <v>13.824999999999999</v>
      </c>
      <c r="N301" s="22">
        <v>14.119499999999999</v>
      </c>
      <c r="O301" s="22">
        <v>15.834400000000002</v>
      </c>
      <c r="P301" s="22">
        <v>15.149999999999999</v>
      </c>
      <c r="Q301" s="22">
        <v>15.059999999999999</v>
      </c>
      <c r="R301" s="22">
        <v>14.850000000000001</v>
      </c>
      <c r="S301" s="22">
        <v>14.5</v>
      </c>
      <c r="T301" s="128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103"/>
    </row>
    <row r="302" spans="1:45">
      <c r="A302" s="46"/>
      <c r="B302" s="2" t="s">
        <v>206</v>
      </c>
      <c r="C302" s="44"/>
      <c r="D302" s="36">
        <v>8.1649658092773192E-2</v>
      </c>
      <c r="E302" s="36">
        <v>0.31885210782848411</v>
      </c>
      <c r="F302" s="36">
        <v>0.39874804074753784</v>
      </c>
      <c r="G302" s="36">
        <v>0.42661458015403048</v>
      </c>
      <c r="H302" s="36">
        <v>0.16087514413357937</v>
      </c>
      <c r="I302" s="36">
        <v>0.17224014243685098</v>
      </c>
      <c r="J302" s="36">
        <v>0.22021958738192707</v>
      </c>
      <c r="K302" s="36">
        <v>0.2000666555592574</v>
      </c>
      <c r="L302" s="36">
        <v>0.10271319292087029</v>
      </c>
      <c r="M302" s="36">
        <v>0.3951033620037509</v>
      </c>
      <c r="N302" s="36">
        <v>7.8932249429495435E-2</v>
      </c>
      <c r="O302" s="36">
        <v>0.3414160179995463</v>
      </c>
      <c r="P302" s="36">
        <v>0.19663841605003418</v>
      </c>
      <c r="Q302" s="36">
        <v>0.20346989949375779</v>
      </c>
      <c r="R302" s="36">
        <v>0.1722401424368511</v>
      </c>
      <c r="S302" s="36">
        <v>0.51283525619832271</v>
      </c>
      <c r="T302" s="128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104"/>
    </row>
    <row r="303" spans="1:45">
      <c r="A303" s="46"/>
      <c r="B303" s="2" t="s">
        <v>88</v>
      </c>
      <c r="C303" s="44"/>
      <c r="D303" s="24">
        <v>5.8881964970749897E-3</v>
      </c>
      <c r="E303" s="24">
        <v>2.1666054892082724E-2</v>
      </c>
      <c r="F303" s="24">
        <v>2.8180073551062744E-2</v>
      </c>
      <c r="G303" s="24">
        <v>2.9320589701307933E-2</v>
      </c>
      <c r="H303" s="24">
        <v>1.0347584898912429E-2</v>
      </c>
      <c r="I303" s="24">
        <v>1.1419235962664153E-2</v>
      </c>
      <c r="J303" s="24">
        <v>1.4634151337817727E-2</v>
      </c>
      <c r="K303" s="24">
        <v>1.3839058489226933E-2</v>
      </c>
      <c r="L303" s="24">
        <v>6.7286729722155448E-3</v>
      </c>
      <c r="M303" s="24">
        <v>2.8658367650175355E-2</v>
      </c>
      <c r="N303" s="24">
        <v>5.5914886430415067E-3</v>
      </c>
      <c r="O303" s="24">
        <v>2.1532323437211558E-2</v>
      </c>
      <c r="P303" s="24">
        <v>1.2993727932821643E-2</v>
      </c>
      <c r="Q303" s="24">
        <v>1.3519594650748028E-2</v>
      </c>
      <c r="R303" s="24">
        <v>1.1624756519922461E-2</v>
      </c>
      <c r="S303" s="24">
        <v>3.5246409360709469E-2</v>
      </c>
      <c r="T303" s="128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105"/>
    </row>
    <row r="304" spans="1:45">
      <c r="A304" s="46"/>
      <c r="B304" s="2" t="s">
        <v>207</v>
      </c>
      <c r="C304" s="44"/>
      <c r="D304" s="24">
        <v>-6.0349916035008833E-2</v>
      </c>
      <c r="E304" s="24">
        <v>-2.7511729073470548E-3</v>
      </c>
      <c r="F304" s="24">
        <v>-4.1150334992454907E-2</v>
      </c>
      <c r="G304" s="24">
        <v>-1.4045044108849214E-2</v>
      </c>
      <c r="H304" s="24">
        <v>5.3523025005802305E-2</v>
      </c>
      <c r="I304" s="24">
        <v>2.2095343735957895E-2</v>
      </c>
      <c r="J304" s="24">
        <v>1.9723630783642365E-2</v>
      </c>
      <c r="K304" s="24">
        <v>-2.0369611981690516E-2</v>
      </c>
      <c r="L304" s="24">
        <v>3.4405663345595583E-2</v>
      </c>
      <c r="M304" s="24">
        <v>-6.5770974211729838E-2</v>
      </c>
      <c r="N304" s="24">
        <v>-4.3420403103956673E-2</v>
      </c>
      <c r="O304" s="24">
        <v>7.4452149484154573E-2</v>
      </c>
      <c r="P304" s="24">
        <v>2.5483505096408621E-2</v>
      </c>
      <c r="Q304" s="24">
        <v>1.9836569495657486E-2</v>
      </c>
      <c r="R304" s="24">
        <v>4.0251498135541741E-3</v>
      </c>
      <c r="S304" s="24">
        <v>-1.4045044108849436E-2</v>
      </c>
      <c r="T304" s="128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105"/>
    </row>
    <row r="305" spans="1:45">
      <c r="A305" s="46"/>
      <c r="B305" s="87" t="s">
        <v>208</v>
      </c>
      <c r="C305" s="88"/>
      <c r="D305" s="86">
        <v>1.92</v>
      </c>
      <c r="E305" s="86">
        <v>0.02</v>
      </c>
      <c r="F305" s="86">
        <v>1.35</v>
      </c>
      <c r="G305" s="86">
        <v>0.55000000000000004</v>
      </c>
      <c r="H305" s="86">
        <v>1.43</v>
      </c>
      <c r="I305" s="86">
        <v>0.51</v>
      </c>
      <c r="J305" s="86">
        <v>0.44</v>
      </c>
      <c r="K305" s="86">
        <v>0.74</v>
      </c>
      <c r="L305" s="86">
        <v>0.87</v>
      </c>
      <c r="M305" s="86">
        <v>2.08</v>
      </c>
      <c r="N305" s="86">
        <v>1.42</v>
      </c>
      <c r="O305" s="86">
        <v>2.0499999999999998</v>
      </c>
      <c r="P305" s="86">
        <v>0.61</v>
      </c>
      <c r="Q305" s="86">
        <v>0.44</v>
      </c>
      <c r="R305" s="86">
        <v>0.02</v>
      </c>
      <c r="S305" s="86">
        <v>0.55000000000000004</v>
      </c>
      <c r="T305" s="128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105"/>
    </row>
    <row r="306" spans="1:45">
      <c r="B306" s="47"/>
      <c r="C306" s="31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</row>
    <row r="307" spans="1:45">
      <c r="B307" s="50" t="s">
        <v>468</v>
      </c>
      <c r="AS307" s="43" t="s">
        <v>217</v>
      </c>
    </row>
    <row r="308" spans="1:45">
      <c r="A308" s="39" t="s">
        <v>42</v>
      </c>
      <c r="B308" s="29" t="s">
        <v>124</v>
      </c>
      <c r="C308" s="26" t="s">
        <v>125</v>
      </c>
      <c r="D308" s="27" t="s">
        <v>181</v>
      </c>
      <c r="E308" s="128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43">
        <v>1</v>
      </c>
    </row>
    <row r="309" spans="1:45">
      <c r="A309" s="46"/>
      <c r="B309" s="30" t="s">
        <v>182</v>
      </c>
      <c r="C309" s="19" t="s">
        <v>182</v>
      </c>
      <c r="D309" s="126" t="s">
        <v>196</v>
      </c>
      <c r="E309" s="128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43" t="s">
        <v>3</v>
      </c>
    </row>
    <row r="310" spans="1:45">
      <c r="A310" s="46"/>
      <c r="B310" s="30"/>
      <c r="C310" s="19"/>
      <c r="D310" s="20" t="s">
        <v>245</v>
      </c>
      <c r="E310" s="128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43">
        <v>1</v>
      </c>
    </row>
    <row r="311" spans="1:45">
      <c r="A311" s="46"/>
      <c r="B311" s="30"/>
      <c r="C311" s="19"/>
      <c r="D311" s="41"/>
      <c r="E311" s="128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43">
        <v>1</v>
      </c>
    </row>
    <row r="312" spans="1:45">
      <c r="A312" s="46"/>
      <c r="B312" s="29">
        <v>1</v>
      </c>
      <c r="C312" s="25">
        <v>1</v>
      </c>
      <c r="D312" s="173">
        <v>17.425999999999998</v>
      </c>
      <c r="E312" s="177"/>
      <c r="F312" s="178"/>
      <c r="G312" s="178"/>
      <c r="H312" s="178"/>
      <c r="I312" s="178"/>
      <c r="J312" s="178"/>
      <c r="K312" s="178"/>
      <c r="L312" s="178"/>
      <c r="M312" s="178"/>
      <c r="N312" s="178"/>
      <c r="O312" s="178"/>
      <c r="P312" s="178"/>
      <c r="Q312" s="178"/>
      <c r="R312" s="178"/>
      <c r="S312" s="178"/>
      <c r="T312" s="178"/>
      <c r="U312" s="178"/>
      <c r="V312" s="178"/>
      <c r="W312" s="178"/>
      <c r="X312" s="178"/>
      <c r="Y312" s="178"/>
      <c r="Z312" s="178"/>
      <c r="AA312" s="178"/>
      <c r="AB312" s="178"/>
      <c r="AC312" s="178"/>
      <c r="AD312" s="178"/>
      <c r="AE312" s="178"/>
      <c r="AF312" s="178"/>
      <c r="AG312" s="178"/>
      <c r="AH312" s="178"/>
      <c r="AI312" s="178"/>
      <c r="AJ312" s="178"/>
      <c r="AK312" s="178"/>
      <c r="AL312" s="178"/>
      <c r="AM312" s="178"/>
      <c r="AN312" s="178"/>
      <c r="AO312" s="178"/>
      <c r="AP312" s="178"/>
      <c r="AQ312" s="178"/>
      <c r="AR312" s="178"/>
      <c r="AS312" s="179">
        <v>1</v>
      </c>
    </row>
    <row r="313" spans="1:45">
      <c r="A313" s="46"/>
      <c r="B313" s="30">
        <v>1</v>
      </c>
      <c r="C313" s="19">
        <v>2</v>
      </c>
      <c r="D313" s="180">
        <v>17.579999999999998</v>
      </c>
      <c r="E313" s="177"/>
      <c r="F313" s="178"/>
      <c r="G313" s="178"/>
      <c r="H313" s="178"/>
      <c r="I313" s="178"/>
      <c r="J313" s="178"/>
      <c r="K313" s="178"/>
      <c r="L313" s="178"/>
      <c r="M313" s="178"/>
      <c r="N313" s="178"/>
      <c r="O313" s="178"/>
      <c r="P313" s="178"/>
      <c r="Q313" s="178"/>
      <c r="R313" s="178"/>
      <c r="S313" s="178"/>
      <c r="T313" s="178"/>
      <c r="U313" s="178"/>
      <c r="V313" s="178"/>
      <c r="W313" s="178"/>
      <c r="X313" s="178"/>
      <c r="Y313" s="178"/>
      <c r="Z313" s="178"/>
      <c r="AA313" s="178"/>
      <c r="AB313" s="178"/>
      <c r="AC313" s="178"/>
      <c r="AD313" s="178"/>
      <c r="AE313" s="178"/>
      <c r="AF313" s="178"/>
      <c r="AG313" s="178"/>
      <c r="AH313" s="178"/>
      <c r="AI313" s="178"/>
      <c r="AJ313" s="178"/>
      <c r="AK313" s="178"/>
      <c r="AL313" s="178"/>
      <c r="AM313" s="178"/>
      <c r="AN313" s="178"/>
      <c r="AO313" s="178"/>
      <c r="AP313" s="178"/>
      <c r="AQ313" s="178"/>
      <c r="AR313" s="178"/>
      <c r="AS313" s="179">
        <v>8</v>
      </c>
    </row>
    <row r="314" spans="1:45">
      <c r="A314" s="46"/>
      <c r="B314" s="30">
        <v>1</v>
      </c>
      <c r="C314" s="19">
        <v>3</v>
      </c>
      <c r="D314" s="180">
        <v>17.916</v>
      </c>
      <c r="E314" s="177"/>
      <c r="F314" s="178"/>
      <c r="G314" s="178"/>
      <c r="H314" s="178"/>
      <c r="I314" s="178"/>
      <c r="J314" s="178"/>
      <c r="K314" s="178"/>
      <c r="L314" s="178"/>
      <c r="M314" s="178"/>
      <c r="N314" s="178"/>
      <c r="O314" s="178"/>
      <c r="P314" s="178"/>
      <c r="Q314" s="178"/>
      <c r="R314" s="178"/>
      <c r="S314" s="178"/>
      <c r="T314" s="178"/>
      <c r="U314" s="178"/>
      <c r="V314" s="178"/>
      <c r="W314" s="178"/>
      <c r="X314" s="178"/>
      <c r="Y314" s="178"/>
      <c r="Z314" s="178"/>
      <c r="AA314" s="178"/>
      <c r="AB314" s="178"/>
      <c r="AC314" s="178"/>
      <c r="AD314" s="178"/>
      <c r="AE314" s="178"/>
      <c r="AF314" s="178"/>
      <c r="AG314" s="178"/>
      <c r="AH314" s="178"/>
      <c r="AI314" s="178"/>
      <c r="AJ314" s="178"/>
      <c r="AK314" s="178"/>
      <c r="AL314" s="178"/>
      <c r="AM314" s="178"/>
      <c r="AN314" s="178"/>
      <c r="AO314" s="178"/>
      <c r="AP314" s="178"/>
      <c r="AQ314" s="178"/>
      <c r="AR314" s="178"/>
      <c r="AS314" s="179">
        <v>16</v>
      </c>
    </row>
    <row r="315" spans="1:45">
      <c r="A315" s="46"/>
      <c r="B315" s="30">
        <v>1</v>
      </c>
      <c r="C315" s="19">
        <v>4</v>
      </c>
      <c r="D315" s="180">
        <v>17.715</v>
      </c>
      <c r="E315" s="177"/>
      <c r="F315" s="178"/>
      <c r="G315" s="178"/>
      <c r="H315" s="178"/>
      <c r="I315" s="178"/>
      <c r="J315" s="178"/>
      <c r="K315" s="178"/>
      <c r="L315" s="178"/>
      <c r="M315" s="178"/>
      <c r="N315" s="178"/>
      <c r="O315" s="178"/>
      <c r="P315" s="178"/>
      <c r="Q315" s="178"/>
      <c r="R315" s="178"/>
      <c r="S315" s="178"/>
      <c r="T315" s="178"/>
      <c r="U315" s="178"/>
      <c r="V315" s="178"/>
      <c r="W315" s="178"/>
      <c r="X315" s="178"/>
      <c r="Y315" s="178"/>
      <c r="Z315" s="178"/>
      <c r="AA315" s="178"/>
      <c r="AB315" s="178"/>
      <c r="AC315" s="178"/>
      <c r="AD315" s="178"/>
      <c r="AE315" s="178"/>
      <c r="AF315" s="178"/>
      <c r="AG315" s="178"/>
      <c r="AH315" s="178"/>
      <c r="AI315" s="178"/>
      <c r="AJ315" s="178"/>
      <c r="AK315" s="178"/>
      <c r="AL315" s="178"/>
      <c r="AM315" s="178"/>
      <c r="AN315" s="178"/>
      <c r="AO315" s="178"/>
      <c r="AP315" s="178"/>
      <c r="AQ315" s="178"/>
      <c r="AR315" s="178"/>
      <c r="AS315" s="179">
        <v>17.656500000000001</v>
      </c>
    </row>
    <row r="316" spans="1:45">
      <c r="A316" s="46"/>
      <c r="B316" s="30">
        <v>1</v>
      </c>
      <c r="C316" s="19">
        <v>5</v>
      </c>
      <c r="D316" s="180">
        <v>17.571999999999999</v>
      </c>
      <c r="E316" s="177"/>
      <c r="F316" s="178"/>
      <c r="G316" s="178"/>
      <c r="H316" s="178"/>
      <c r="I316" s="178"/>
      <c r="J316" s="178"/>
      <c r="K316" s="178"/>
      <c r="L316" s="178"/>
      <c r="M316" s="178"/>
      <c r="N316" s="178"/>
      <c r="O316" s="178"/>
      <c r="P316" s="178"/>
      <c r="Q316" s="178"/>
      <c r="R316" s="178"/>
      <c r="S316" s="178"/>
      <c r="T316" s="178"/>
      <c r="U316" s="178"/>
      <c r="V316" s="178"/>
      <c r="W316" s="178"/>
      <c r="X316" s="178"/>
      <c r="Y316" s="178"/>
      <c r="Z316" s="178"/>
      <c r="AA316" s="178"/>
      <c r="AB316" s="178"/>
      <c r="AC316" s="178"/>
      <c r="AD316" s="178"/>
      <c r="AE316" s="178"/>
      <c r="AF316" s="178"/>
      <c r="AG316" s="178"/>
      <c r="AH316" s="178"/>
      <c r="AI316" s="178"/>
      <c r="AJ316" s="178"/>
      <c r="AK316" s="178"/>
      <c r="AL316" s="178"/>
      <c r="AM316" s="178"/>
      <c r="AN316" s="178"/>
      <c r="AO316" s="178"/>
      <c r="AP316" s="178"/>
      <c r="AQ316" s="178"/>
      <c r="AR316" s="178"/>
      <c r="AS316" s="179" t="s">
        <v>527</v>
      </c>
    </row>
    <row r="317" spans="1:45">
      <c r="A317" s="46"/>
      <c r="B317" s="30">
        <v>1</v>
      </c>
      <c r="C317" s="19">
        <v>6</v>
      </c>
      <c r="D317" s="180">
        <v>17.73</v>
      </c>
      <c r="E317" s="177"/>
      <c r="F317" s="178"/>
      <c r="G317" s="178"/>
      <c r="H317" s="178"/>
      <c r="I317" s="178"/>
      <c r="J317" s="178"/>
      <c r="K317" s="178"/>
      <c r="L317" s="178"/>
      <c r="M317" s="178"/>
      <c r="N317" s="178"/>
      <c r="O317" s="178"/>
      <c r="P317" s="178"/>
      <c r="Q317" s="178"/>
      <c r="R317" s="178"/>
      <c r="S317" s="178"/>
      <c r="T317" s="178"/>
      <c r="U317" s="178"/>
      <c r="V317" s="178"/>
      <c r="W317" s="178"/>
      <c r="X317" s="178"/>
      <c r="Y317" s="178"/>
      <c r="Z317" s="178"/>
      <c r="AA317" s="178"/>
      <c r="AB317" s="178"/>
      <c r="AC317" s="178"/>
      <c r="AD317" s="178"/>
      <c r="AE317" s="178"/>
      <c r="AF317" s="178"/>
      <c r="AG317" s="178"/>
      <c r="AH317" s="178"/>
      <c r="AI317" s="178"/>
      <c r="AJ317" s="178"/>
      <c r="AK317" s="178"/>
      <c r="AL317" s="178"/>
      <c r="AM317" s="178"/>
      <c r="AN317" s="178"/>
      <c r="AO317" s="178"/>
      <c r="AP317" s="178"/>
      <c r="AQ317" s="178"/>
      <c r="AR317" s="178"/>
      <c r="AS317" s="186"/>
    </row>
    <row r="318" spans="1:45">
      <c r="A318" s="46"/>
      <c r="B318" s="31" t="s">
        <v>204</v>
      </c>
      <c r="C318" s="23"/>
      <c r="D318" s="187">
        <v>17.656500000000001</v>
      </c>
      <c r="E318" s="177"/>
      <c r="F318" s="178"/>
      <c r="G318" s="178"/>
      <c r="H318" s="178"/>
      <c r="I318" s="178"/>
      <c r="J318" s="178"/>
      <c r="K318" s="178"/>
      <c r="L318" s="178"/>
      <c r="M318" s="178"/>
      <c r="N318" s="178"/>
      <c r="O318" s="178"/>
      <c r="P318" s="178"/>
      <c r="Q318" s="178"/>
      <c r="R318" s="178"/>
      <c r="S318" s="178"/>
      <c r="T318" s="178"/>
      <c r="U318" s="178"/>
      <c r="V318" s="178"/>
      <c r="W318" s="178"/>
      <c r="X318" s="178"/>
      <c r="Y318" s="178"/>
      <c r="Z318" s="178"/>
      <c r="AA318" s="178"/>
      <c r="AB318" s="178"/>
      <c r="AC318" s="178"/>
      <c r="AD318" s="178"/>
      <c r="AE318" s="178"/>
      <c r="AF318" s="178"/>
      <c r="AG318" s="178"/>
      <c r="AH318" s="178"/>
      <c r="AI318" s="178"/>
      <c r="AJ318" s="178"/>
      <c r="AK318" s="178"/>
      <c r="AL318" s="178"/>
      <c r="AM318" s="178"/>
      <c r="AN318" s="178"/>
      <c r="AO318" s="178"/>
      <c r="AP318" s="178"/>
      <c r="AQ318" s="178"/>
      <c r="AR318" s="178"/>
      <c r="AS318" s="186"/>
    </row>
    <row r="319" spans="1:45">
      <c r="A319" s="46"/>
      <c r="B319" s="2" t="s">
        <v>205</v>
      </c>
      <c r="C319" s="44"/>
      <c r="D319" s="185">
        <v>17.647500000000001</v>
      </c>
      <c r="E319" s="177"/>
      <c r="F319" s="178"/>
      <c r="G319" s="178"/>
      <c r="H319" s="178"/>
      <c r="I319" s="178"/>
      <c r="J319" s="178"/>
      <c r="K319" s="178"/>
      <c r="L319" s="178"/>
      <c r="M319" s="178"/>
      <c r="N319" s="178"/>
      <c r="O319" s="178"/>
      <c r="P319" s="178"/>
      <c r="Q319" s="178"/>
      <c r="R319" s="178"/>
      <c r="S319" s="178"/>
      <c r="T319" s="178"/>
      <c r="U319" s="178"/>
      <c r="V319" s="178"/>
      <c r="W319" s="178"/>
      <c r="X319" s="178"/>
      <c r="Y319" s="178"/>
      <c r="Z319" s="178"/>
      <c r="AA319" s="178"/>
      <c r="AB319" s="178"/>
      <c r="AC319" s="178"/>
      <c r="AD319" s="178"/>
      <c r="AE319" s="178"/>
      <c r="AF319" s="178"/>
      <c r="AG319" s="178"/>
      <c r="AH319" s="178"/>
      <c r="AI319" s="178"/>
      <c r="AJ319" s="178"/>
      <c r="AK319" s="178"/>
      <c r="AL319" s="178"/>
      <c r="AM319" s="178"/>
      <c r="AN319" s="178"/>
      <c r="AO319" s="178"/>
      <c r="AP319" s="178"/>
      <c r="AQ319" s="178"/>
      <c r="AR319" s="178"/>
      <c r="AS319" s="186"/>
    </row>
    <row r="320" spans="1:45">
      <c r="A320" s="46"/>
      <c r="B320" s="2" t="s">
        <v>206</v>
      </c>
      <c r="C320" s="44"/>
      <c r="D320" s="185">
        <v>0.16869350906303504</v>
      </c>
      <c r="E320" s="177"/>
      <c r="F320" s="178"/>
      <c r="G320" s="178"/>
      <c r="H320" s="178"/>
      <c r="I320" s="178"/>
      <c r="J320" s="178"/>
      <c r="K320" s="178"/>
      <c r="L320" s="178"/>
      <c r="M320" s="178"/>
      <c r="N320" s="178"/>
      <c r="O320" s="178"/>
      <c r="P320" s="178"/>
      <c r="Q320" s="178"/>
      <c r="R320" s="178"/>
      <c r="S320" s="178"/>
      <c r="T320" s="178"/>
      <c r="U320" s="178"/>
      <c r="V320" s="178"/>
      <c r="W320" s="178"/>
      <c r="X320" s="178"/>
      <c r="Y320" s="178"/>
      <c r="Z320" s="178"/>
      <c r="AA320" s="178"/>
      <c r="AB320" s="178"/>
      <c r="AC320" s="178"/>
      <c r="AD320" s="178"/>
      <c r="AE320" s="178"/>
      <c r="AF320" s="178"/>
      <c r="AG320" s="178"/>
      <c r="AH320" s="178"/>
      <c r="AI320" s="178"/>
      <c r="AJ320" s="178"/>
      <c r="AK320" s="178"/>
      <c r="AL320" s="178"/>
      <c r="AM320" s="178"/>
      <c r="AN320" s="178"/>
      <c r="AO320" s="178"/>
      <c r="AP320" s="178"/>
      <c r="AQ320" s="178"/>
      <c r="AR320" s="178"/>
      <c r="AS320" s="186"/>
    </row>
    <row r="321" spans="1:45">
      <c r="A321" s="46"/>
      <c r="B321" s="2" t="s">
        <v>88</v>
      </c>
      <c r="C321" s="44"/>
      <c r="D321" s="24">
        <v>9.5541873566694999E-3</v>
      </c>
      <c r="E321" s="128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105"/>
    </row>
    <row r="322" spans="1:45">
      <c r="A322" s="46"/>
      <c r="B322" s="2" t="s">
        <v>207</v>
      </c>
      <c r="C322" s="44"/>
      <c r="D322" s="24">
        <v>0</v>
      </c>
      <c r="E322" s="128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105"/>
    </row>
    <row r="323" spans="1:45">
      <c r="A323" s="46"/>
      <c r="B323" s="87" t="s">
        <v>208</v>
      </c>
      <c r="C323" s="88"/>
      <c r="D323" s="86" t="s">
        <v>210</v>
      </c>
      <c r="E323" s="128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105"/>
    </row>
    <row r="324" spans="1:45">
      <c r="B324" s="47"/>
      <c r="C324" s="31"/>
      <c r="D324" s="42"/>
    </row>
    <row r="325" spans="1:45">
      <c r="B325" s="50" t="s">
        <v>469</v>
      </c>
      <c r="AS325" s="43" t="s">
        <v>217</v>
      </c>
    </row>
    <row r="326" spans="1:45">
      <c r="A326" s="39" t="s">
        <v>5</v>
      </c>
      <c r="B326" s="29" t="s">
        <v>124</v>
      </c>
      <c r="C326" s="26" t="s">
        <v>125</v>
      </c>
      <c r="D326" s="27" t="s">
        <v>181</v>
      </c>
      <c r="E326" s="128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43">
        <v>1</v>
      </c>
    </row>
    <row r="327" spans="1:45">
      <c r="A327" s="46"/>
      <c r="B327" s="30" t="s">
        <v>182</v>
      </c>
      <c r="C327" s="19" t="s">
        <v>182</v>
      </c>
      <c r="D327" s="126" t="s">
        <v>196</v>
      </c>
      <c r="E327" s="128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43" t="s">
        <v>3</v>
      </c>
    </row>
    <row r="328" spans="1:45">
      <c r="A328" s="46"/>
      <c r="B328" s="30"/>
      <c r="C328" s="19"/>
      <c r="D328" s="20" t="s">
        <v>245</v>
      </c>
      <c r="E328" s="128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43">
        <v>2</v>
      </c>
    </row>
    <row r="329" spans="1:45">
      <c r="A329" s="46"/>
      <c r="B329" s="30"/>
      <c r="C329" s="19"/>
      <c r="D329" s="41"/>
      <c r="E329" s="128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43">
        <v>2</v>
      </c>
    </row>
    <row r="330" spans="1:45">
      <c r="A330" s="46"/>
      <c r="B330" s="29">
        <v>1</v>
      </c>
      <c r="C330" s="25">
        <v>1</v>
      </c>
      <c r="D330" s="32">
        <v>4.5629999999999997</v>
      </c>
      <c r="E330" s="128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43">
        <v>1</v>
      </c>
    </row>
    <row r="331" spans="1:45">
      <c r="A331" s="46"/>
      <c r="B331" s="30">
        <v>1</v>
      </c>
      <c r="C331" s="19">
        <v>2</v>
      </c>
      <c r="D331" s="21">
        <v>4.601</v>
      </c>
      <c r="E331" s="128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43">
        <v>9</v>
      </c>
    </row>
    <row r="332" spans="1:45">
      <c r="A332" s="46"/>
      <c r="B332" s="30">
        <v>1</v>
      </c>
      <c r="C332" s="19">
        <v>3</v>
      </c>
      <c r="D332" s="21">
        <v>4.476</v>
      </c>
      <c r="E332" s="128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43">
        <v>16</v>
      </c>
    </row>
    <row r="333" spans="1:45">
      <c r="A333" s="46"/>
      <c r="B333" s="30">
        <v>1</v>
      </c>
      <c r="C333" s="19">
        <v>4</v>
      </c>
      <c r="D333" s="21">
        <v>4.484</v>
      </c>
      <c r="E333" s="128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43">
        <v>4.5628333333333302</v>
      </c>
    </row>
    <row r="334" spans="1:45">
      <c r="A334" s="46"/>
      <c r="B334" s="30">
        <v>1</v>
      </c>
      <c r="C334" s="19">
        <v>5</v>
      </c>
      <c r="D334" s="21">
        <v>4.6669999999999998</v>
      </c>
      <c r="E334" s="128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43" t="s">
        <v>528</v>
      </c>
    </row>
    <row r="335" spans="1:45">
      <c r="A335" s="46"/>
      <c r="B335" s="30">
        <v>1</v>
      </c>
      <c r="C335" s="19">
        <v>6</v>
      </c>
      <c r="D335" s="21">
        <v>4.5860000000000003</v>
      </c>
      <c r="E335" s="128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103"/>
    </row>
    <row r="336" spans="1:45">
      <c r="A336" s="46"/>
      <c r="B336" s="31" t="s">
        <v>204</v>
      </c>
      <c r="C336" s="23"/>
      <c r="D336" s="35">
        <v>4.5628333333333337</v>
      </c>
      <c r="E336" s="128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103"/>
    </row>
    <row r="337" spans="1:45">
      <c r="A337" s="46"/>
      <c r="B337" s="2" t="s">
        <v>205</v>
      </c>
      <c r="C337" s="44"/>
      <c r="D337" s="22">
        <v>4.5745000000000005</v>
      </c>
      <c r="E337" s="128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103"/>
    </row>
    <row r="338" spans="1:45">
      <c r="A338" s="46"/>
      <c r="B338" s="2" t="s">
        <v>206</v>
      </c>
      <c r="C338" s="44"/>
      <c r="D338" s="22">
        <v>7.2936730572919578E-2</v>
      </c>
      <c r="E338" s="171"/>
      <c r="F338" s="172"/>
      <c r="G338" s="172"/>
      <c r="H338" s="172"/>
      <c r="I338" s="172"/>
      <c r="J338" s="172"/>
      <c r="K338" s="172"/>
      <c r="L338" s="172"/>
      <c r="M338" s="172"/>
      <c r="N338" s="172"/>
      <c r="O338" s="172"/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  <c r="AB338" s="172"/>
      <c r="AC338" s="172"/>
      <c r="AD338" s="172"/>
      <c r="AE338" s="172"/>
      <c r="AF338" s="172"/>
      <c r="AG338" s="172"/>
      <c r="AH338" s="172"/>
      <c r="AI338" s="172"/>
      <c r="AJ338" s="172"/>
      <c r="AK338" s="172"/>
      <c r="AL338" s="172"/>
      <c r="AM338" s="172"/>
      <c r="AN338" s="172"/>
      <c r="AO338" s="172"/>
      <c r="AP338" s="172"/>
      <c r="AQ338" s="172"/>
      <c r="AR338" s="172"/>
      <c r="AS338" s="103"/>
    </row>
    <row r="339" spans="1:45">
      <c r="A339" s="46"/>
      <c r="B339" s="2" t="s">
        <v>88</v>
      </c>
      <c r="C339" s="44"/>
      <c r="D339" s="24">
        <v>1.5984964876995925E-2</v>
      </c>
      <c r="E339" s="128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105"/>
    </row>
    <row r="340" spans="1:45">
      <c r="A340" s="46"/>
      <c r="B340" s="2" t="s">
        <v>207</v>
      </c>
      <c r="C340" s="44"/>
      <c r="D340" s="24">
        <v>8.8817841970012523E-16</v>
      </c>
      <c r="E340" s="128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105"/>
    </row>
    <row r="341" spans="1:45">
      <c r="A341" s="46"/>
      <c r="B341" s="87" t="s">
        <v>208</v>
      </c>
      <c r="C341" s="88"/>
      <c r="D341" s="86" t="s">
        <v>210</v>
      </c>
      <c r="E341" s="128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105"/>
    </row>
    <row r="342" spans="1:45">
      <c r="B342" s="47"/>
      <c r="C342" s="31"/>
      <c r="D342" s="42"/>
    </row>
    <row r="343" spans="1:45">
      <c r="B343" s="50" t="s">
        <v>470</v>
      </c>
      <c r="AS343" s="43" t="s">
        <v>217</v>
      </c>
    </row>
    <row r="344" spans="1:45">
      <c r="A344" s="39" t="s">
        <v>82</v>
      </c>
      <c r="B344" s="29" t="s">
        <v>124</v>
      </c>
      <c r="C344" s="26" t="s">
        <v>125</v>
      </c>
      <c r="D344" s="27" t="s">
        <v>181</v>
      </c>
      <c r="E344" s="128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43">
        <v>1</v>
      </c>
    </row>
    <row r="345" spans="1:45">
      <c r="A345" s="46"/>
      <c r="B345" s="30" t="s">
        <v>182</v>
      </c>
      <c r="C345" s="19" t="s">
        <v>182</v>
      </c>
      <c r="D345" s="126" t="s">
        <v>196</v>
      </c>
      <c r="E345" s="128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43" t="s">
        <v>3</v>
      </c>
    </row>
    <row r="346" spans="1:45">
      <c r="A346" s="46"/>
      <c r="B346" s="30"/>
      <c r="C346" s="19"/>
      <c r="D346" s="20" t="s">
        <v>245</v>
      </c>
      <c r="E346" s="128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43">
        <v>2</v>
      </c>
    </row>
    <row r="347" spans="1:45">
      <c r="A347" s="46"/>
      <c r="B347" s="30"/>
      <c r="C347" s="19"/>
      <c r="D347" s="41"/>
      <c r="E347" s="128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43">
        <v>2</v>
      </c>
    </row>
    <row r="348" spans="1:45">
      <c r="A348" s="46"/>
      <c r="B348" s="29">
        <v>1</v>
      </c>
      <c r="C348" s="25">
        <v>1</v>
      </c>
      <c r="D348" s="32">
        <v>2.6059999999999999</v>
      </c>
      <c r="E348" s="128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43">
        <v>1</v>
      </c>
    </row>
    <row r="349" spans="1:45">
      <c r="A349" s="46"/>
      <c r="B349" s="30">
        <v>1</v>
      </c>
      <c r="C349" s="19">
        <v>2</v>
      </c>
      <c r="D349" s="21">
        <v>2.69</v>
      </c>
      <c r="E349" s="12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43">
        <v>18</v>
      </c>
    </row>
    <row r="350" spans="1:45">
      <c r="A350" s="46"/>
      <c r="B350" s="30">
        <v>1</v>
      </c>
      <c r="C350" s="19">
        <v>3</v>
      </c>
      <c r="D350" s="21">
        <v>2.6440000000000001</v>
      </c>
      <c r="E350" s="12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43">
        <v>16</v>
      </c>
    </row>
    <row r="351" spans="1:45">
      <c r="A351" s="46"/>
      <c r="B351" s="30">
        <v>1</v>
      </c>
      <c r="C351" s="19">
        <v>4</v>
      </c>
      <c r="D351" s="21">
        <v>2.6520000000000001</v>
      </c>
      <c r="E351" s="12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43">
        <v>2.6136666666666701</v>
      </c>
    </row>
    <row r="352" spans="1:45">
      <c r="A352" s="46"/>
      <c r="B352" s="30">
        <v>1</v>
      </c>
      <c r="C352" s="19">
        <v>5</v>
      </c>
      <c r="D352" s="21">
        <v>2.577</v>
      </c>
      <c r="E352" s="128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43" t="s">
        <v>529</v>
      </c>
    </row>
    <row r="353" spans="1:45">
      <c r="A353" s="46"/>
      <c r="B353" s="30">
        <v>1</v>
      </c>
      <c r="C353" s="19">
        <v>6</v>
      </c>
      <c r="D353" s="21">
        <v>2.5129999999999999</v>
      </c>
      <c r="E353" s="128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103"/>
    </row>
    <row r="354" spans="1:45">
      <c r="A354" s="46"/>
      <c r="B354" s="31" t="s">
        <v>204</v>
      </c>
      <c r="C354" s="23"/>
      <c r="D354" s="35">
        <v>2.6136666666666666</v>
      </c>
      <c r="E354" s="128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103"/>
    </row>
    <row r="355" spans="1:45">
      <c r="A355" s="46"/>
      <c r="B355" s="2" t="s">
        <v>205</v>
      </c>
      <c r="C355" s="44"/>
      <c r="D355" s="22">
        <v>2.625</v>
      </c>
      <c r="E355" s="128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103"/>
    </row>
    <row r="356" spans="1:45">
      <c r="A356" s="46"/>
      <c r="B356" s="2" t="s">
        <v>206</v>
      </c>
      <c r="C356" s="44"/>
      <c r="D356" s="22">
        <v>6.285432894134399E-2</v>
      </c>
      <c r="E356" s="171"/>
      <c r="F356" s="172"/>
      <c r="G356" s="172"/>
      <c r="H356" s="172"/>
      <c r="I356" s="172"/>
      <c r="J356" s="172"/>
      <c r="K356" s="172"/>
      <c r="L356" s="172"/>
      <c r="M356" s="172"/>
      <c r="N356" s="172"/>
      <c r="O356" s="172"/>
      <c r="P356" s="172"/>
      <c r="Q356" s="172"/>
      <c r="R356" s="172"/>
      <c r="S356" s="172"/>
      <c r="T356" s="172"/>
      <c r="U356" s="172"/>
      <c r="V356" s="172"/>
      <c r="W356" s="172"/>
      <c r="X356" s="172"/>
      <c r="Y356" s="172"/>
      <c r="Z356" s="172"/>
      <c r="AA356" s="172"/>
      <c r="AB356" s="172"/>
      <c r="AC356" s="172"/>
      <c r="AD356" s="172"/>
      <c r="AE356" s="172"/>
      <c r="AF356" s="172"/>
      <c r="AG356" s="172"/>
      <c r="AH356" s="172"/>
      <c r="AI356" s="172"/>
      <c r="AJ356" s="172"/>
      <c r="AK356" s="172"/>
      <c r="AL356" s="172"/>
      <c r="AM356" s="172"/>
      <c r="AN356" s="172"/>
      <c r="AO356" s="172"/>
      <c r="AP356" s="172"/>
      <c r="AQ356" s="172"/>
      <c r="AR356" s="172"/>
      <c r="AS356" s="103"/>
    </row>
    <row r="357" spans="1:45">
      <c r="A357" s="46"/>
      <c r="B357" s="2" t="s">
        <v>88</v>
      </c>
      <c r="C357" s="44"/>
      <c r="D357" s="24">
        <v>2.4048333991076646E-2</v>
      </c>
      <c r="E357" s="128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105"/>
    </row>
    <row r="358" spans="1:45">
      <c r="A358" s="46"/>
      <c r="B358" s="2" t="s">
        <v>207</v>
      </c>
      <c r="C358" s="44"/>
      <c r="D358" s="24">
        <v>-1.3322676295501878E-15</v>
      </c>
      <c r="E358" s="128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105"/>
    </row>
    <row r="359" spans="1:45">
      <c r="A359" s="46"/>
      <c r="B359" s="87" t="s">
        <v>208</v>
      </c>
      <c r="C359" s="88"/>
      <c r="D359" s="86" t="s">
        <v>210</v>
      </c>
      <c r="E359" s="128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105"/>
    </row>
    <row r="360" spans="1:45">
      <c r="B360" s="47"/>
      <c r="C360" s="31"/>
      <c r="D360" s="42"/>
    </row>
    <row r="361" spans="1:45">
      <c r="B361" s="50" t="s">
        <v>471</v>
      </c>
      <c r="AS361" s="43" t="s">
        <v>217</v>
      </c>
    </row>
    <row r="362" spans="1:45">
      <c r="A362" s="39" t="s">
        <v>8</v>
      </c>
      <c r="B362" s="29" t="s">
        <v>124</v>
      </c>
      <c r="C362" s="26" t="s">
        <v>125</v>
      </c>
      <c r="D362" s="27" t="s">
        <v>181</v>
      </c>
      <c r="E362" s="128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43">
        <v>1</v>
      </c>
    </row>
    <row r="363" spans="1:45">
      <c r="A363" s="46"/>
      <c r="B363" s="30" t="s">
        <v>182</v>
      </c>
      <c r="C363" s="19" t="s">
        <v>182</v>
      </c>
      <c r="D363" s="126" t="s">
        <v>196</v>
      </c>
      <c r="E363" s="128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43" t="s">
        <v>3</v>
      </c>
    </row>
    <row r="364" spans="1:45">
      <c r="A364" s="46"/>
      <c r="B364" s="30"/>
      <c r="C364" s="19"/>
      <c r="D364" s="20" t="s">
        <v>245</v>
      </c>
      <c r="E364" s="128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43">
        <v>2</v>
      </c>
    </row>
    <row r="365" spans="1:45">
      <c r="A365" s="46"/>
      <c r="B365" s="30"/>
      <c r="C365" s="19"/>
      <c r="D365" s="41"/>
      <c r="E365" s="128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43">
        <v>2</v>
      </c>
    </row>
    <row r="366" spans="1:45">
      <c r="A366" s="46"/>
      <c r="B366" s="29">
        <v>1</v>
      </c>
      <c r="C366" s="25">
        <v>1</v>
      </c>
      <c r="D366" s="32">
        <v>3.5289999999999999</v>
      </c>
      <c r="E366" s="128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43">
        <v>1</v>
      </c>
    </row>
    <row r="367" spans="1:45">
      <c r="A367" s="46"/>
      <c r="B367" s="30">
        <v>1</v>
      </c>
      <c r="C367" s="19">
        <v>2</v>
      </c>
      <c r="D367" s="21">
        <v>3.4670000000000001</v>
      </c>
      <c r="E367" s="128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43">
        <v>19</v>
      </c>
    </row>
    <row r="368" spans="1:45">
      <c r="A368" s="46"/>
      <c r="B368" s="30">
        <v>1</v>
      </c>
      <c r="C368" s="19">
        <v>3</v>
      </c>
      <c r="D368" s="21">
        <v>3.5289999999999999</v>
      </c>
      <c r="E368" s="128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43">
        <v>16</v>
      </c>
    </row>
    <row r="369" spans="1:45">
      <c r="A369" s="46"/>
      <c r="B369" s="30">
        <v>1</v>
      </c>
      <c r="C369" s="19">
        <v>4</v>
      </c>
      <c r="D369" s="21">
        <v>3.448</v>
      </c>
      <c r="E369" s="128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43">
        <v>3.50816666666667</v>
      </c>
    </row>
    <row r="370" spans="1:45">
      <c r="A370" s="46"/>
      <c r="B370" s="30">
        <v>1</v>
      </c>
      <c r="C370" s="19">
        <v>5</v>
      </c>
      <c r="D370" s="21">
        <v>3.492</v>
      </c>
      <c r="E370" s="12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43" t="s">
        <v>530</v>
      </c>
    </row>
    <row r="371" spans="1:45">
      <c r="A371" s="46"/>
      <c r="B371" s="30">
        <v>1</v>
      </c>
      <c r="C371" s="19">
        <v>6</v>
      </c>
      <c r="D371" s="21">
        <v>3.5840000000000001</v>
      </c>
      <c r="E371" s="12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103"/>
    </row>
    <row r="372" spans="1:45">
      <c r="A372" s="46"/>
      <c r="B372" s="31" t="s">
        <v>204</v>
      </c>
      <c r="C372" s="23"/>
      <c r="D372" s="35">
        <v>3.5081666666666664</v>
      </c>
      <c r="E372" s="12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103"/>
    </row>
    <row r="373" spans="1:45">
      <c r="A373" s="46"/>
      <c r="B373" s="2" t="s">
        <v>205</v>
      </c>
      <c r="C373" s="44"/>
      <c r="D373" s="22">
        <v>3.5105</v>
      </c>
      <c r="E373" s="12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103"/>
    </row>
    <row r="374" spans="1:45">
      <c r="A374" s="46"/>
      <c r="B374" s="2" t="s">
        <v>206</v>
      </c>
      <c r="C374" s="44"/>
      <c r="D374" s="22">
        <v>4.9385895422343694E-2</v>
      </c>
      <c r="E374" s="171"/>
      <c r="F374" s="172"/>
      <c r="G374" s="172"/>
      <c r="H374" s="172"/>
      <c r="I374" s="172"/>
      <c r="J374" s="172"/>
      <c r="K374" s="172"/>
      <c r="L374" s="172"/>
      <c r="M374" s="172"/>
      <c r="N374" s="172"/>
      <c r="O374" s="172"/>
      <c r="P374" s="172"/>
      <c r="Q374" s="172"/>
      <c r="R374" s="172"/>
      <c r="S374" s="172"/>
      <c r="T374" s="172"/>
      <c r="U374" s="172"/>
      <c r="V374" s="172"/>
      <c r="W374" s="172"/>
      <c r="X374" s="172"/>
      <c r="Y374" s="172"/>
      <c r="Z374" s="172"/>
      <c r="AA374" s="172"/>
      <c r="AB374" s="172"/>
      <c r="AC374" s="172"/>
      <c r="AD374" s="172"/>
      <c r="AE374" s="172"/>
      <c r="AF374" s="172"/>
      <c r="AG374" s="172"/>
      <c r="AH374" s="172"/>
      <c r="AI374" s="172"/>
      <c r="AJ374" s="172"/>
      <c r="AK374" s="172"/>
      <c r="AL374" s="172"/>
      <c r="AM374" s="172"/>
      <c r="AN374" s="172"/>
      <c r="AO374" s="172"/>
      <c r="AP374" s="172"/>
      <c r="AQ374" s="172"/>
      <c r="AR374" s="172"/>
      <c r="AS374" s="103"/>
    </row>
    <row r="375" spans="1:45">
      <c r="A375" s="46"/>
      <c r="B375" s="2" t="s">
        <v>88</v>
      </c>
      <c r="C375" s="44"/>
      <c r="D375" s="24">
        <v>1.4077408548342543E-2</v>
      </c>
      <c r="E375" s="12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105"/>
    </row>
    <row r="376" spans="1:45">
      <c r="A376" s="46"/>
      <c r="B376" s="2" t="s">
        <v>207</v>
      </c>
      <c r="C376" s="44"/>
      <c r="D376" s="24">
        <v>-9.9920072216264089E-16</v>
      </c>
      <c r="E376" s="12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105"/>
    </row>
    <row r="377" spans="1:45">
      <c r="A377" s="46"/>
      <c r="B377" s="87" t="s">
        <v>208</v>
      </c>
      <c r="C377" s="88"/>
      <c r="D377" s="86" t="s">
        <v>210</v>
      </c>
      <c r="E377" s="12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105"/>
    </row>
    <row r="378" spans="1:45">
      <c r="B378" s="47"/>
      <c r="C378" s="31"/>
      <c r="D378" s="42"/>
    </row>
    <row r="379" spans="1:45">
      <c r="B379" s="50" t="s">
        <v>472</v>
      </c>
      <c r="AS379" s="43" t="s">
        <v>217</v>
      </c>
    </row>
    <row r="380" spans="1:45">
      <c r="A380" s="39" t="s">
        <v>11</v>
      </c>
      <c r="B380" s="29" t="s">
        <v>124</v>
      </c>
      <c r="C380" s="26" t="s">
        <v>125</v>
      </c>
      <c r="D380" s="27" t="s">
        <v>181</v>
      </c>
      <c r="E380" s="12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43">
        <v>1</v>
      </c>
    </row>
    <row r="381" spans="1:45">
      <c r="A381" s="46"/>
      <c r="B381" s="30" t="s">
        <v>182</v>
      </c>
      <c r="C381" s="19" t="s">
        <v>182</v>
      </c>
      <c r="D381" s="126" t="s">
        <v>196</v>
      </c>
      <c r="E381" s="12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43" t="s">
        <v>3</v>
      </c>
    </row>
    <row r="382" spans="1:45">
      <c r="A382" s="46"/>
      <c r="B382" s="30"/>
      <c r="C382" s="19"/>
      <c r="D382" s="20" t="s">
        <v>245</v>
      </c>
      <c r="E382" s="12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43">
        <v>2</v>
      </c>
    </row>
    <row r="383" spans="1:45">
      <c r="A383" s="46"/>
      <c r="B383" s="30"/>
      <c r="C383" s="19"/>
      <c r="D383" s="41"/>
      <c r="E383" s="12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43">
        <v>2</v>
      </c>
    </row>
    <row r="384" spans="1:45">
      <c r="A384" s="46"/>
      <c r="B384" s="29">
        <v>1</v>
      </c>
      <c r="C384" s="25">
        <v>1</v>
      </c>
      <c r="D384" s="32">
        <v>0.74199999999999999</v>
      </c>
      <c r="E384" s="12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43">
        <v>1</v>
      </c>
    </row>
    <row r="385" spans="1:45">
      <c r="A385" s="46"/>
      <c r="B385" s="30">
        <v>1</v>
      </c>
      <c r="C385" s="19">
        <v>2</v>
      </c>
      <c r="D385" s="21">
        <v>0.76100000000000001</v>
      </c>
      <c r="E385" s="12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43">
        <v>3</v>
      </c>
    </row>
    <row r="386" spans="1:45">
      <c r="A386" s="46"/>
      <c r="B386" s="30">
        <v>1</v>
      </c>
      <c r="C386" s="19">
        <v>3</v>
      </c>
      <c r="D386" s="21">
        <v>0.747</v>
      </c>
      <c r="E386" s="12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43">
        <v>16</v>
      </c>
    </row>
    <row r="387" spans="1:45">
      <c r="A387" s="46"/>
      <c r="B387" s="30">
        <v>1</v>
      </c>
      <c r="C387" s="19">
        <v>4</v>
      </c>
      <c r="D387" s="21">
        <v>0.74099999999999999</v>
      </c>
      <c r="E387" s="12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43">
        <v>0.74816666666666698</v>
      </c>
    </row>
    <row r="388" spans="1:45">
      <c r="A388" s="46"/>
      <c r="B388" s="30">
        <v>1</v>
      </c>
      <c r="C388" s="19">
        <v>5</v>
      </c>
      <c r="D388" s="21">
        <v>0.76300000000000001</v>
      </c>
      <c r="E388" s="12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43" t="s">
        <v>510</v>
      </c>
    </row>
    <row r="389" spans="1:45">
      <c r="A389" s="46"/>
      <c r="B389" s="30">
        <v>1</v>
      </c>
      <c r="C389" s="19">
        <v>6</v>
      </c>
      <c r="D389" s="21">
        <v>0.73499999999999999</v>
      </c>
      <c r="E389" s="12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103"/>
    </row>
    <row r="390" spans="1:45">
      <c r="A390" s="46"/>
      <c r="B390" s="31" t="s">
        <v>204</v>
      </c>
      <c r="C390" s="23"/>
      <c r="D390" s="35">
        <v>0.74816666666666665</v>
      </c>
      <c r="E390" s="12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103"/>
    </row>
    <row r="391" spans="1:45">
      <c r="A391" s="46"/>
      <c r="B391" s="2" t="s">
        <v>205</v>
      </c>
      <c r="C391" s="44"/>
      <c r="D391" s="22">
        <v>0.74449999999999994</v>
      </c>
      <c r="E391" s="12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103"/>
    </row>
    <row r="392" spans="1:45">
      <c r="A392" s="46"/>
      <c r="B392" s="2" t="s">
        <v>206</v>
      </c>
      <c r="C392" s="44"/>
      <c r="D392" s="22">
        <v>1.1391517311871447E-2</v>
      </c>
      <c r="E392" s="171"/>
      <c r="F392" s="172"/>
      <c r="G392" s="172"/>
      <c r="H392" s="172"/>
      <c r="I392" s="172"/>
      <c r="J392" s="172"/>
      <c r="K392" s="172"/>
      <c r="L392" s="172"/>
      <c r="M392" s="172"/>
      <c r="N392" s="172"/>
      <c r="O392" s="172"/>
      <c r="P392" s="172"/>
      <c r="Q392" s="172"/>
      <c r="R392" s="172"/>
      <c r="S392" s="172"/>
      <c r="T392" s="172"/>
      <c r="U392" s="172"/>
      <c r="V392" s="172"/>
      <c r="W392" s="172"/>
      <c r="X392" s="172"/>
      <c r="Y392" s="172"/>
      <c r="Z392" s="172"/>
      <c r="AA392" s="172"/>
      <c r="AB392" s="172"/>
      <c r="AC392" s="172"/>
      <c r="AD392" s="172"/>
      <c r="AE392" s="172"/>
      <c r="AF392" s="172"/>
      <c r="AG392" s="172"/>
      <c r="AH392" s="172"/>
      <c r="AI392" s="172"/>
      <c r="AJ392" s="172"/>
      <c r="AK392" s="172"/>
      <c r="AL392" s="172"/>
      <c r="AM392" s="172"/>
      <c r="AN392" s="172"/>
      <c r="AO392" s="172"/>
      <c r="AP392" s="172"/>
      <c r="AQ392" s="172"/>
      <c r="AR392" s="172"/>
      <c r="AS392" s="103"/>
    </row>
    <row r="393" spans="1:45">
      <c r="A393" s="46"/>
      <c r="B393" s="2" t="s">
        <v>88</v>
      </c>
      <c r="C393" s="44"/>
      <c r="D393" s="24">
        <v>1.5225908636941119E-2</v>
      </c>
      <c r="E393" s="12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105"/>
    </row>
    <row r="394" spans="1:45">
      <c r="A394" s="46"/>
      <c r="B394" s="2" t="s">
        <v>207</v>
      </c>
      <c r="C394" s="44"/>
      <c r="D394" s="24">
        <v>-4.4408920985006262E-16</v>
      </c>
      <c r="E394" s="12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105"/>
    </row>
    <row r="395" spans="1:45">
      <c r="A395" s="46"/>
      <c r="B395" s="87" t="s">
        <v>208</v>
      </c>
      <c r="C395" s="88"/>
      <c r="D395" s="86" t="s">
        <v>210</v>
      </c>
      <c r="E395" s="12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105"/>
    </row>
    <row r="396" spans="1:45">
      <c r="B396" s="47"/>
      <c r="C396" s="31"/>
      <c r="D396" s="42"/>
    </row>
    <row r="397" spans="1:45">
      <c r="B397" s="50" t="s">
        <v>473</v>
      </c>
      <c r="AS397" s="43" t="s">
        <v>217</v>
      </c>
    </row>
    <row r="398" spans="1:45">
      <c r="A398" s="39" t="s">
        <v>14</v>
      </c>
      <c r="B398" s="29" t="s">
        <v>124</v>
      </c>
      <c r="C398" s="26" t="s">
        <v>125</v>
      </c>
      <c r="D398" s="27" t="s">
        <v>181</v>
      </c>
      <c r="E398" s="12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43">
        <v>1</v>
      </c>
    </row>
    <row r="399" spans="1:45">
      <c r="A399" s="46"/>
      <c r="B399" s="30" t="s">
        <v>182</v>
      </c>
      <c r="C399" s="19" t="s">
        <v>182</v>
      </c>
      <c r="D399" s="126" t="s">
        <v>196</v>
      </c>
      <c r="E399" s="128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43" t="s">
        <v>3</v>
      </c>
    </row>
    <row r="400" spans="1:45">
      <c r="A400" s="46"/>
      <c r="B400" s="30"/>
      <c r="C400" s="19"/>
      <c r="D400" s="20" t="s">
        <v>245</v>
      </c>
      <c r="E400" s="128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43">
        <v>2</v>
      </c>
    </row>
    <row r="401" spans="1:45">
      <c r="A401" s="46"/>
      <c r="B401" s="30"/>
      <c r="C401" s="19"/>
      <c r="D401" s="41"/>
      <c r="E401" s="128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43">
        <v>2</v>
      </c>
    </row>
    <row r="402" spans="1:45">
      <c r="A402" s="46"/>
      <c r="B402" s="29">
        <v>1</v>
      </c>
      <c r="C402" s="25">
        <v>1</v>
      </c>
      <c r="D402" s="32">
        <v>5.8550000000000004</v>
      </c>
      <c r="E402" s="128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43">
        <v>1</v>
      </c>
    </row>
    <row r="403" spans="1:45">
      <c r="A403" s="46"/>
      <c r="B403" s="30">
        <v>1</v>
      </c>
      <c r="C403" s="19">
        <v>2</v>
      </c>
      <c r="D403" s="21">
        <v>5.734</v>
      </c>
      <c r="E403" s="128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43">
        <v>4</v>
      </c>
    </row>
    <row r="404" spans="1:45">
      <c r="A404" s="46"/>
      <c r="B404" s="30">
        <v>1</v>
      </c>
      <c r="C404" s="19">
        <v>3</v>
      </c>
      <c r="D404" s="21">
        <v>5.56</v>
      </c>
      <c r="E404" s="128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43">
        <v>16</v>
      </c>
    </row>
    <row r="405" spans="1:45">
      <c r="A405" s="46"/>
      <c r="B405" s="30">
        <v>1</v>
      </c>
      <c r="C405" s="19">
        <v>4</v>
      </c>
      <c r="D405" s="21">
        <v>5.5659999999999998</v>
      </c>
      <c r="E405" s="128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43">
        <v>5.6873333333333296</v>
      </c>
    </row>
    <row r="406" spans="1:45">
      <c r="A406" s="46"/>
      <c r="B406" s="30">
        <v>1</v>
      </c>
      <c r="C406" s="19">
        <v>5</v>
      </c>
      <c r="D406" s="21">
        <v>5.77</v>
      </c>
      <c r="E406" s="128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43" t="s">
        <v>513</v>
      </c>
    </row>
    <row r="407" spans="1:45">
      <c r="A407" s="46"/>
      <c r="B407" s="30">
        <v>1</v>
      </c>
      <c r="C407" s="19">
        <v>6</v>
      </c>
      <c r="D407" s="21">
        <v>5.6390000000000002</v>
      </c>
      <c r="E407" s="128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103"/>
    </row>
    <row r="408" spans="1:45">
      <c r="A408" s="46"/>
      <c r="B408" s="31" t="s">
        <v>204</v>
      </c>
      <c r="C408" s="23"/>
      <c r="D408" s="35">
        <v>5.687333333333334</v>
      </c>
      <c r="E408" s="128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103"/>
    </row>
    <row r="409" spans="1:45">
      <c r="A409" s="46"/>
      <c r="B409" s="2" t="s">
        <v>205</v>
      </c>
      <c r="C409" s="44"/>
      <c r="D409" s="22">
        <v>5.6865000000000006</v>
      </c>
      <c r="E409" s="12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103"/>
    </row>
    <row r="410" spans="1:45">
      <c r="A410" s="46"/>
      <c r="B410" s="2" t="s">
        <v>206</v>
      </c>
      <c r="C410" s="44"/>
      <c r="D410" s="22">
        <v>0.11865524289582279</v>
      </c>
      <c r="E410" s="171"/>
      <c r="F410" s="172"/>
      <c r="G410" s="172"/>
      <c r="H410" s="172"/>
      <c r="I410" s="172"/>
      <c r="J410" s="172"/>
      <c r="K410" s="172"/>
      <c r="L410" s="172"/>
      <c r="M410" s="172"/>
      <c r="N410" s="172"/>
      <c r="O410" s="172"/>
      <c r="P410" s="172"/>
      <c r="Q410" s="172"/>
      <c r="R410" s="172"/>
      <c r="S410" s="172"/>
      <c r="T410" s="172"/>
      <c r="U410" s="172"/>
      <c r="V410" s="172"/>
      <c r="W410" s="172"/>
      <c r="X410" s="172"/>
      <c r="Y410" s="172"/>
      <c r="Z410" s="172"/>
      <c r="AA410" s="172"/>
      <c r="AB410" s="172"/>
      <c r="AC410" s="172"/>
      <c r="AD410" s="172"/>
      <c r="AE410" s="172"/>
      <c r="AF410" s="172"/>
      <c r="AG410" s="172"/>
      <c r="AH410" s="172"/>
      <c r="AI410" s="172"/>
      <c r="AJ410" s="172"/>
      <c r="AK410" s="172"/>
      <c r="AL410" s="172"/>
      <c r="AM410" s="172"/>
      <c r="AN410" s="172"/>
      <c r="AO410" s="172"/>
      <c r="AP410" s="172"/>
      <c r="AQ410" s="172"/>
      <c r="AR410" s="172"/>
      <c r="AS410" s="103"/>
    </row>
    <row r="411" spans="1:45">
      <c r="A411" s="46"/>
      <c r="B411" s="2" t="s">
        <v>88</v>
      </c>
      <c r="C411" s="44"/>
      <c r="D411" s="24">
        <v>2.0863071661438772E-2</v>
      </c>
      <c r="E411" s="12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105"/>
    </row>
    <row r="412" spans="1:45">
      <c r="A412" s="46"/>
      <c r="B412" s="2" t="s">
        <v>207</v>
      </c>
      <c r="C412" s="44"/>
      <c r="D412" s="24">
        <v>8.8817841970012523E-16</v>
      </c>
      <c r="E412" s="128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105"/>
    </row>
    <row r="413" spans="1:45">
      <c r="A413" s="46"/>
      <c r="B413" s="87" t="s">
        <v>208</v>
      </c>
      <c r="C413" s="88"/>
      <c r="D413" s="86" t="s">
        <v>210</v>
      </c>
      <c r="E413" s="128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105"/>
    </row>
    <row r="414" spans="1:45">
      <c r="B414" s="47"/>
      <c r="C414" s="31"/>
      <c r="D414" s="42"/>
    </row>
    <row r="415" spans="1:45">
      <c r="B415" s="50" t="s">
        <v>474</v>
      </c>
      <c r="AS415" s="43" t="s">
        <v>217</v>
      </c>
    </row>
    <row r="416" spans="1:45">
      <c r="A416" s="39" t="s">
        <v>54</v>
      </c>
      <c r="B416" s="29" t="s">
        <v>124</v>
      </c>
      <c r="C416" s="26" t="s">
        <v>125</v>
      </c>
      <c r="D416" s="27" t="s">
        <v>181</v>
      </c>
      <c r="E416" s="28" t="s">
        <v>181</v>
      </c>
      <c r="F416" s="28" t="s">
        <v>181</v>
      </c>
      <c r="G416" s="28" t="s">
        <v>181</v>
      </c>
      <c r="H416" s="128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43">
        <v>1</v>
      </c>
    </row>
    <row r="417" spans="1:45">
      <c r="A417" s="46"/>
      <c r="B417" s="30" t="s">
        <v>182</v>
      </c>
      <c r="C417" s="19" t="s">
        <v>182</v>
      </c>
      <c r="D417" s="126" t="s">
        <v>193</v>
      </c>
      <c r="E417" s="127" t="s">
        <v>196</v>
      </c>
      <c r="F417" s="127" t="s">
        <v>197</v>
      </c>
      <c r="G417" s="127" t="s">
        <v>218</v>
      </c>
      <c r="H417" s="128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43" t="s">
        <v>1</v>
      </c>
    </row>
    <row r="418" spans="1:45">
      <c r="A418" s="46"/>
      <c r="B418" s="30"/>
      <c r="C418" s="19"/>
      <c r="D418" s="20" t="s">
        <v>110</v>
      </c>
      <c r="E418" s="21" t="s">
        <v>245</v>
      </c>
      <c r="F418" s="21" t="s">
        <v>245</v>
      </c>
      <c r="G418" s="21" t="s">
        <v>110</v>
      </c>
      <c r="H418" s="128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43">
        <v>2</v>
      </c>
    </row>
    <row r="419" spans="1:45">
      <c r="A419" s="46"/>
      <c r="B419" s="30"/>
      <c r="C419" s="19"/>
      <c r="D419" s="41"/>
      <c r="E419" s="41"/>
      <c r="F419" s="41"/>
      <c r="G419" s="41"/>
      <c r="H419" s="128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43">
        <v>2</v>
      </c>
    </row>
    <row r="420" spans="1:45">
      <c r="A420" s="46"/>
      <c r="B420" s="29">
        <v>1</v>
      </c>
      <c r="C420" s="25">
        <v>1</v>
      </c>
      <c r="D420" s="32">
        <v>2.14</v>
      </c>
      <c r="E420" s="32">
        <v>1.6200000000000003</v>
      </c>
      <c r="F420" s="33">
        <v>2.2521200000000001</v>
      </c>
      <c r="G420" s="32">
        <v>1.91</v>
      </c>
      <c r="H420" s="128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43">
        <v>1</v>
      </c>
    </row>
    <row r="421" spans="1:45">
      <c r="A421" s="46"/>
      <c r="B421" s="30">
        <v>1</v>
      </c>
      <c r="C421" s="19">
        <v>2</v>
      </c>
      <c r="D421" s="21">
        <v>1.91</v>
      </c>
      <c r="E421" s="21">
        <v>1.7709999999999999</v>
      </c>
      <c r="F421" s="34">
        <v>2.2512799999999999</v>
      </c>
      <c r="G421" s="21">
        <v>1.82</v>
      </c>
      <c r="H421" s="128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43">
        <v>33</v>
      </c>
    </row>
    <row r="422" spans="1:45">
      <c r="A422" s="46"/>
      <c r="B422" s="30">
        <v>1</v>
      </c>
      <c r="C422" s="19">
        <v>3</v>
      </c>
      <c r="D422" s="21">
        <v>1.87</v>
      </c>
      <c r="E422" s="21">
        <v>1.6830000000000001</v>
      </c>
      <c r="F422" s="34">
        <v>2.1762200000000003</v>
      </c>
      <c r="G422" s="21">
        <v>1.82</v>
      </c>
      <c r="H422" s="128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43">
        <v>16</v>
      </c>
    </row>
    <row r="423" spans="1:45">
      <c r="A423" s="46"/>
      <c r="B423" s="30">
        <v>1</v>
      </c>
      <c r="C423" s="19">
        <v>4</v>
      </c>
      <c r="D423" s="122">
        <v>3.32</v>
      </c>
      <c r="E423" s="21">
        <v>1.6390000000000002</v>
      </c>
      <c r="F423" s="34">
        <v>2.24526</v>
      </c>
      <c r="G423" s="21">
        <v>1.79</v>
      </c>
      <c r="H423" s="128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43">
        <v>1.9168016666666701</v>
      </c>
    </row>
    <row r="424" spans="1:45">
      <c r="A424" s="46"/>
      <c r="B424" s="30">
        <v>1</v>
      </c>
      <c r="C424" s="19">
        <v>5</v>
      </c>
      <c r="D424" s="21">
        <v>1.8399999999999999</v>
      </c>
      <c r="E424" s="21">
        <v>1.7110000000000001</v>
      </c>
      <c r="F424" s="21">
        <v>2.1229800000000001</v>
      </c>
      <c r="G424" s="21">
        <v>1.8399999999999999</v>
      </c>
      <c r="H424" s="128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43" t="s">
        <v>514</v>
      </c>
    </row>
    <row r="425" spans="1:45">
      <c r="A425" s="46"/>
      <c r="B425" s="30">
        <v>1</v>
      </c>
      <c r="C425" s="19">
        <v>6</v>
      </c>
      <c r="D425" s="21">
        <v>1.86</v>
      </c>
      <c r="E425" s="21">
        <v>1.6850000000000001</v>
      </c>
      <c r="F425" s="21">
        <v>2.2723800000000001</v>
      </c>
      <c r="G425" s="21">
        <v>1.8500000000000003</v>
      </c>
      <c r="H425" s="128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103"/>
    </row>
    <row r="426" spans="1:45">
      <c r="A426" s="46"/>
      <c r="B426" s="31" t="s">
        <v>204</v>
      </c>
      <c r="C426" s="23"/>
      <c r="D426" s="35">
        <v>2.1566666666666667</v>
      </c>
      <c r="E426" s="35">
        <v>1.6848333333333334</v>
      </c>
      <c r="F426" s="35">
        <v>2.22004</v>
      </c>
      <c r="G426" s="35">
        <v>1.8383333333333332</v>
      </c>
      <c r="H426" s="128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103"/>
    </row>
    <row r="427" spans="1:45">
      <c r="A427" s="46"/>
      <c r="B427" s="2" t="s">
        <v>205</v>
      </c>
      <c r="C427" s="44"/>
      <c r="D427" s="22">
        <v>1.8900000000000001</v>
      </c>
      <c r="E427" s="22">
        <v>1.6840000000000002</v>
      </c>
      <c r="F427" s="22">
        <v>2.2482699999999998</v>
      </c>
      <c r="G427" s="22">
        <v>1.83</v>
      </c>
      <c r="H427" s="128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103"/>
    </row>
    <row r="428" spans="1:45">
      <c r="A428" s="46"/>
      <c r="B428" s="2" t="s">
        <v>206</v>
      </c>
      <c r="C428" s="44"/>
      <c r="D428" s="22">
        <v>0.58050552681836554</v>
      </c>
      <c r="E428" s="22">
        <v>5.3696989363153792E-2</v>
      </c>
      <c r="F428" s="22">
        <v>5.7829791630266095E-2</v>
      </c>
      <c r="G428" s="22">
        <v>4.0702170294305735E-2</v>
      </c>
      <c r="H428" s="171"/>
      <c r="I428" s="172"/>
      <c r="J428" s="172"/>
      <c r="K428" s="172"/>
      <c r="L428" s="172"/>
      <c r="M428" s="172"/>
      <c r="N428" s="172"/>
      <c r="O428" s="172"/>
      <c r="P428" s="172"/>
      <c r="Q428" s="172"/>
      <c r="R428" s="172"/>
      <c r="S428" s="172"/>
      <c r="T428" s="172"/>
      <c r="U428" s="172"/>
      <c r="V428" s="172"/>
      <c r="W428" s="172"/>
      <c r="X428" s="172"/>
      <c r="Y428" s="172"/>
      <c r="Z428" s="172"/>
      <c r="AA428" s="172"/>
      <c r="AB428" s="172"/>
      <c r="AC428" s="172"/>
      <c r="AD428" s="172"/>
      <c r="AE428" s="172"/>
      <c r="AF428" s="172"/>
      <c r="AG428" s="172"/>
      <c r="AH428" s="172"/>
      <c r="AI428" s="172"/>
      <c r="AJ428" s="172"/>
      <c r="AK428" s="172"/>
      <c r="AL428" s="172"/>
      <c r="AM428" s="172"/>
      <c r="AN428" s="172"/>
      <c r="AO428" s="172"/>
      <c r="AP428" s="172"/>
      <c r="AQ428" s="172"/>
      <c r="AR428" s="172"/>
      <c r="AS428" s="103"/>
    </row>
    <row r="429" spans="1:45">
      <c r="A429" s="46"/>
      <c r="B429" s="2" t="s">
        <v>88</v>
      </c>
      <c r="C429" s="44"/>
      <c r="D429" s="24">
        <v>0.26916794133772742</v>
      </c>
      <c r="E429" s="24">
        <v>3.1870801877428308E-2</v>
      </c>
      <c r="F429" s="24">
        <v>2.6048986338203857E-2</v>
      </c>
      <c r="G429" s="24">
        <v>2.2140799797446459E-2</v>
      </c>
      <c r="H429" s="128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105"/>
    </row>
    <row r="430" spans="1:45">
      <c r="A430" s="46"/>
      <c r="B430" s="2" t="s">
        <v>207</v>
      </c>
      <c r="C430" s="44"/>
      <c r="D430" s="24">
        <v>0.125138142443878</v>
      </c>
      <c r="E430" s="24">
        <v>-0.12101843261474776</v>
      </c>
      <c r="F430" s="24">
        <v>0.15820016155383643</v>
      </c>
      <c r="G430" s="24">
        <v>-4.0937116603093182E-2</v>
      </c>
      <c r="H430" s="128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105"/>
    </row>
    <row r="431" spans="1:45">
      <c r="A431" s="46"/>
      <c r="B431" s="87" t="s">
        <v>208</v>
      </c>
      <c r="C431" s="88"/>
      <c r="D431" s="86">
        <v>0.24</v>
      </c>
      <c r="E431" s="86">
        <v>1.1100000000000001</v>
      </c>
      <c r="F431" s="86">
        <v>1.91</v>
      </c>
      <c r="G431" s="86">
        <v>0.24</v>
      </c>
      <c r="H431" s="128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105"/>
    </row>
    <row r="432" spans="1:45">
      <c r="B432" s="47"/>
      <c r="C432" s="31"/>
      <c r="D432" s="42"/>
      <c r="E432" s="42"/>
      <c r="F432" s="42"/>
      <c r="G432" s="42"/>
    </row>
    <row r="433" spans="1:45">
      <c r="B433" s="50" t="s">
        <v>475</v>
      </c>
      <c r="AS433" s="43" t="s">
        <v>217</v>
      </c>
    </row>
    <row r="434" spans="1:45">
      <c r="A434" s="39" t="s">
        <v>17</v>
      </c>
      <c r="B434" s="29" t="s">
        <v>124</v>
      </c>
      <c r="C434" s="26" t="s">
        <v>125</v>
      </c>
      <c r="D434" s="27" t="s">
        <v>181</v>
      </c>
      <c r="E434" s="28" t="s">
        <v>181</v>
      </c>
      <c r="F434" s="128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43">
        <v>1</v>
      </c>
    </row>
    <row r="435" spans="1:45">
      <c r="A435" s="46"/>
      <c r="B435" s="30" t="s">
        <v>182</v>
      </c>
      <c r="C435" s="19" t="s">
        <v>182</v>
      </c>
      <c r="D435" s="126" t="s">
        <v>196</v>
      </c>
      <c r="E435" s="127" t="s">
        <v>218</v>
      </c>
      <c r="F435" s="128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43" t="s">
        <v>3</v>
      </c>
    </row>
    <row r="436" spans="1:45">
      <c r="A436" s="46"/>
      <c r="B436" s="30"/>
      <c r="C436" s="19"/>
      <c r="D436" s="20" t="s">
        <v>245</v>
      </c>
      <c r="E436" s="21" t="s">
        <v>110</v>
      </c>
      <c r="F436" s="128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43">
        <v>1</v>
      </c>
    </row>
    <row r="437" spans="1:45">
      <c r="A437" s="46"/>
      <c r="B437" s="30"/>
      <c r="C437" s="19"/>
      <c r="D437" s="41"/>
      <c r="E437" s="41"/>
      <c r="F437" s="128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43">
        <v>1</v>
      </c>
    </row>
    <row r="438" spans="1:45">
      <c r="A438" s="46"/>
      <c r="B438" s="29">
        <v>1</v>
      </c>
      <c r="C438" s="25">
        <v>1</v>
      </c>
      <c r="D438" s="173">
        <v>34.799999999999997</v>
      </c>
      <c r="E438" s="173">
        <v>25.7</v>
      </c>
      <c r="F438" s="177"/>
      <c r="G438" s="178"/>
      <c r="H438" s="178"/>
      <c r="I438" s="178"/>
      <c r="J438" s="178"/>
      <c r="K438" s="178"/>
      <c r="L438" s="178"/>
      <c r="M438" s="178"/>
      <c r="N438" s="178"/>
      <c r="O438" s="178"/>
      <c r="P438" s="178"/>
      <c r="Q438" s="178"/>
      <c r="R438" s="178"/>
      <c r="S438" s="178"/>
      <c r="T438" s="178"/>
      <c r="U438" s="178"/>
      <c r="V438" s="178"/>
      <c r="W438" s="178"/>
      <c r="X438" s="178"/>
      <c r="Y438" s="178"/>
      <c r="Z438" s="178"/>
      <c r="AA438" s="178"/>
      <c r="AB438" s="178"/>
      <c r="AC438" s="178"/>
      <c r="AD438" s="178"/>
      <c r="AE438" s="178"/>
      <c r="AF438" s="178"/>
      <c r="AG438" s="178"/>
      <c r="AH438" s="178"/>
      <c r="AI438" s="178"/>
      <c r="AJ438" s="178"/>
      <c r="AK438" s="178"/>
      <c r="AL438" s="178"/>
      <c r="AM438" s="178"/>
      <c r="AN438" s="178"/>
      <c r="AO438" s="178"/>
      <c r="AP438" s="178"/>
      <c r="AQ438" s="178"/>
      <c r="AR438" s="178"/>
      <c r="AS438" s="179">
        <v>1</v>
      </c>
    </row>
    <row r="439" spans="1:45">
      <c r="A439" s="46"/>
      <c r="B439" s="30">
        <v>1</v>
      </c>
      <c r="C439" s="19">
        <v>2</v>
      </c>
      <c r="D439" s="180">
        <v>35.08</v>
      </c>
      <c r="E439" s="180">
        <v>32.6</v>
      </c>
      <c r="F439" s="177"/>
      <c r="G439" s="178"/>
      <c r="H439" s="178"/>
      <c r="I439" s="178"/>
      <c r="J439" s="178"/>
      <c r="K439" s="178"/>
      <c r="L439" s="178"/>
      <c r="M439" s="178"/>
      <c r="N439" s="178"/>
      <c r="O439" s="178"/>
      <c r="P439" s="178"/>
      <c r="Q439" s="178"/>
      <c r="R439" s="178"/>
      <c r="S439" s="178"/>
      <c r="T439" s="178"/>
      <c r="U439" s="178"/>
      <c r="V439" s="178"/>
      <c r="W439" s="178"/>
      <c r="X439" s="178"/>
      <c r="Y439" s="178"/>
      <c r="Z439" s="178"/>
      <c r="AA439" s="178"/>
      <c r="AB439" s="178"/>
      <c r="AC439" s="178"/>
      <c r="AD439" s="178"/>
      <c r="AE439" s="178"/>
      <c r="AF439" s="178"/>
      <c r="AG439" s="178"/>
      <c r="AH439" s="178"/>
      <c r="AI439" s="178"/>
      <c r="AJ439" s="178"/>
      <c r="AK439" s="178"/>
      <c r="AL439" s="178"/>
      <c r="AM439" s="178"/>
      <c r="AN439" s="178"/>
      <c r="AO439" s="178"/>
      <c r="AP439" s="178"/>
      <c r="AQ439" s="178"/>
      <c r="AR439" s="178"/>
      <c r="AS439" s="179">
        <v>12</v>
      </c>
    </row>
    <row r="440" spans="1:45">
      <c r="A440" s="46"/>
      <c r="B440" s="30">
        <v>1</v>
      </c>
      <c r="C440" s="19">
        <v>3</v>
      </c>
      <c r="D440" s="180">
        <v>35.020000000000003</v>
      </c>
      <c r="E440" s="180">
        <v>47.600000000000009</v>
      </c>
      <c r="F440" s="177"/>
      <c r="G440" s="178"/>
      <c r="H440" s="178"/>
      <c r="I440" s="178"/>
      <c r="J440" s="178"/>
      <c r="K440" s="178"/>
      <c r="L440" s="178"/>
      <c r="M440" s="178"/>
      <c r="N440" s="178"/>
      <c r="O440" s="178"/>
      <c r="P440" s="178"/>
      <c r="Q440" s="178"/>
      <c r="R440" s="178"/>
      <c r="S440" s="178"/>
      <c r="T440" s="178"/>
      <c r="U440" s="178"/>
      <c r="V440" s="178"/>
      <c r="W440" s="178"/>
      <c r="X440" s="178"/>
      <c r="Y440" s="178"/>
      <c r="Z440" s="178"/>
      <c r="AA440" s="178"/>
      <c r="AB440" s="178"/>
      <c r="AC440" s="178"/>
      <c r="AD440" s="178"/>
      <c r="AE440" s="178"/>
      <c r="AF440" s="178"/>
      <c r="AG440" s="178"/>
      <c r="AH440" s="178"/>
      <c r="AI440" s="178"/>
      <c r="AJ440" s="178"/>
      <c r="AK440" s="178"/>
      <c r="AL440" s="178"/>
      <c r="AM440" s="178"/>
      <c r="AN440" s="178"/>
      <c r="AO440" s="178"/>
      <c r="AP440" s="178"/>
      <c r="AQ440" s="178"/>
      <c r="AR440" s="178"/>
      <c r="AS440" s="179">
        <v>16</v>
      </c>
    </row>
    <row r="441" spans="1:45">
      <c r="A441" s="46"/>
      <c r="B441" s="30">
        <v>1</v>
      </c>
      <c r="C441" s="19">
        <v>4</v>
      </c>
      <c r="D441" s="180">
        <v>33.54</v>
      </c>
      <c r="E441" s="180" t="s">
        <v>141</v>
      </c>
      <c r="F441" s="177"/>
      <c r="G441" s="178"/>
      <c r="H441" s="178"/>
      <c r="I441" s="178"/>
      <c r="J441" s="178"/>
      <c r="K441" s="178"/>
      <c r="L441" s="178"/>
      <c r="M441" s="178"/>
      <c r="N441" s="178"/>
      <c r="O441" s="178"/>
      <c r="P441" s="178"/>
      <c r="Q441" s="178"/>
      <c r="R441" s="178"/>
      <c r="S441" s="178"/>
      <c r="T441" s="178"/>
      <c r="U441" s="178"/>
      <c r="V441" s="178"/>
      <c r="W441" s="178"/>
      <c r="X441" s="178"/>
      <c r="Y441" s="178"/>
      <c r="Z441" s="178"/>
      <c r="AA441" s="178"/>
      <c r="AB441" s="178"/>
      <c r="AC441" s="178"/>
      <c r="AD441" s="178"/>
      <c r="AE441" s="178"/>
      <c r="AF441" s="178"/>
      <c r="AG441" s="178"/>
      <c r="AH441" s="178"/>
      <c r="AI441" s="178"/>
      <c r="AJ441" s="178"/>
      <c r="AK441" s="178"/>
      <c r="AL441" s="178"/>
      <c r="AM441" s="178"/>
      <c r="AN441" s="178"/>
      <c r="AO441" s="178"/>
      <c r="AP441" s="178"/>
      <c r="AQ441" s="178"/>
      <c r="AR441" s="178"/>
      <c r="AS441" s="179">
        <v>33.14</v>
      </c>
    </row>
    <row r="442" spans="1:45">
      <c r="A442" s="46"/>
      <c r="B442" s="30">
        <v>1</v>
      </c>
      <c r="C442" s="19">
        <v>5</v>
      </c>
      <c r="D442" s="180">
        <v>36.51</v>
      </c>
      <c r="E442" s="180">
        <v>44.9</v>
      </c>
      <c r="F442" s="177"/>
      <c r="G442" s="178"/>
      <c r="H442" s="178"/>
      <c r="I442" s="178"/>
      <c r="J442" s="178"/>
      <c r="K442" s="178"/>
      <c r="L442" s="178"/>
      <c r="M442" s="178"/>
      <c r="N442" s="178"/>
      <c r="O442" s="178"/>
      <c r="P442" s="178"/>
      <c r="Q442" s="178"/>
      <c r="R442" s="178"/>
      <c r="S442" s="178"/>
      <c r="T442" s="178"/>
      <c r="U442" s="178"/>
      <c r="V442" s="178"/>
      <c r="W442" s="178"/>
      <c r="X442" s="178"/>
      <c r="Y442" s="178"/>
      <c r="Z442" s="178"/>
      <c r="AA442" s="178"/>
      <c r="AB442" s="178"/>
      <c r="AC442" s="178"/>
      <c r="AD442" s="178"/>
      <c r="AE442" s="178"/>
      <c r="AF442" s="178"/>
      <c r="AG442" s="178"/>
      <c r="AH442" s="178"/>
      <c r="AI442" s="178"/>
      <c r="AJ442" s="178"/>
      <c r="AK442" s="178"/>
      <c r="AL442" s="178"/>
      <c r="AM442" s="178"/>
      <c r="AN442" s="178"/>
      <c r="AO442" s="178"/>
      <c r="AP442" s="178"/>
      <c r="AQ442" s="178"/>
      <c r="AR442" s="178"/>
      <c r="AS442" s="179" t="s">
        <v>516</v>
      </c>
    </row>
    <row r="443" spans="1:45">
      <c r="A443" s="46"/>
      <c r="B443" s="30">
        <v>1</v>
      </c>
      <c r="C443" s="19">
        <v>6</v>
      </c>
      <c r="D443" s="180">
        <v>36.130000000000003</v>
      </c>
      <c r="E443" s="180">
        <v>25.799999999999997</v>
      </c>
      <c r="F443" s="177"/>
      <c r="G443" s="178"/>
      <c r="H443" s="178"/>
      <c r="I443" s="178"/>
      <c r="J443" s="178"/>
      <c r="K443" s="178"/>
      <c r="L443" s="178"/>
      <c r="M443" s="178"/>
      <c r="N443" s="178"/>
      <c r="O443" s="178"/>
      <c r="P443" s="178"/>
      <c r="Q443" s="178"/>
      <c r="R443" s="178"/>
      <c r="S443" s="178"/>
      <c r="T443" s="178"/>
      <c r="U443" s="178"/>
      <c r="V443" s="178"/>
      <c r="W443" s="178"/>
      <c r="X443" s="178"/>
      <c r="Y443" s="178"/>
      <c r="Z443" s="178"/>
      <c r="AA443" s="178"/>
      <c r="AB443" s="178"/>
      <c r="AC443" s="178"/>
      <c r="AD443" s="178"/>
      <c r="AE443" s="178"/>
      <c r="AF443" s="178"/>
      <c r="AG443" s="178"/>
      <c r="AH443" s="178"/>
      <c r="AI443" s="178"/>
      <c r="AJ443" s="178"/>
      <c r="AK443" s="178"/>
      <c r="AL443" s="178"/>
      <c r="AM443" s="178"/>
      <c r="AN443" s="178"/>
      <c r="AO443" s="178"/>
      <c r="AP443" s="178"/>
      <c r="AQ443" s="178"/>
      <c r="AR443" s="178"/>
      <c r="AS443" s="186"/>
    </row>
    <row r="444" spans="1:45">
      <c r="A444" s="46"/>
      <c r="B444" s="31" t="s">
        <v>204</v>
      </c>
      <c r="C444" s="23"/>
      <c r="D444" s="187">
        <v>35.18</v>
      </c>
      <c r="E444" s="187">
        <v>35.320000000000007</v>
      </c>
      <c r="F444" s="177"/>
      <c r="G444" s="178"/>
      <c r="H444" s="178"/>
      <c r="I444" s="178"/>
      <c r="J444" s="178"/>
      <c r="K444" s="178"/>
      <c r="L444" s="178"/>
      <c r="M444" s="178"/>
      <c r="N444" s="178"/>
      <c r="O444" s="178"/>
      <c r="P444" s="178"/>
      <c r="Q444" s="178"/>
      <c r="R444" s="178"/>
      <c r="S444" s="178"/>
      <c r="T444" s="178"/>
      <c r="U444" s="178"/>
      <c r="V444" s="178"/>
      <c r="W444" s="178"/>
      <c r="X444" s="178"/>
      <c r="Y444" s="178"/>
      <c r="Z444" s="178"/>
      <c r="AA444" s="178"/>
      <c r="AB444" s="178"/>
      <c r="AC444" s="178"/>
      <c r="AD444" s="178"/>
      <c r="AE444" s="178"/>
      <c r="AF444" s="178"/>
      <c r="AG444" s="178"/>
      <c r="AH444" s="178"/>
      <c r="AI444" s="178"/>
      <c r="AJ444" s="178"/>
      <c r="AK444" s="178"/>
      <c r="AL444" s="178"/>
      <c r="AM444" s="178"/>
      <c r="AN444" s="178"/>
      <c r="AO444" s="178"/>
      <c r="AP444" s="178"/>
      <c r="AQ444" s="178"/>
      <c r="AR444" s="178"/>
      <c r="AS444" s="186"/>
    </row>
    <row r="445" spans="1:45">
      <c r="A445" s="46"/>
      <c r="B445" s="2" t="s">
        <v>205</v>
      </c>
      <c r="C445" s="44"/>
      <c r="D445" s="185">
        <v>35.049999999999997</v>
      </c>
      <c r="E445" s="185">
        <v>32.6</v>
      </c>
      <c r="F445" s="177"/>
      <c r="G445" s="178"/>
      <c r="H445" s="178"/>
      <c r="I445" s="178"/>
      <c r="J445" s="178"/>
      <c r="K445" s="178"/>
      <c r="L445" s="178"/>
      <c r="M445" s="178"/>
      <c r="N445" s="178"/>
      <c r="O445" s="178"/>
      <c r="P445" s="178"/>
      <c r="Q445" s="178"/>
      <c r="R445" s="178"/>
      <c r="S445" s="178"/>
      <c r="T445" s="178"/>
      <c r="U445" s="178"/>
      <c r="V445" s="178"/>
      <c r="W445" s="178"/>
      <c r="X445" s="178"/>
      <c r="Y445" s="178"/>
      <c r="Z445" s="178"/>
      <c r="AA445" s="178"/>
      <c r="AB445" s="178"/>
      <c r="AC445" s="178"/>
      <c r="AD445" s="178"/>
      <c r="AE445" s="178"/>
      <c r="AF445" s="178"/>
      <c r="AG445" s="178"/>
      <c r="AH445" s="178"/>
      <c r="AI445" s="178"/>
      <c r="AJ445" s="178"/>
      <c r="AK445" s="178"/>
      <c r="AL445" s="178"/>
      <c r="AM445" s="178"/>
      <c r="AN445" s="178"/>
      <c r="AO445" s="178"/>
      <c r="AP445" s="178"/>
      <c r="AQ445" s="178"/>
      <c r="AR445" s="178"/>
      <c r="AS445" s="186"/>
    </row>
    <row r="446" spans="1:45">
      <c r="A446" s="46"/>
      <c r="B446" s="2" t="s">
        <v>206</v>
      </c>
      <c r="C446" s="44"/>
      <c r="D446" s="185">
        <v>1.0527107864936127</v>
      </c>
      <c r="E446" s="185">
        <v>10.406103977954457</v>
      </c>
      <c r="F446" s="177"/>
      <c r="G446" s="178"/>
      <c r="H446" s="178"/>
      <c r="I446" s="178"/>
      <c r="J446" s="178"/>
      <c r="K446" s="178"/>
      <c r="L446" s="178"/>
      <c r="M446" s="178"/>
      <c r="N446" s="178"/>
      <c r="O446" s="178"/>
      <c r="P446" s="178"/>
      <c r="Q446" s="178"/>
      <c r="R446" s="178"/>
      <c r="S446" s="178"/>
      <c r="T446" s="178"/>
      <c r="U446" s="178"/>
      <c r="V446" s="178"/>
      <c r="W446" s="178"/>
      <c r="X446" s="178"/>
      <c r="Y446" s="178"/>
      <c r="Z446" s="178"/>
      <c r="AA446" s="178"/>
      <c r="AB446" s="178"/>
      <c r="AC446" s="178"/>
      <c r="AD446" s="178"/>
      <c r="AE446" s="178"/>
      <c r="AF446" s="178"/>
      <c r="AG446" s="178"/>
      <c r="AH446" s="178"/>
      <c r="AI446" s="178"/>
      <c r="AJ446" s="178"/>
      <c r="AK446" s="178"/>
      <c r="AL446" s="178"/>
      <c r="AM446" s="178"/>
      <c r="AN446" s="178"/>
      <c r="AO446" s="178"/>
      <c r="AP446" s="178"/>
      <c r="AQ446" s="178"/>
      <c r="AR446" s="178"/>
      <c r="AS446" s="186"/>
    </row>
    <row r="447" spans="1:45">
      <c r="A447" s="46"/>
      <c r="B447" s="2" t="s">
        <v>88</v>
      </c>
      <c r="C447" s="44"/>
      <c r="D447" s="24">
        <v>2.9923558456327822E-2</v>
      </c>
      <c r="E447" s="24">
        <v>0.29462355543472407</v>
      </c>
      <c r="F447" s="128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105"/>
    </row>
    <row r="448" spans="1:45">
      <c r="A448" s="46"/>
      <c r="B448" s="2" t="s">
        <v>207</v>
      </c>
      <c r="C448" s="44"/>
      <c r="D448" s="24">
        <v>6.1557030778515376E-2</v>
      </c>
      <c r="E448" s="24">
        <v>6.5781532890766714E-2</v>
      </c>
      <c r="F448" s="128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105"/>
    </row>
    <row r="449" spans="1:45">
      <c r="A449" s="46"/>
      <c r="B449" s="87" t="s">
        <v>208</v>
      </c>
      <c r="C449" s="88"/>
      <c r="D449" s="86">
        <v>0.67</v>
      </c>
      <c r="E449" s="86">
        <v>0.67</v>
      </c>
      <c r="F449" s="128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105"/>
    </row>
    <row r="450" spans="1:45">
      <c r="B450" s="47"/>
      <c r="C450" s="31"/>
      <c r="D450" s="42"/>
      <c r="E450" s="42"/>
    </row>
    <row r="451" spans="1:45">
      <c r="B451" s="50" t="s">
        <v>476</v>
      </c>
      <c r="AS451" s="43" t="s">
        <v>217</v>
      </c>
    </row>
    <row r="452" spans="1:45">
      <c r="A452" s="39" t="s">
        <v>20</v>
      </c>
      <c r="B452" s="29" t="s">
        <v>124</v>
      </c>
      <c r="C452" s="26" t="s">
        <v>125</v>
      </c>
      <c r="D452" s="27" t="s">
        <v>181</v>
      </c>
      <c r="E452" s="28" t="s">
        <v>181</v>
      </c>
      <c r="F452" s="28" t="s">
        <v>181</v>
      </c>
      <c r="G452" s="128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43">
        <v>1</v>
      </c>
    </row>
    <row r="453" spans="1:45">
      <c r="A453" s="46"/>
      <c r="B453" s="30" t="s">
        <v>182</v>
      </c>
      <c r="C453" s="19" t="s">
        <v>182</v>
      </c>
      <c r="D453" s="126" t="s">
        <v>193</v>
      </c>
      <c r="E453" s="127" t="s">
        <v>196</v>
      </c>
      <c r="F453" s="127" t="s">
        <v>218</v>
      </c>
      <c r="G453" s="128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43" t="s">
        <v>3</v>
      </c>
    </row>
    <row r="454" spans="1:45">
      <c r="A454" s="46"/>
      <c r="B454" s="30"/>
      <c r="C454" s="19"/>
      <c r="D454" s="20" t="s">
        <v>110</v>
      </c>
      <c r="E454" s="21" t="s">
        <v>245</v>
      </c>
      <c r="F454" s="21" t="s">
        <v>110</v>
      </c>
      <c r="G454" s="128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43">
        <v>1</v>
      </c>
    </row>
    <row r="455" spans="1:45">
      <c r="A455" s="46"/>
      <c r="B455" s="30"/>
      <c r="C455" s="19"/>
      <c r="D455" s="41"/>
      <c r="E455" s="41"/>
      <c r="F455" s="41"/>
      <c r="G455" s="128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43">
        <v>1</v>
      </c>
    </row>
    <row r="456" spans="1:45">
      <c r="A456" s="46"/>
      <c r="B456" s="29">
        <v>1</v>
      </c>
      <c r="C456" s="25">
        <v>1</v>
      </c>
      <c r="D456" s="173">
        <v>20</v>
      </c>
      <c r="E456" s="173">
        <v>22.196000000000002</v>
      </c>
      <c r="F456" s="215">
        <v>15.9</v>
      </c>
      <c r="G456" s="177"/>
      <c r="H456" s="178"/>
      <c r="I456" s="178"/>
      <c r="J456" s="178"/>
      <c r="K456" s="178"/>
      <c r="L456" s="178"/>
      <c r="M456" s="178"/>
      <c r="N456" s="178"/>
      <c r="O456" s="178"/>
      <c r="P456" s="178"/>
      <c r="Q456" s="178"/>
      <c r="R456" s="178"/>
      <c r="S456" s="178"/>
      <c r="T456" s="178"/>
      <c r="U456" s="178"/>
      <c r="V456" s="178"/>
      <c r="W456" s="178"/>
      <c r="X456" s="178"/>
      <c r="Y456" s="178"/>
      <c r="Z456" s="178"/>
      <c r="AA456" s="178"/>
      <c r="AB456" s="178"/>
      <c r="AC456" s="178"/>
      <c r="AD456" s="178"/>
      <c r="AE456" s="178"/>
      <c r="AF456" s="178"/>
      <c r="AG456" s="178"/>
      <c r="AH456" s="178"/>
      <c r="AI456" s="178"/>
      <c r="AJ456" s="178"/>
      <c r="AK456" s="178"/>
      <c r="AL456" s="178"/>
      <c r="AM456" s="178"/>
      <c r="AN456" s="178"/>
      <c r="AO456" s="178"/>
      <c r="AP456" s="178"/>
      <c r="AQ456" s="178"/>
      <c r="AR456" s="178"/>
      <c r="AS456" s="179">
        <v>1</v>
      </c>
    </row>
    <row r="457" spans="1:45">
      <c r="A457" s="46"/>
      <c r="B457" s="30">
        <v>1</v>
      </c>
      <c r="C457" s="19">
        <v>2</v>
      </c>
      <c r="D457" s="180">
        <v>20</v>
      </c>
      <c r="E457" s="180">
        <v>24.468</v>
      </c>
      <c r="F457" s="182">
        <v>23.800000000000004</v>
      </c>
      <c r="G457" s="177"/>
      <c r="H457" s="178"/>
      <c r="I457" s="178"/>
      <c r="J457" s="178"/>
      <c r="K457" s="178"/>
      <c r="L457" s="178"/>
      <c r="M457" s="178"/>
      <c r="N457" s="178"/>
      <c r="O457" s="178"/>
      <c r="P457" s="178"/>
      <c r="Q457" s="178"/>
      <c r="R457" s="178"/>
      <c r="S457" s="178"/>
      <c r="T457" s="178"/>
      <c r="U457" s="178"/>
      <c r="V457" s="178"/>
      <c r="W457" s="178"/>
      <c r="X457" s="178"/>
      <c r="Y457" s="178"/>
      <c r="Z457" s="178"/>
      <c r="AA457" s="178"/>
      <c r="AB457" s="178"/>
      <c r="AC457" s="178"/>
      <c r="AD457" s="178"/>
      <c r="AE457" s="178"/>
      <c r="AF457" s="178"/>
      <c r="AG457" s="178"/>
      <c r="AH457" s="178"/>
      <c r="AI457" s="178"/>
      <c r="AJ457" s="178"/>
      <c r="AK457" s="178"/>
      <c r="AL457" s="178"/>
      <c r="AM457" s="178"/>
      <c r="AN457" s="178"/>
      <c r="AO457" s="178"/>
      <c r="AP457" s="178"/>
      <c r="AQ457" s="178"/>
      <c r="AR457" s="178"/>
      <c r="AS457" s="179">
        <v>13</v>
      </c>
    </row>
    <row r="458" spans="1:45">
      <c r="A458" s="46"/>
      <c r="B458" s="30">
        <v>1</v>
      </c>
      <c r="C458" s="19">
        <v>3</v>
      </c>
      <c r="D458" s="180">
        <v>20</v>
      </c>
      <c r="E458" s="180">
        <v>23.562000000000001</v>
      </c>
      <c r="F458" s="182">
        <v>26.400000000000002</v>
      </c>
      <c r="G458" s="177"/>
      <c r="H458" s="178"/>
      <c r="I458" s="178"/>
      <c r="J458" s="178"/>
      <c r="K458" s="178"/>
      <c r="L458" s="178"/>
      <c r="M458" s="178"/>
      <c r="N458" s="178"/>
      <c r="O458" s="178"/>
      <c r="P458" s="178"/>
      <c r="Q458" s="178"/>
      <c r="R458" s="178"/>
      <c r="S458" s="178"/>
      <c r="T458" s="178"/>
      <c r="U458" s="178"/>
      <c r="V458" s="178"/>
      <c r="W458" s="178"/>
      <c r="X458" s="178"/>
      <c r="Y458" s="178"/>
      <c r="Z458" s="178"/>
      <c r="AA458" s="178"/>
      <c r="AB458" s="178"/>
      <c r="AC458" s="178"/>
      <c r="AD458" s="178"/>
      <c r="AE458" s="178"/>
      <c r="AF458" s="178"/>
      <c r="AG458" s="178"/>
      <c r="AH458" s="178"/>
      <c r="AI458" s="178"/>
      <c r="AJ458" s="178"/>
      <c r="AK458" s="178"/>
      <c r="AL458" s="178"/>
      <c r="AM458" s="178"/>
      <c r="AN458" s="178"/>
      <c r="AO458" s="178"/>
      <c r="AP458" s="178"/>
      <c r="AQ458" s="178"/>
      <c r="AR458" s="178"/>
      <c r="AS458" s="179">
        <v>16</v>
      </c>
    </row>
    <row r="459" spans="1:45">
      <c r="A459" s="46"/>
      <c r="B459" s="30">
        <v>1</v>
      </c>
      <c r="C459" s="19">
        <v>4</v>
      </c>
      <c r="D459" s="184">
        <v>30</v>
      </c>
      <c r="E459" s="180">
        <v>22.774999999999999</v>
      </c>
      <c r="F459" s="182">
        <v>26.299999999999997</v>
      </c>
      <c r="G459" s="177"/>
      <c r="H459" s="178"/>
      <c r="I459" s="178"/>
      <c r="J459" s="178"/>
      <c r="K459" s="178"/>
      <c r="L459" s="178"/>
      <c r="M459" s="178"/>
      <c r="N459" s="178"/>
      <c r="O459" s="178"/>
      <c r="P459" s="178"/>
      <c r="Q459" s="178"/>
      <c r="R459" s="178"/>
      <c r="S459" s="178"/>
      <c r="T459" s="178"/>
      <c r="U459" s="178"/>
      <c r="V459" s="178"/>
      <c r="W459" s="178"/>
      <c r="X459" s="178"/>
      <c r="Y459" s="178"/>
      <c r="Z459" s="178"/>
      <c r="AA459" s="178"/>
      <c r="AB459" s="178"/>
      <c r="AC459" s="178"/>
      <c r="AD459" s="178"/>
      <c r="AE459" s="178"/>
      <c r="AF459" s="178"/>
      <c r="AG459" s="178"/>
      <c r="AH459" s="178"/>
      <c r="AI459" s="178"/>
      <c r="AJ459" s="178"/>
      <c r="AK459" s="178"/>
      <c r="AL459" s="178"/>
      <c r="AM459" s="178"/>
      <c r="AN459" s="178"/>
      <c r="AO459" s="178"/>
      <c r="AP459" s="178"/>
      <c r="AQ459" s="178"/>
      <c r="AR459" s="178"/>
      <c r="AS459" s="179">
        <v>21.3427222222222</v>
      </c>
    </row>
    <row r="460" spans="1:45">
      <c r="A460" s="46"/>
      <c r="B460" s="30">
        <v>1</v>
      </c>
      <c r="C460" s="19">
        <v>5</v>
      </c>
      <c r="D460" s="180">
        <v>20</v>
      </c>
      <c r="E460" s="180">
        <v>23.306000000000001</v>
      </c>
      <c r="F460" s="180">
        <v>16</v>
      </c>
      <c r="G460" s="177"/>
      <c r="H460" s="178"/>
      <c r="I460" s="178"/>
      <c r="J460" s="178"/>
      <c r="K460" s="178"/>
      <c r="L460" s="178"/>
      <c r="M460" s="178"/>
      <c r="N460" s="178"/>
      <c r="O460" s="178"/>
      <c r="P460" s="178"/>
      <c r="Q460" s="178"/>
      <c r="R460" s="178"/>
      <c r="S460" s="178"/>
      <c r="T460" s="178"/>
      <c r="U460" s="178"/>
      <c r="V460" s="178"/>
      <c r="W460" s="178"/>
      <c r="X460" s="178"/>
      <c r="Y460" s="178"/>
      <c r="Z460" s="178"/>
      <c r="AA460" s="178"/>
      <c r="AB460" s="178"/>
      <c r="AC460" s="178"/>
      <c r="AD460" s="178"/>
      <c r="AE460" s="178"/>
      <c r="AF460" s="178"/>
      <c r="AG460" s="178"/>
      <c r="AH460" s="178"/>
      <c r="AI460" s="178"/>
      <c r="AJ460" s="178"/>
      <c r="AK460" s="178"/>
      <c r="AL460" s="178"/>
      <c r="AM460" s="178"/>
      <c r="AN460" s="178"/>
      <c r="AO460" s="178"/>
      <c r="AP460" s="178"/>
      <c r="AQ460" s="178"/>
      <c r="AR460" s="178"/>
      <c r="AS460" s="179" t="s">
        <v>517</v>
      </c>
    </row>
    <row r="461" spans="1:45">
      <c r="A461" s="46"/>
      <c r="B461" s="30">
        <v>1</v>
      </c>
      <c r="C461" s="19">
        <v>6</v>
      </c>
      <c r="D461" s="180">
        <v>20</v>
      </c>
      <c r="E461" s="180">
        <v>23.262</v>
      </c>
      <c r="F461" s="180">
        <v>16.2</v>
      </c>
      <c r="G461" s="177"/>
      <c r="H461" s="178"/>
      <c r="I461" s="178"/>
      <c r="J461" s="178"/>
      <c r="K461" s="178"/>
      <c r="L461" s="178"/>
      <c r="M461" s="178"/>
      <c r="N461" s="178"/>
      <c r="O461" s="178"/>
      <c r="P461" s="178"/>
      <c r="Q461" s="178"/>
      <c r="R461" s="178"/>
      <c r="S461" s="178"/>
      <c r="T461" s="178"/>
      <c r="U461" s="178"/>
      <c r="V461" s="178"/>
      <c r="W461" s="178"/>
      <c r="X461" s="178"/>
      <c r="Y461" s="178"/>
      <c r="Z461" s="178"/>
      <c r="AA461" s="178"/>
      <c r="AB461" s="178"/>
      <c r="AC461" s="178"/>
      <c r="AD461" s="178"/>
      <c r="AE461" s="178"/>
      <c r="AF461" s="178"/>
      <c r="AG461" s="178"/>
      <c r="AH461" s="178"/>
      <c r="AI461" s="178"/>
      <c r="AJ461" s="178"/>
      <c r="AK461" s="178"/>
      <c r="AL461" s="178"/>
      <c r="AM461" s="178"/>
      <c r="AN461" s="178"/>
      <c r="AO461" s="178"/>
      <c r="AP461" s="178"/>
      <c r="AQ461" s="178"/>
      <c r="AR461" s="178"/>
      <c r="AS461" s="186"/>
    </row>
    <row r="462" spans="1:45">
      <c r="A462" s="46"/>
      <c r="B462" s="31" t="s">
        <v>204</v>
      </c>
      <c r="C462" s="23"/>
      <c r="D462" s="187">
        <v>21.666666666666668</v>
      </c>
      <c r="E462" s="187">
        <v>23.261500000000002</v>
      </c>
      <c r="F462" s="187">
        <v>20.766666666666669</v>
      </c>
      <c r="G462" s="177"/>
      <c r="H462" s="178"/>
      <c r="I462" s="178"/>
      <c r="J462" s="178"/>
      <c r="K462" s="178"/>
      <c r="L462" s="178"/>
      <c r="M462" s="178"/>
      <c r="N462" s="178"/>
      <c r="O462" s="178"/>
      <c r="P462" s="178"/>
      <c r="Q462" s="178"/>
      <c r="R462" s="178"/>
      <c r="S462" s="178"/>
      <c r="T462" s="178"/>
      <c r="U462" s="178"/>
      <c r="V462" s="178"/>
      <c r="W462" s="178"/>
      <c r="X462" s="178"/>
      <c r="Y462" s="178"/>
      <c r="Z462" s="178"/>
      <c r="AA462" s="178"/>
      <c r="AB462" s="178"/>
      <c r="AC462" s="178"/>
      <c r="AD462" s="178"/>
      <c r="AE462" s="178"/>
      <c r="AF462" s="178"/>
      <c r="AG462" s="178"/>
      <c r="AH462" s="178"/>
      <c r="AI462" s="178"/>
      <c r="AJ462" s="178"/>
      <c r="AK462" s="178"/>
      <c r="AL462" s="178"/>
      <c r="AM462" s="178"/>
      <c r="AN462" s="178"/>
      <c r="AO462" s="178"/>
      <c r="AP462" s="178"/>
      <c r="AQ462" s="178"/>
      <c r="AR462" s="178"/>
      <c r="AS462" s="186"/>
    </row>
    <row r="463" spans="1:45">
      <c r="A463" s="46"/>
      <c r="B463" s="2" t="s">
        <v>205</v>
      </c>
      <c r="C463" s="44"/>
      <c r="D463" s="185">
        <v>20</v>
      </c>
      <c r="E463" s="185">
        <v>23.283999999999999</v>
      </c>
      <c r="F463" s="185">
        <v>20</v>
      </c>
      <c r="G463" s="177"/>
      <c r="H463" s="178"/>
      <c r="I463" s="178"/>
      <c r="J463" s="178"/>
      <c r="K463" s="178"/>
      <c r="L463" s="178"/>
      <c r="M463" s="178"/>
      <c r="N463" s="178"/>
      <c r="O463" s="178"/>
      <c r="P463" s="178"/>
      <c r="Q463" s="178"/>
      <c r="R463" s="178"/>
      <c r="S463" s="178"/>
      <c r="T463" s="178"/>
      <c r="U463" s="178"/>
      <c r="V463" s="178"/>
      <c r="W463" s="178"/>
      <c r="X463" s="178"/>
      <c r="Y463" s="178"/>
      <c r="Z463" s="178"/>
      <c r="AA463" s="178"/>
      <c r="AB463" s="178"/>
      <c r="AC463" s="178"/>
      <c r="AD463" s="178"/>
      <c r="AE463" s="178"/>
      <c r="AF463" s="178"/>
      <c r="AG463" s="178"/>
      <c r="AH463" s="178"/>
      <c r="AI463" s="178"/>
      <c r="AJ463" s="178"/>
      <c r="AK463" s="178"/>
      <c r="AL463" s="178"/>
      <c r="AM463" s="178"/>
      <c r="AN463" s="178"/>
      <c r="AO463" s="178"/>
      <c r="AP463" s="178"/>
      <c r="AQ463" s="178"/>
      <c r="AR463" s="178"/>
      <c r="AS463" s="186"/>
    </row>
    <row r="464" spans="1:45">
      <c r="A464" s="46"/>
      <c r="B464" s="2" t="s">
        <v>206</v>
      </c>
      <c r="C464" s="44"/>
      <c r="D464" s="185">
        <v>4.0824829046386339</v>
      </c>
      <c r="E464" s="185">
        <v>0.76418525240938784</v>
      </c>
      <c r="F464" s="185">
        <v>5.2690290060566856</v>
      </c>
      <c r="G464" s="177"/>
      <c r="H464" s="178"/>
      <c r="I464" s="178"/>
      <c r="J464" s="178"/>
      <c r="K464" s="178"/>
      <c r="L464" s="178"/>
      <c r="M464" s="178"/>
      <c r="N464" s="178"/>
      <c r="O464" s="178"/>
      <c r="P464" s="178"/>
      <c r="Q464" s="178"/>
      <c r="R464" s="178"/>
      <c r="S464" s="178"/>
      <c r="T464" s="178"/>
      <c r="U464" s="178"/>
      <c r="V464" s="178"/>
      <c r="W464" s="178"/>
      <c r="X464" s="178"/>
      <c r="Y464" s="178"/>
      <c r="Z464" s="178"/>
      <c r="AA464" s="178"/>
      <c r="AB464" s="178"/>
      <c r="AC464" s="178"/>
      <c r="AD464" s="178"/>
      <c r="AE464" s="178"/>
      <c r="AF464" s="178"/>
      <c r="AG464" s="178"/>
      <c r="AH464" s="178"/>
      <c r="AI464" s="178"/>
      <c r="AJ464" s="178"/>
      <c r="AK464" s="178"/>
      <c r="AL464" s="178"/>
      <c r="AM464" s="178"/>
      <c r="AN464" s="178"/>
      <c r="AO464" s="178"/>
      <c r="AP464" s="178"/>
      <c r="AQ464" s="178"/>
      <c r="AR464" s="178"/>
      <c r="AS464" s="186"/>
    </row>
    <row r="465" spans="1:45">
      <c r="A465" s="46"/>
      <c r="B465" s="2" t="s">
        <v>88</v>
      </c>
      <c r="C465" s="44"/>
      <c r="D465" s="24">
        <v>0.18842228790639848</v>
      </c>
      <c r="E465" s="24">
        <v>3.2851933555849269E-2</v>
      </c>
      <c r="F465" s="24">
        <v>0.25372531329325931</v>
      </c>
      <c r="G465" s="128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105"/>
    </row>
    <row r="466" spans="1:45">
      <c r="A466" s="46"/>
      <c r="B466" s="2" t="s">
        <v>207</v>
      </c>
      <c r="C466" s="44"/>
      <c r="D466" s="24">
        <v>1.5178215837301945E-2</v>
      </c>
      <c r="E466" s="24">
        <v>8.9903141586126001E-2</v>
      </c>
      <c r="F466" s="24">
        <v>-2.6990725435939833E-2</v>
      </c>
      <c r="G466" s="128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105"/>
    </row>
    <row r="467" spans="1:45">
      <c r="A467" s="46"/>
      <c r="B467" s="87" t="s">
        <v>208</v>
      </c>
      <c r="C467" s="88"/>
      <c r="D467" s="86">
        <v>0.67</v>
      </c>
      <c r="E467" s="86">
        <v>2.19</v>
      </c>
      <c r="F467" s="86">
        <v>0</v>
      </c>
      <c r="G467" s="128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105"/>
    </row>
    <row r="468" spans="1:45">
      <c r="B468" s="47"/>
      <c r="C468" s="31"/>
      <c r="D468" s="42"/>
      <c r="E468" s="42"/>
      <c r="F468" s="42"/>
    </row>
    <row r="469" spans="1:45">
      <c r="B469" s="50" t="s">
        <v>477</v>
      </c>
      <c r="AS469" s="43" t="s">
        <v>217</v>
      </c>
    </row>
    <row r="470" spans="1:45">
      <c r="A470" s="39" t="s">
        <v>23</v>
      </c>
      <c r="B470" s="29" t="s">
        <v>124</v>
      </c>
      <c r="C470" s="26" t="s">
        <v>125</v>
      </c>
      <c r="D470" s="27" t="s">
        <v>181</v>
      </c>
      <c r="E470" s="128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43">
        <v>1</v>
      </c>
    </row>
    <row r="471" spans="1:45">
      <c r="A471" s="46"/>
      <c r="B471" s="30" t="s">
        <v>182</v>
      </c>
      <c r="C471" s="19" t="s">
        <v>182</v>
      </c>
      <c r="D471" s="126" t="s">
        <v>196</v>
      </c>
      <c r="E471" s="128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43" t="s">
        <v>3</v>
      </c>
    </row>
    <row r="472" spans="1:45">
      <c r="A472" s="46"/>
      <c r="B472" s="30"/>
      <c r="C472" s="19"/>
      <c r="D472" s="20" t="s">
        <v>245</v>
      </c>
      <c r="E472" s="128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43">
        <v>2</v>
      </c>
    </row>
    <row r="473" spans="1:45">
      <c r="A473" s="46"/>
      <c r="B473" s="30"/>
      <c r="C473" s="19"/>
      <c r="D473" s="41"/>
      <c r="E473" s="128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43">
        <v>2</v>
      </c>
    </row>
    <row r="474" spans="1:45">
      <c r="A474" s="46"/>
      <c r="B474" s="29">
        <v>1</v>
      </c>
      <c r="C474" s="25">
        <v>1</v>
      </c>
      <c r="D474" s="32">
        <v>0.314</v>
      </c>
      <c r="E474" s="128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43">
        <v>1</v>
      </c>
    </row>
    <row r="475" spans="1:45">
      <c r="A475" s="46"/>
      <c r="B475" s="30">
        <v>1</v>
      </c>
      <c r="C475" s="19">
        <v>2</v>
      </c>
      <c r="D475" s="21">
        <v>0.32400000000000001</v>
      </c>
      <c r="E475" s="128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43">
        <v>5</v>
      </c>
    </row>
    <row r="476" spans="1:45">
      <c r="A476" s="46"/>
      <c r="B476" s="30">
        <v>1</v>
      </c>
      <c r="C476" s="19">
        <v>3</v>
      </c>
      <c r="D476" s="21">
        <v>0.34699999999999998</v>
      </c>
      <c r="E476" s="128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43">
        <v>16</v>
      </c>
    </row>
    <row r="477" spans="1:45">
      <c r="A477" s="46"/>
      <c r="B477" s="30">
        <v>1</v>
      </c>
      <c r="C477" s="19">
        <v>4</v>
      </c>
      <c r="D477" s="21">
        <v>0.33700000000000002</v>
      </c>
      <c r="E477" s="128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43">
        <v>0.33333333333333298</v>
      </c>
    </row>
    <row r="478" spans="1:45">
      <c r="A478" s="46"/>
      <c r="B478" s="30">
        <v>1</v>
      </c>
      <c r="C478" s="19">
        <v>5</v>
      </c>
      <c r="D478" s="21">
        <v>0.32900000000000001</v>
      </c>
      <c r="E478" s="128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43" t="s">
        <v>518</v>
      </c>
    </row>
    <row r="479" spans="1:45">
      <c r="A479" s="46"/>
      <c r="B479" s="30">
        <v>1</v>
      </c>
      <c r="C479" s="19">
        <v>6</v>
      </c>
      <c r="D479" s="21">
        <v>0.34899999999999998</v>
      </c>
      <c r="E479" s="128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103"/>
    </row>
    <row r="480" spans="1:45">
      <c r="A480" s="46"/>
      <c r="B480" s="31" t="s">
        <v>204</v>
      </c>
      <c r="C480" s="23"/>
      <c r="D480" s="35">
        <v>0.33333333333333331</v>
      </c>
      <c r="E480" s="128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103"/>
    </row>
    <row r="481" spans="1:45">
      <c r="A481" s="46"/>
      <c r="B481" s="2" t="s">
        <v>205</v>
      </c>
      <c r="C481" s="44"/>
      <c r="D481" s="22">
        <v>0.33300000000000002</v>
      </c>
      <c r="E481" s="128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103"/>
    </row>
    <row r="482" spans="1:45">
      <c r="A482" s="46"/>
      <c r="B482" s="2" t="s">
        <v>206</v>
      </c>
      <c r="C482" s="44"/>
      <c r="D482" s="22">
        <v>1.3603921003397012E-2</v>
      </c>
      <c r="E482" s="171"/>
      <c r="F482" s="172"/>
      <c r="G482" s="172"/>
      <c r="H482" s="172"/>
      <c r="I482" s="172"/>
      <c r="J482" s="172"/>
      <c r="K482" s="172"/>
      <c r="L482" s="172"/>
      <c r="M482" s="172"/>
      <c r="N482" s="172"/>
      <c r="O482" s="172"/>
      <c r="P482" s="172"/>
      <c r="Q482" s="172"/>
      <c r="R482" s="172"/>
      <c r="S482" s="172"/>
      <c r="T482" s="172"/>
      <c r="U482" s="172"/>
      <c r="V482" s="172"/>
      <c r="W482" s="172"/>
      <c r="X482" s="172"/>
      <c r="Y482" s="172"/>
      <c r="Z482" s="172"/>
      <c r="AA482" s="172"/>
      <c r="AB482" s="172"/>
      <c r="AC482" s="172"/>
      <c r="AD482" s="172"/>
      <c r="AE482" s="172"/>
      <c r="AF482" s="172"/>
      <c r="AG482" s="172"/>
      <c r="AH482" s="172"/>
      <c r="AI482" s="172"/>
      <c r="AJ482" s="172"/>
      <c r="AK482" s="172"/>
      <c r="AL482" s="172"/>
      <c r="AM482" s="172"/>
      <c r="AN482" s="172"/>
      <c r="AO482" s="172"/>
      <c r="AP482" s="172"/>
      <c r="AQ482" s="172"/>
      <c r="AR482" s="172"/>
      <c r="AS482" s="103"/>
    </row>
    <row r="483" spans="1:45">
      <c r="A483" s="46"/>
      <c r="B483" s="2" t="s">
        <v>88</v>
      </c>
      <c r="C483" s="44"/>
      <c r="D483" s="24">
        <v>4.0811763010191036E-2</v>
      </c>
      <c r="E483" s="128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105"/>
    </row>
    <row r="484" spans="1:45">
      <c r="A484" s="46"/>
      <c r="B484" s="2" t="s">
        <v>207</v>
      </c>
      <c r="C484" s="44"/>
      <c r="D484" s="24">
        <v>8.8817841970012523E-16</v>
      </c>
      <c r="E484" s="128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105"/>
    </row>
    <row r="485" spans="1:45">
      <c r="A485" s="46"/>
      <c r="B485" s="87" t="s">
        <v>208</v>
      </c>
      <c r="C485" s="88"/>
      <c r="D485" s="86" t="s">
        <v>210</v>
      </c>
      <c r="E485" s="128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105"/>
    </row>
    <row r="486" spans="1:45">
      <c r="B486" s="47"/>
      <c r="C486" s="31"/>
      <c r="D486" s="42"/>
    </row>
    <row r="487" spans="1:45">
      <c r="B487" s="50" t="s">
        <v>478</v>
      </c>
      <c r="AS487" s="43" t="s">
        <v>217</v>
      </c>
    </row>
    <row r="488" spans="1:45">
      <c r="A488" s="39" t="s">
        <v>55</v>
      </c>
      <c r="B488" s="29" t="s">
        <v>124</v>
      </c>
      <c r="C488" s="26" t="s">
        <v>125</v>
      </c>
      <c r="D488" s="27" t="s">
        <v>181</v>
      </c>
      <c r="E488" s="28" t="s">
        <v>181</v>
      </c>
      <c r="F488" s="28" t="s">
        <v>181</v>
      </c>
      <c r="G488" s="28" t="s">
        <v>181</v>
      </c>
      <c r="H488" s="128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43">
        <v>1</v>
      </c>
    </row>
    <row r="489" spans="1:45">
      <c r="A489" s="46"/>
      <c r="B489" s="30" t="s">
        <v>182</v>
      </c>
      <c r="C489" s="19" t="s">
        <v>182</v>
      </c>
      <c r="D489" s="126" t="s">
        <v>193</v>
      </c>
      <c r="E489" s="127" t="s">
        <v>196</v>
      </c>
      <c r="F489" s="127" t="s">
        <v>197</v>
      </c>
      <c r="G489" s="127" t="s">
        <v>218</v>
      </c>
      <c r="H489" s="128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43" t="s">
        <v>1</v>
      </c>
    </row>
    <row r="490" spans="1:45">
      <c r="A490" s="46"/>
      <c r="B490" s="30"/>
      <c r="C490" s="19"/>
      <c r="D490" s="20" t="s">
        <v>110</v>
      </c>
      <c r="E490" s="21" t="s">
        <v>245</v>
      </c>
      <c r="F490" s="21" t="s">
        <v>245</v>
      </c>
      <c r="G490" s="21" t="s">
        <v>110</v>
      </c>
      <c r="H490" s="128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43">
        <v>2</v>
      </c>
    </row>
    <row r="491" spans="1:45">
      <c r="A491" s="46"/>
      <c r="B491" s="30"/>
      <c r="C491" s="19"/>
      <c r="D491" s="41"/>
      <c r="E491" s="41"/>
      <c r="F491" s="41"/>
      <c r="G491" s="41"/>
      <c r="H491" s="128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43">
        <v>2</v>
      </c>
    </row>
    <row r="492" spans="1:45">
      <c r="A492" s="46"/>
      <c r="B492" s="29">
        <v>1</v>
      </c>
      <c r="C492" s="25">
        <v>1</v>
      </c>
      <c r="D492" s="32">
        <v>1.44</v>
      </c>
      <c r="E492" s="32">
        <v>1.2969999999999999</v>
      </c>
      <c r="F492" s="33">
        <v>1.4423400000000002</v>
      </c>
      <c r="G492" s="32">
        <v>1.32</v>
      </c>
      <c r="H492" s="128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43">
        <v>1</v>
      </c>
    </row>
    <row r="493" spans="1:45">
      <c r="A493" s="46"/>
      <c r="B493" s="30">
        <v>1</v>
      </c>
      <c r="C493" s="19">
        <v>2</v>
      </c>
      <c r="D493" s="21">
        <v>1.48</v>
      </c>
      <c r="E493" s="21">
        <v>1.345</v>
      </c>
      <c r="F493" s="34">
        <v>1.446186</v>
      </c>
      <c r="G493" s="21">
        <v>1.28</v>
      </c>
      <c r="H493" s="128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43">
        <v>37</v>
      </c>
    </row>
    <row r="494" spans="1:45">
      <c r="A494" s="46"/>
      <c r="B494" s="30">
        <v>1</v>
      </c>
      <c r="C494" s="19">
        <v>3</v>
      </c>
      <c r="D494" s="21">
        <v>1.47</v>
      </c>
      <c r="E494" s="21">
        <v>1.355</v>
      </c>
      <c r="F494" s="34">
        <v>1.396428</v>
      </c>
      <c r="G494" s="21">
        <v>1.33</v>
      </c>
      <c r="H494" s="128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43">
        <v>16</v>
      </c>
    </row>
    <row r="495" spans="1:45">
      <c r="A495" s="46"/>
      <c r="B495" s="30">
        <v>1</v>
      </c>
      <c r="C495" s="19">
        <v>4</v>
      </c>
      <c r="D495" s="21">
        <v>1.43</v>
      </c>
      <c r="E495" s="21">
        <v>1.3320000000000001</v>
      </c>
      <c r="F495" s="34">
        <v>1.447592</v>
      </c>
      <c r="G495" s="21">
        <v>1.28</v>
      </c>
      <c r="H495" s="128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43">
        <v>1.38028691666667</v>
      </c>
    </row>
    <row r="496" spans="1:45">
      <c r="A496" s="46"/>
      <c r="B496" s="30">
        <v>1</v>
      </c>
      <c r="C496" s="19">
        <v>5</v>
      </c>
      <c r="D496" s="21">
        <v>1.45</v>
      </c>
      <c r="E496" s="21">
        <v>1.3049999999999999</v>
      </c>
      <c r="F496" s="21">
        <v>1.4054799999999998</v>
      </c>
      <c r="G496" s="21">
        <v>1.28</v>
      </c>
      <c r="H496" s="128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43" t="s">
        <v>520</v>
      </c>
    </row>
    <row r="497" spans="1:45">
      <c r="A497" s="46"/>
      <c r="B497" s="30">
        <v>1</v>
      </c>
      <c r="C497" s="19">
        <v>6</v>
      </c>
      <c r="D497" s="21">
        <v>1.47</v>
      </c>
      <c r="E497" s="21">
        <v>1.379</v>
      </c>
      <c r="F497" s="21">
        <v>1.4658599999999999</v>
      </c>
      <c r="G497" s="21">
        <v>1.28</v>
      </c>
      <c r="H497" s="128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103"/>
    </row>
    <row r="498" spans="1:45">
      <c r="A498" s="46"/>
      <c r="B498" s="31" t="s">
        <v>204</v>
      </c>
      <c r="C498" s="23"/>
      <c r="D498" s="35">
        <v>1.4566666666666668</v>
      </c>
      <c r="E498" s="35">
        <v>1.3354999999999999</v>
      </c>
      <c r="F498" s="35">
        <v>1.433981</v>
      </c>
      <c r="G498" s="35">
        <v>1.2950000000000002</v>
      </c>
      <c r="H498" s="128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103"/>
    </row>
    <row r="499" spans="1:45">
      <c r="A499" s="46"/>
      <c r="B499" s="2" t="s">
        <v>205</v>
      </c>
      <c r="C499" s="44"/>
      <c r="D499" s="22">
        <v>1.46</v>
      </c>
      <c r="E499" s="22">
        <v>1.3385</v>
      </c>
      <c r="F499" s="22">
        <v>1.4442630000000001</v>
      </c>
      <c r="G499" s="22">
        <v>1.28</v>
      </c>
      <c r="H499" s="128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103"/>
    </row>
    <row r="500" spans="1:45">
      <c r="A500" s="46"/>
      <c r="B500" s="2" t="s">
        <v>206</v>
      </c>
      <c r="C500" s="44"/>
      <c r="D500" s="22">
        <v>1.9663841605003517E-2</v>
      </c>
      <c r="E500" s="22">
        <v>3.0943496893531628E-2</v>
      </c>
      <c r="F500" s="22">
        <v>2.6992219908707052E-2</v>
      </c>
      <c r="G500" s="22">
        <v>2.3452078799117169E-2</v>
      </c>
      <c r="H500" s="171"/>
      <c r="I500" s="172"/>
      <c r="J500" s="172"/>
      <c r="K500" s="172"/>
      <c r="L500" s="172"/>
      <c r="M500" s="172"/>
      <c r="N500" s="172"/>
      <c r="O500" s="172"/>
      <c r="P500" s="172"/>
      <c r="Q500" s="172"/>
      <c r="R500" s="172"/>
      <c r="S500" s="172"/>
      <c r="T500" s="172"/>
      <c r="U500" s="172"/>
      <c r="V500" s="172"/>
      <c r="W500" s="172"/>
      <c r="X500" s="172"/>
      <c r="Y500" s="172"/>
      <c r="Z500" s="172"/>
      <c r="AA500" s="172"/>
      <c r="AB500" s="172"/>
      <c r="AC500" s="172"/>
      <c r="AD500" s="172"/>
      <c r="AE500" s="172"/>
      <c r="AF500" s="172"/>
      <c r="AG500" s="172"/>
      <c r="AH500" s="172"/>
      <c r="AI500" s="172"/>
      <c r="AJ500" s="172"/>
      <c r="AK500" s="172"/>
      <c r="AL500" s="172"/>
      <c r="AM500" s="172"/>
      <c r="AN500" s="172"/>
      <c r="AO500" s="172"/>
      <c r="AP500" s="172"/>
      <c r="AQ500" s="172"/>
      <c r="AR500" s="172"/>
      <c r="AS500" s="103"/>
    </row>
    <row r="501" spans="1:45">
      <c r="A501" s="46"/>
      <c r="B501" s="2" t="s">
        <v>88</v>
      </c>
      <c r="C501" s="44"/>
      <c r="D501" s="24">
        <v>1.3499204763160308E-2</v>
      </c>
      <c r="E501" s="24">
        <v>2.3169971466515636E-2</v>
      </c>
      <c r="F501" s="24">
        <v>1.8823275837481147E-2</v>
      </c>
      <c r="G501" s="24">
        <v>1.8109713358391635E-2</v>
      </c>
      <c r="H501" s="128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105"/>
    </row>
    <row r="502" spans="1:45">
      <c r="A502" s="46"/>
      <c r="B502" s="2" t="s">
        <v>207</v>
      </c>
      <c r="C502" s="44"/>
      <c r="D502" s="24">
        <v>5.5336139955923347E-2</v>
      </c>
      <c r="E502" s="24">
        <v>-3.244754125093674E-2</v>
      </c>
      <c r="F502" s="24">
        <v>3.8900668176293784E-2</v>
      </c>
      <c r="G502" s="24">
        <v>-6.178926688129005E-2</v>
      </c>
      <c r="H502" s="128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105"/>
    </row>
    <row r="503" spans="1:45">
      <c r="A503" s="46"/>
      <c r="B503" s="87" t="s">
        <v>208</v>
      </c>
      <c r="C503" s="88"/>
      <c r="D503" s="86">
        <v>0.8</v>
      </c>
      <c r="E503" s="86">
        <v>0.55000000000000004</v>
      </c>
      <c r="F503" s="86">
        <v>0.55000000000000004</v>
      </c>
      <c r="G503" s="86">
        <v>1</v>
      </c>
      <c r="H503" s="128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105"/>
    </row>
    <row r="504" spans="1:45">
      <c r="B504" s="47"/>
      <c r="C504" s="31"/>
      <c r="D504" s="42"/>
      <c r="E504" s="42"/>
      <c r="F504" s="42"/>
      <c r="G504" s="42"/>
    </row>
    <row r="505" spans="1:45">
      <c r="B505" s="50" t="s">
        <v>479</v>
      </c>
      <c r="AS505" s="43" t="s">
        <v>217</v>
      </c>
    </row>
    <row r="506" spans="1:45">
      <c r="A506" s="39" t="s">
        <v>56</v>
      </c>
      <c r="B506" s="29" t="s">
        <v>124</v>
      </c>
      <c r="C506" s="26" t="s">
        <v>125</v>
      </c>
      <c r="D506" s="27" t="s">
        <v>181</v>
      </c>
      <c r="E506" s="28" t="s">
        <v>181</v>
      </c>
      <c r="F506" s="28" t="s">
        <v>181</v>
      </c>
      <c r="G506" s="28" t="s">
        <v>181</v>
      </c>
      <c r="H506" s="128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43">
        <v>1</v>
      </c>
    </row>
    <row r="507" spans="1:45">
      <c r="A507" s="46"/>
      <c r="B507" s="30" t="s">
        <v>182</v>
      </c>
      <c r="C507" s="19" t="s">
        <v>182</v>
      </c>
      <c r="D507" s="126" t="s">
        <v>193</v>
      </c>
      <c r="E507" s="127" t="s">
        <v>196</v>
      </c>
      <c r="F507" s="127" t="s">
        <v>197</v>
      </c>
      <c r="G507" s="127" t="s">
        <v>218</v>
      </c>
      <c r="H507" s="128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43" t="s">
        <v>1</v>
      </c>
    </row>
    <row r="508" spans="1:45">
      <c r="A508" s="46"/>
      <c r="B508" s="30"/>
      <c r="C508" s="19"/>
      <c r="D508" s="20" t="s">
        <v>110</v>
      </c>
      <c r="E508" s="21" t="s">
        <v>245</v>
      </c>
      <c r="F508" s="21" t="s">
        <v>245</v>
      </c>
      <c r="G508" s="21" t="s">
        <v>110</v>
      </c>
      <c r="H508" s="128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43">
        <v>3</v>
      </c>
    </row>
    <row r="509" spans="1:45">
      <c r="A509" s="46"/>
      <c r="B509" s="30"/>
      <c r="C509" s="19"/>
      <c r="D509" s="41"/>
      <c r="E509" s="41"/>
      <c r="F509" s="41"/>
      <c r="G509" s="41"/>
      <c r="H509" s="128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43">
        <v>3</v>
      </c>
    </row>
    <row r="510" spans="1:45">
      <c r="A510" s="46"/>
      <c r="B510" s="29">
        <v>1</v>
      </c>
      <c r="C510" s="25">
        <v>1</v>
      </c>
      <c r="D510" s="210">
        <v>9.4E-2</v>
      </c>
      <c r="E510" s="210">
        <v>8.9317099999999996E-2</v>
      </c>
      <c r="F510" s="211">
        <v>0.1107144</v>
      </c>
      <c r="G510" s="210">
        <v>9.4600000000000004E-2</v>
      </c>
      <c r="H510" s="189"/>
      <c r="I510" s="190"/>
      <c r="J510" s="190"/>
      <c r="K510" s="190"/>
      <c r="L510" s="190"/>
      <c r="M510" s="190"/>
      <c r="N510" s="190"/>
      <c r="O510" s="190"/>
      <c r="P510" s="190"/>
      <c r="Q510" s="190"/>
      <c r="R510" s="190"/>
      <c r="S510" s="190"/>
      <c r="T510" s="190"/>
      <c r="U510" s="190"/>
      <c r="V510" s="190"/>
      <c r="W510" s="190"/>
      <c r="X510" s="190"/>
      <c r="Y510" s="190"/>
      <c r="Z510" s="190"/>
      <c r="AA510" s="190"/>
      <c r="AB510" s="190"/>
      <c r="AC510" s="190"/>
      <c r="AD510" s="190"/>
      <c r="AE510" s="190"/>
      <c r="AF510" s="190"/>
      <c r="AG510" s="190"/>
      <c r="AH510" s="190"/>
      <c r="AI510" s="190"/>
      <c r="AJ510" s="190"/>
      <c r="AK510" s="190"/>
      <c r="AL510" s="190"/>
      <c r="AM510" s="190"/>
      <c r="AN510" s="190"/>
      <c r="AO510" s="190"/>
      <c r="AP510" s="190"/>
      <c r="AQ510" s="190"/>
      <c r="AR510" s="190"/>
      <c r="AS510" s="191">
        <v>1</v>
      </c>
    </row>
    <row r="511" spans="1:45">
      <c r="A511" s="46"/>
      <c r="B511" s="30">
        <v>1</v>
      </c>
      <c r="C511" s="19">
        <v>2</v>
      </c>
      <c r="D511" s="212">
        <v>9.8000000000000004E-2</v>
      </c>
      <c r="E511" s="212">
        <v>9.188099999999999E-2</v>
      </c>
      <c r="F511" s="213">
        <v>0.11024020000000001</v>
      </c>
      <c r="G511" s="212">
        <v>9.1700000000000004E-2</v>
      </c>
      <c r="H511" s="189"/>
      <c r="I511" s="190"/>
      <c r="J511" s="190"/>
      <c r="K511" s="190"/>
      <c r="L511" s="190"/>
      <c r="M511" s="190"/>
      <c r="N511" s="190"/>
      <c r="O511" s="190"/>
      <c r="P511" s="190"/>
      <c r="Q511" s="190"/>
      <c r="R511" s="190"/>
      <c r="S511" s="190"/>
      <c r="T511" s="190"/>
      <c r="U511" s="190"/>
      <c r="V511" s="190"/>
      <c r="W511" s="190"/>
      <c r="X511" s="190"/>
      <c r="Y511" s="190"/>
      <c r="Z511" s="190"/>
      <c r="AA511" s="190"/>
      <c r="AB511" s="190"/>
      <c r="AC511" s="190"/>
      <c r="AD511" s="190"/>
      <c r="AE511" s="190"/>
      <c r="AF511" s="190"/>
      <c r="AG511" s="190"/>
      <c r="AH511" s="190"/>
      <c r="AI511" s="190"/>
      <c r="AJ511" s="190"/>
      <c r="AK511" s="190"/>
      <c r="AL511" s="190"/>
      <c r="AM511" s="190"/>
      <c r="AN511" s="190"/>
      <c r="AO511" s="190"/>
      <c r="AP511" s="190"/>
      <c r="AQ511" s="190"/>
      <c r="AR511" s="190"/>
      <c r="AS511" s="191">
        <v>38</v>
      </c>
    </row>
    <row r="512" spans="1:45">
      <c r="A512" s="46"/>
      <c r="B512" s="30">
        <v>1</v>
      </c>
      <c r="C512" s="19">
        <v>3</v>
      </c>
      <c r="D512" s="212">
        <v>9.6000000000000002E-2</v>
      </c>
      <c r="E512" s="212">
        <v>9.2766499999999988E-2</v>
      </c>
      <c r="F512" s="213">
        <v>0.10616500000000001</v>
      </c>
      <c r="G512" s="212">
        <v>9.6699999999999994E-2</v>
      </c>
      <c r="H512" s="189"/>
      <c r="I512" s="190"/>
      <c r="J512" s="190"/>
      <c r="K512" s="190"/>
      <c r="L512" s="190"/>
      <c r="M512" s="190"/>
      <c r="N512" s="190"/>
      <c r="O512" s="190"/>
      <c r="P512" s="190"/>
      <c r="Q512" s="190"/>
      <c r="R512" s="190"/>
      <c r="S512" s="190"/>
      <c r="T512" s="190"/>
      <c r="U512" s="190"/>
      <c r="V512" s="190"/>
      <c r="W512" s="190"/>
      <c r="X512" s="190"/>
      <c r="Y512" s="190"/>
      <c r="Z512" s="190"/>
      <c r="AA512" s="190"/>
      <c r="AB512" s="190"/>
      <c r="AC512" s="190"/>
      <c r="AD512" s="190"/>
      <c r="AE512" s="190"/>
      <c r="AF512" s="190"/>
      <c r="AG512" s="190"/>
      <c r="AH512" s="190"/>
      <c r="AI512" s="190"/>
      <c r="AJ512" s="190"/>
      <c r="AK512" s="190"/>
      <c r="AL512" s="190"/>
      <c r="AM512" s="190"/>
      <c r="AN512" s="190"/>
      <c r="AO512" s="190"/>
      <c r="AP512" s="190"/>
      <c r="AQ512" s="190"/>
      <c r="AR512" s="190"/>
      <c r="AS512" s="191">
        <v>16</v>
      </c>
    </row>
    <row r="513" spans="1:45">
      <c r="A513" s="46"/>
      <c r="B513" s="30">
        <v>1</v>
      </c>
      <c r="C513" s="19">
        <v>4</v>
      </c>
      <c r="D513" s="212">
        <v>9.5000000000000001E-2</v>
      </c>
      <c r="E513" s="212">
        <v>8.9001800000000006E-2</v>
      </c>
      <c r="F513" s="213">
        <v>0.1105338</v>
      </c>
      <c r="G513" s="212">
        <v>9.1300000000000006E-2</v>
      </c>
      <c r="H513" s="189"/>
      <c r="I513" s="190"/>
      <c r="J513" s="190"/>
      <c r="K513" s="190"/>
      <c r="L513" s="190"/>
      <c r="M513" s="190"/>
      <c r="N513" s="190"/>
      <c r="O513" s="190"/>
      <c r="P513" s="190"/>
      <c r="Q513" s="190"/>
      <c r="R513" s="190"/>
      <c r="S513" s="190"/>
      <c r="T513" s="190"/>
      <c r="U513" s="190"/>
      <c r="V513" s="190"/>
      <c r="W513" s="190"/>
      <c r="X513" s="190"/>
      <c r="Y513" s="190"/>
      <c r="Z513" s="190"/>
      <c r="AA513" s="190"/>
      <c r="AB513" s="190"/>
      <c r="AC513" s="190"/>
      <c r="AD513" s="190"/>
      <c r="AE513" s="190"/>
      <c r="AF513" s="190"/>
      <c r="AG513" s="190"/>
      <c r="AH513" s="190"/>
      <c r="AI513" s="190"/>
      <c r="AJ513" s="190"/>
      <c r="AK513" s="190"/>
      <c r="AL513" s="190"/>
      <c r="AM513" s="190"/>
      <c r="AN513" s="190"/>
      <c r="AO513" s="190"/>
      <c r="AP513" s="190"/>
      <c r="AQ513" s="190"/>
      <c r="AR513" s="190"/>
      <c r="AS513" s="191">
        <v>9.7492187499999994E-2</v>
      </c>
    </row>
    <row r="514" spans="1:45">
      <c r="A514" s="46"/>
      <c r="B514" s="30">
        <v>1</v>
      </c>
      <c r="C514" s="19">
        <v>5</v>
      </c>
      <c r="D514" s="212">
        <v>9.6000000000000002E-2</v>
      </c>
      <c r="E514" s="212">
        <v>9.0716199999999997E-2</v>
      </c>
      <c r="F514" s="212">
        <v>0.10712759999999999</v>
      </c>
      <c r="G514" s="212">
        <v>9.3100000000000002E-2</v>
      </c>
      <c r="H514" s="189"/>
      <c r="I514" s="190"/>
      <c r="J514" s="190"/>
      <c r="K514" s="190"/>
      <c r="L514" s="190"/>
      <c r="M514" s="190"/>
      <c r="N514" s="190"/>
      <c r="O514" s="190"/>
      <c r="P514" s="190"/>
      <c r="Q514" s="190"/>
      <c r="R514" s="190"/>
      <c r="S514" s="190"/>
      <c r="T514" s="190"/>
      <c r="U514" s="190"/>
      <c r="V514" s="190"/>
      <c r="W514" s="190"/>
      <c r="X514" s="190"/>
      <c r="Y514" s="190"/>
      <c r="Z514" s="190"/>
      <c r="AA514" s="190"/>
      <c r="AB514" s="190"/>
      <c r="AC514" s="190"/>
      <c r="AD514" s="190"/>
      <c r="AE514" s="190"/>
      <c r="AF514" s="190"/>
      <c r="AG514" s="190"/>
      <c r="AH514" s="190"/>
      <c r="AI514" s="190"/>
      <c r="AJ514" s="190"/>
      <c r="AK514" s="190"/>
      <c r="AL514" s="190"/>
      <c r="AM514" s="190"/>
      <c r="AN514" s="190"/>
      <c r="AO514" s="190"/>
      <c r="AP514" s="190"/>
      <c r="AQ514" s="190"/>
      <c r="AR514" s="190"/>
      <c r="AS514" s="191" t="s">
        <v>521</v>
      </c>
    </row>
    <row r="515" spans="1:45">
      <c r="A515" s="46"/>
      <c r="B515" s="30">
        <v>1</v>
      </c>
      <c r="C515" s="19">
        <v>6</v>
      </c>
      <c r="D515" s="212">
        <v>9.7000000000000003E-2</v>
      </c>
      <c r="E515" s="212">
        <v>9.3945299999999995E-2</v>
      </c>
      <c r="F515" s="212">
        <v>0.11090359999999999</v>
      </c>
      <c r="G515" s="212">
        <v>9.3100000000000002E-2</v>
      </c>
      <c r="H515" s="189"/>
      <c r="I515" s="190"/>
      <c r="J515" s="190"/>
      <c r="K515" s="190"/>
      <c r="L515" s="190"/>
      <c r="M515" s="190"/>
      <c r="N515" s="190"/>
      <c r="O515" s="190"/>
      <c r="P515" s="190"/>
      <c r="Q515" s="190"/>
      <c r="R515" s="190"/>
      <c r="S515" s="190"/>
      <c r="T515" s="190"/>
      <c r="U515" s="190"/>
      <c r="V515" s="190"/>
      <c r="W515" s="190"/>
      <c r="X515" s="190"/>
      <c r="Y515" s="190"/>
      <c r="Z515" s="190"/>
      <c r="AA515" s="190"/>
      <c r="AB515" s="190"/>
      <c r="AC515" s="190"/>
      <c r="AD515" s="190"/>
      <c r="AE515" s="190"/>
      <c r="AF515" s="190"/>
      <c r="AG515" s="190"/>
      <c r="AH515" s="190"/>
      <c r="AI515" s="190"/>
      <c r="AJ515" s="190"/>
      <c r="AK515" s="190"/>
      <c r="AL515" s="190"/>
      <c r="AM515" s="190"/>
      <c r="AN515" s="190"/>
      <c r="AO515" s="190"/>
      <c r="AP515" s="190"/>
      <c r="AQ515" s="190"/>
      <c r="AR515" s="190"/>
      <c r="AS515" s="104"/>
    </row>
    <row r="516" spans="1:45">
      <c r="A516" s="46"/>
      <c r="B516" s="31" t="s">
        <v>204</v>
      </c>
      <c r="C516" s="23"/>
      <c r="D516" s="193">
        <v>9.5999999999999988E-2</v>
      </c>
      <c r="E516" s="193">
        <v>9.1271316666666658E-2</v>
      </c>
      <c r="F516" s="193">
        <v>0.10928076666666665</v>
      </c>
      <c r="G516" s="193">
        <v>9.3416666666666662E-2</v>
      </c>
      <c r="H516" s="189"/>
      <c r="I516" s="190"/>
      <c r="J516" s="190"/>
      <c r="K516" s="190"/>
      <c r="L516" s="190"/>
      <c r="M516" s="190"/>
      <c r="N516" s="190"/>
      <c r="O516" s="190"/>
      <c r="P516" s="190"/>
      <c r="Q516" s="190"/>
      <c r="R516" s="190"/>
      <c r="S516" s="190"/>
      <c r="T516" s="190"/>
      <c r="U516" s="190"/>
      <c r="V516" s="190"/>
      <c r="W516" s="190"/>
      <c r="X516" s="190"/>
      <c r="Y516" s="190"/>
      <c r="Z516" s="190"/>
      <c r="AA516" s="190"/>
      <c r="AB516" s="190"/>
      <c r="AC516" s="190"/>
      <c r="AD516" s="190"/>
      <c r="AE516" s="190"/>
      <c r="AF516" s="190"/>
      <c r="AG516" s="190"/>
      <c r="AH516" s="190"/>
      <c r="AI516" s="190"/>
      <c r="AJ516" s="190"/>
      <c r="AK516" s="190"/>
      <c r="AL516" s="190"/>
      <c r="AM516" s="190"/>
      <c r="AN516" s="190"/>
      <c r="AO516" s="190"/>
      <c r="AP516" s="190"/>
      <c r="AQ516" s="190"/>
      <c r="AR516" s="190"/>
      <c r="AS516" s="104"/>
    </row>
    <row r="517" spans="1:45">
      <c r="A517" s="46"/>
      <c r="B517" s="2" t="s">
        <v>205</v>
      </c>
      <c r="C517" s="44"/>
      <c r="D517" s="36">
        <v>9.6000000000000002E-2</v>
      </c>
      <c r="E517" s="36">
        <v>9.1298599999999994E-2</v>
      </c>
      <c r="F517" s="36">
        <v>0.11038700000000001</v>
      </c>
      <c r="G517" s="36">
        <v>9.3100000000000002E-2</v>
      </c>
      <c r="H517" s="189"/>
      <c r="I517" s="190"/>
      <c r="J517" s="190"/>
      <c r="K517" s="190"/>
      <c r="L517" s="190"/>
      <c r="M517" s="190"/>
      <c r="N517" s="190"/>
      <c r="O517" s="190"/>
      <c r="P517" s="190"/>
      <c r="Q517" s="190"/>
      <c r="R517" s="190"/>
      <c r="S517" s="190"/>
      <c r="T517" s="190"/>
      <c r="U517" s="190"/>
      <c r="V517" s="190"/>
      <c r="W517" s="190"/>
      <c r="X517" s="190"/>
      <c r="Y517" s="190"/>
      <c r="Z517" s="190"/>
      <c r="AA517" s="190"/>
      <c r="AB517" s="190"/>
      <c r="AC517" s="190"/>
      <c r="AD517" s="190"/>
      <c r="AE517" s="190"/>
      <c r="AF517" s="190"/>
      <c r="AG517" s="190"/>
      <c r="AH517" s="190"/>
      <c r="AI517" s="190"/>
      <c r="AJ517" s="190"/>
      <c r="AK517" s="190"/>
      <c r="AL517" s="190"/>
      <c r="AM517" s="190"/>
      <c r="AN517" s="190"/>
      <c r="AO517" s="190"/>
      <c r="AP517" s="190"/>
      <c r="AQ517" s="190"/>
      <c r="AR517" s="190"/>
      <c r="AS517" s="104"/>
    </row>
    <row r="518" spans="1:45">
      <c r="A518" s="46"/>
      <c r="B518" s="2" t="s">
        <v>206</v>
      </c>
      <c r="C518" s="44"/>
      <c r="D518" s="36">
        <v>1.4142135623730963E-3</v>
      </c>
      <c r="E518" s="36">
        <v>1.9511687281387662E-3</v>
      </c>
      <c r="F518" s="36">
        <v>2.0747831710004458E-3</v>
      </c>
      <c r="G518" s="36">
        <v>1.9903935959168107E-3</v>
      </c>
      <c r="H518" s="128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104"/>
    </row>
    <row r="519" spans="1:45">
      <c r="A519" s="46"/>
      <c r="B519" s="2" t="s">
        <v>88</v>
      </c>
      <c r="C519" s="44"/>
      <c r="D519" s="24">
        <v>1.4731391274719756E-2</v>
      </c>
      <c r="E519" s="24">
        <v>2.1377677011767657E-2</v>
      </c>
      <c r="F519" s="24">
        <v>1.8985803579957005E-2</v>
      </c>
      <c r="G519" s="24">
        <v>2.130662190098281E-2</v>
      </c>
      <c r="H519" s="128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105"/>
    </row>
    <row r="520" spans="1:45">
      <c r="A520" s="46"/>
      <c r="B520" s="2" t="s">
        <v>207</v>
      </c>
      <c r="C520" s="44"/>
      <c r="D520" s="24">
        <v>-1.5305713598846138E-2</v>
      </c>
      <c r="E520" s="24">
        <v>-6.3808916312738773E-2</v>
      </c>
      <c r="F520" s="24">
        <v>0.12091819323129527</v>
      </c>
      <c r="G520" s="24">
        <v>-4.1803563319710468E-2</v>
      </c>
      <c r="H520" s="128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105"/>
    </row>
    <row r="521" spans="1:45">
      <c r="A521" s="46"/>
      <c r="B521" s="87" t="s">
        <v>208</v>
      </c>
      <c r="C521" s="88"/>
      <c r="D521" s="86">
        <v>0.37</v>
      </c>
      <c r="E521" s="86">
        <v>0.98</v>
      </c>
      <c r="F521" s="86">
        <v>4.16</v>
      </c>
      <c r="G521" s="86">
        <v>0.37</v>
      </c>
      <c r="H521" s="128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105"/>
    </row>
    <row r="522" spans="1:45">
      <c r="B522" s="47"/>
      <c r="C522" s="31"/>
      <c r="D522" s="42"/>
      <c r="E522" s="42"/>
      <c r="F522" s="42"/>
      <c r="G522" s="42"/>
    </row>
    <row r="523" spans="1:45">
      <c r="B523" s="50" t="s">
        <v>480</v>
      </c>
      <c r="AS523" s="43" t="s">
        <v>217</v>
      </c>
    </row>
    <row r="524" spans="1:45">
      <c r="A524" s="39" t="s">
        <v>26</v>
      </c>
      <c r="B524" s="29" t="s">
        <v>124</v>
      </c>
      <c r="C524" s="26" t="s">
        <v>125</v>
      </c>
      <c r="D524" s="27" t="s">
        <v>181</v>
      </c>
      <c r="E524" s="28" t="s">
        <v>181</v>
      </c>
      <c r="F524" s="128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43">
        <v>1</v>
      </c>
    </row>
    <row r="525" spans="1:45">
      <c r="A525" s="46"/>
      <c r="B525" s="30" t="s">
        <v>182</v>
      </c>
      <c r="C525" s="19" t="s">
        <v>182</v>
      </c>
      <c r="D525" s="126" t="s">
        <v>196</v>
      </c>
      <c r="E525" s="127" t="s">
        <v>218</v>
      </c>
      <c r="F525" s="128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43" t="s">
        <v>3</v>
      </c>
    </row>
    <row r="526" spans="1:45">
      <c r="A526" s="46"/>
      <c r="B526" s="30"/>
      <c r="C526" s="19"/>
      <c r="D526" s="20" t="s">
        <v>245</v>
      </c>
      <c r="E526" s="21" t="s">
        <v>110</v>
      </c>
      <c r="F526" s="128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43">
        <v>2</v>
      </c>
    </row>
    <row r="527" spans="1:45">
      <c r="A527" s="46"/>
      <c r="B527" s="30"/>
      <c r="C527" s="19"/>
      <c r="D527" s="41"/>
      <c r="E527" s="41"/>
      <c r="F527" s="128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43">
        <v>2</v>
      </c>
    </row>
    <row r="528" spans="1:45">
      <c r="A528" s="46"/>
      <c r="B528" s="29">
        <v>1</v>
      </c>
      <c r="C528" s="25">
        <v>1</v>
      </c>
      <c r="D528" s="118" t="s">
        <v>115</v>
      </c>
      <c r="E528" s="118" t="s">
        <v>113</v>
      </c>
      <c r="F528" s="128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43">
        <v>1</v>
      </c>
    </row>
    <row r="529" spans="1:45">
      <c r="A529" s="46"/>
      <c r="B529" s="30">
        <v>1</v>
      </c>
      <c r="C529" s="19">
        <v>2</v>
      </c>
      <c r="D529" s="119" t="s">
        <v>115</v>
      </c>
      <c r="E529" s="119" t="s">
        <v>113</v>
      </c>
      <c r="F529" s="128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43">
        <v>39</v>
      </c>
    </row>
    <row r="530" spans="1:45">
      <c r="A530" s="46"/>
      <c r="B530" s="30">
        <v>1</v>
      </c>
      <c r="C530" s="19">
        <v>3</v>
      </c>
      <c r="D530" s="119" t="s">
        <v>115</v>
      </c>
      <c r="E530" s="119" t="s">
        <v>113</v>
      </c>
      <c r="F530" s="128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43">
        <v>16</v>
      </c>
    </row>
    <row r="531" spans="1:45">
      <c r="A531" s="46"/>
      <c r="B531" s="30">
        <v>1</v>
      </c>
      <c r="C531" s="19">
        <v>4</v>
      </c>
      <c r="D531" s="119" t="s">
        <v>115</v>
      </c>
      <c r="E531" s="119" t="s">
        <v>113</v>
      </c>
      <c r="F531" s="128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43" t="s">
        <v>115</v>
      </c>
    </row>
    <row r="532" spans="1:45">
      <c r="A532" s="46"/>
      <c r="B532" s="30">
        <v>1</v>
      </c>
      <c r="C532" s="19">
        <v>5</v>
      </c>
      <c r="D532" s="119" t="s">
        <v>115</v>
      </c>
      <c r="E532" s="119" t="s">
        <v>113</v>
      </c>
      <c r="F532" s="128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43" t="s">
        <v>523</v>
      </c>
    </row>
    <row r="533" spans="1:45">
      <c r="A533" s="46"/>
      <c r="B533" s="30">
        <v>1</v>
      </c>
      <c r="C533" s="19">
        <v>6</v>
      </c>
      <c r="D533" s="119" t="s">
        <v>115</v>
      </c>
      <c r="E533" s="119" t="s">
        <v>113</v>
      </c>
      <c r="F533" s="128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103"/>
    </row>
    <row r="534" spans="1:45">
      <c r="A534" s="46"/>
      <c r="B534" s="31" t="s">
        <v>204</v>
      </c>
      <c r="C534" s="23"/>
      <c r="D534" s="35" t="s">
        <v>512</v>
      </c>
      <c r="E534" s="35" t="s">
        <v>512</v>
      </c>
      <c r="F534" s="128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103"/>
    </row>
    <row r="535" spans="1:45">
      <c r="A535" s="46"/>
      <c r="B535" s="2" t="s">
        <v>205</v>
      </c>
      <c r="C535" s="44"/>
      <c r="D535" s="22" t="s">
        <v>512</v>
      </c>
      <c r="E535" s="22" t="s">
        <v>512</v>
      </c>
      <c r="F535" s="128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103"/>
    </row>
    <row r="536" spans="1:45">
      <c r="A536" s="46"/>
      <c r="B536" s="2" t="s">
        <v>206</v>
      </c>
      <c r="C536" s="44"/>
      <c r="D536" s="22" t="s">
        <v>512</v>
      </c>
      <c r="E536" s="22" t="s">
        <v>512</v>
      </c>
      <c r="F536" s="171"/>
      <c r="G536" s="172"/>
      <c r="H536" s="172"/>
      <c r="I536" s="172"/>
      <c r="J536" s="172"/>
      <c r="K536" s="172"/>
      <c r="L536" s="172"/>
      <c r="M536" s="172"/>
      <c r="N536" s="172"/>
      <c r="O536" s="172"/>
      <c r="P536" s="172"/>
      <c r="Q536" s="172"/>
      <c r="R536" s="172"/>
      <c r="S536" s="172"/>
      <c r="T536" s="172"/>
      <c r="U536" s="172"/>
      <c r="V536" s="172"/>
      <c r="W536" s="172"/>
      <c r="X536" s="172"/>
      <c r="Y536" s="172"/>
      <c r="Z536" s="172"/>
      <c r="AA536" s="172"/>
      <c r="AB536" s="172"/>
      <c r="AC536" s="172"/>
      <c r="AD536" s="172"/>
      <c r="AE536" s="172"/>
      <c r="AF536" s="172"/>
      <c r="AG536" s="172"/>
      <c r="AH536" s="172"/>
      <c r="AI536" s="172"/>
      <c r="AJ536" s="172"/>
      <c r="AK536" s="172"/>
      <c r="AL536" s="172"/>
      <c r="AM536" s="172"/>
      <c r="AN536" s="172"/>
      <c r="AO536" s="172"/>
      <c r="AP536" s="172"/>
      <c r="AQ536" s="172"/>
      <c r="AR536" s="172"/>
      <c r="AS536" s="103"/>
    </row>
    <row r="537" spans="1:45">
      <c r="A537" s="46"/>
      <c r="B537" s="2" t="s">
        <v>88</v>
      </c>
      <c r="C537" s="44"/>
      <c r="D537" s="24" t="s">
        <v>512</v>
      </c>
      <c r="E537" s="24" t="s">
        <v>512</v>
      </c>
      <c r="F537" s="128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105"/>
    </row>
    <row r="538" spans="1:45">
      <c r="A538" s="46"/>
      <c r="B538" s="2" t="s">
        <v>207</v>
      </c>
      <c r="C538" s="44"/>
      <c r="D538" s="24" t="s">
        <v>512</v>
      </c>
      <c r="E538" s="24" t="s">
        <v>512</v>
      </c>
      <c r="F538" s="128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105"/>
    </row>
    <row r="539" spans="1:45">
      <c r="A539" s="46"/>
      <c r="B539" s="87" t="s">
        <v>208</v>
      </c>
      <c r="C539" s="88"/>
      <c r="D539" s="86" t="s">
        <v>210</v>
      </c>
      <c r="E539" s="86" t="s">
        <v>210</v>
      </c>
      <c r="F539" s="128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105"/>
    </row>
    <row r="540" spans="1:45">
      <c r="B540" s="47"/>
      <c r="C540" s="31"/>
      <c r="D540" s="42"/>
      <c r="E540" s="42"/>
    </row>
    <row r="541" spans="1:45">
      <c r="B541" s="50" t="s">
        <v>481</v>
      </c>
      <c r="AS541" s="43" t="s">
        <v>217</v>
      </c>
    </row>
    <row r="542" spans="1:45">
      <c r="A542" s="39" t="s">
        <v>29</v>
      </c>
      <c r="B542" s="29" t="s">
        <v>124</v>
      </c>
      <c r="C542" s="26" t="s">
        <v>125</v>
      </c>
      <c r="D542" s="27" t="s">
        <v>181</v>
      </c>
      <c r="E542" s="128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43">
        <v>1</v>
      </c>
    </row>
    <row r="543" spans="1:45">
      <c r="A543" s="46"/>
      <c r="B543" s="30" t="s">
        <v>182</v>
      </c>
      <c r="C543" s="19" t="s">
        <v>182</v>
      </c>
      <c r="D543" s="126" t="s">
        <v>196</v>
      </c>
      <c r="E543" s="128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43" t="s">
        <v>3</v>
      </c>
    </row>
    <row r="544" spans="1:45">
      <c r="A544" s="46"/>
      <c r="B544" s="30"/>
      <c r="C544" s="19"/>
      <c r="D544" s="20" t="s">
        <v>245</v>
      </c>
      <c r="E544" s="128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43">
        <v>1</v>
      </c>
    </row>
    <row r="545" spans="1:45">
      <c r="A545" s="46"/>
      <c r="B545" s="30"/>
      <c r="C545" s="19"/>
      <c r="D545" s="41"/>
      <c r="E545" s="128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43">
        <v>1</v>
      </c>
    </row>
    <row r="546" spans="1:45">
      <c r="A546" s="46"/>
      <c r="B546" s="29">
        <v>1</v>
      </c>
      <c r="C546" s="25">
        <v>1</v>
      </c>
      <c r="D546" s="173">
        <v>10.367000000000001</v>
      </c>
      <c r="E546" s="177"/>
      <c r="F546" s="178"/>
      <c r="G546" s="178"/>
      <c r="H546" s="178"/>
      <c r="I546" s="178"/>
      <c r="J546" s="178"/>
      <c r="K546" s="178"/>
      <c r="L546" s="178"/>
      <c r="M546" s="178"/>
      <c r="N546" s="178"/>
      <c r="O546" s="178"/>
      <c r="P546" s="178"/>
      <c r="Q546" s="178"/>
      <c r="R546" s="178"/>
      <c r="S546" s="178"/>
      <c r="T546" s="178"/>
      <c r="U546" s="178"/>
      <c r="V546" s="178"/>
      <c r="W546" s="178"/>
      <c r="X546" s="178"/>
      <c r="Y546" s="178"/>
      <c r="Z546" s="178"/>
      <c r="AA546" s="178"/>
      <c r="AB546" s="178"/>
      <c r="AC546" s="178"/>
      <c r="AD546" s="178"/>
      <c r="AE546" s="178"/>
      <c r="AF546" s="178"/>
      <c r="AG546" s="178"/>
      <c r="AH546" s="178"/>
      <c r="AI546" s="178"/>
      <c r="AJ546" s="178"/>
      <c r="AK546" s="178"/>
      <c r="AL546" s="178"/>
      <c r="AM546" s="178"/>
      <c r="AN546" s="178"/>
      <c r="AO546" s="178"/>
      <c r="AP546" s="178"/>
      <c r="AQ546" s="178"/>
      <c r="AR546" s="178"/>
      <c r="AS546" s="179">
        <v>1</v>
      </c>
    </row>
    <row r="547" spans="1:45">
      <c r="A547" s="46"/>
      <c r="B547" s="30">
        <v>1</v>
      </c>
      <c r="C547" s="19">
        <v>2</v>
      </c>
      <c r="D547" s="180">
        <v>10.489000000000001</v>
      </c>
      <c r="E547" s="177"/>
      <c r="F547" s="178"/>
      <c r="G547" s="178"/>
      <c r="H547" s="178"/>
      <c r="I547" s="178"/>
      <c r="J547" s="178"/>
      <c r="K547" s="178"/>
      <c r="L547" s="178"/>
      <c r="M547" s="178"/>
      <c r="N547" s="178"/>
      <c r="O547" s="178"/>
      <c r="P547" s="178"/>
      <c r="Q547" s="178"/>
      <c r="R547" s="178"/>
      <c r="S547" s="178"/>
      <c r="T547" s="178"/>
      <c r="U547" s="178"/>
      <c r="V547" s="178"/>
      <c r="W547" s="178"/>
      <c r="X547" s="178"/>
      <c r="Y547" s="178"/>
      <c r="Z547" s="178"/>
      <c r="AA547" s="178"/>
      <c r="AB547" s="178"/>
      <c r="AC547" s="178"/>
      <c r="AD547" s="178"/>
      <c r="AE547" s="178"/>
      <c r="AF547" s="178"/>
      <c r="AG547" s="178"/>
      <c r="AH547" s="178"/>
      <c r="AI547" s="178"/>
      <c r="AJ547" s="178"/>
      <c r="AK547" s="178"/>
      <c r="AL547" s="178"/>
      <c r="AM547" s="178"/>
      <c r="AN547" s="178"/>
      <c r="AO547" s="178"/>
      <c r="AP547" s="178"/>
      <c r="AQ547" s="178"/>
      <c r="AR547" s="178"/>
      <c r="AS547" s="179">
        <v>15</v>
      </c>
    </row>
    <row r="548" spans="1:45">
      <c r="A548" s="46"/>
      <c r="B548" s="30">
        <v>1</v>
      </c>
      <c r="C548" s="19">
        <v>3</v>
      </c>
      <c r="D548" s="180">
        <v>10.568</v>
      </c>
      <c r="E548" s="177"/>
      <c r="F548" s="178"/>
      <c r="G548" s="178"/>
      <c r="H548" s="178"/>
      <c r="I548" s="178"/>
      <c r="J548" s="178"/>
      <c r="K548" s="178"/>
      <c r="L548" s="178"/>
      <c r="M548" s="178"/>
      <c r="N548" s="178"/>
      <c r="O548" s="178"/>
      <c r="P548" s="178"/>
      <c r="Q548" s="178"/>
      <c r="R548" s="178"/>
      <c r="S548" s="178"/>
      <c r="T548" s="178"/>
      <c r="U548" s="178"/>
      <c r="V548" s="178"/>
      <c r="W548" s="178"/>
      <c r="X548" s="178"/>
      <c r="Y548" s="178"/>
      <c r="Z548" s="178"/>
      <c r="AA548" s="178"/>
      <c r="AB548" s="178"/>
      <c r="AC548" s="178"/>
      <c r="AD548" s="178"/>
      <c r="AE548" s="178"/>
      <c r="AF548" s="178"/>
      <c r="AG548" s="178"/>
      <c r="AH548" s="178"/>
      <c r="AI548" s="178"/>
      <c r="AJ548" s="178"/>
      <c r="AK548" s="178"/>
      <c r="AL548" s="178"/>
      <c r="AM548" s="178"/>
      <c r="AN548" s="178"/>
      <c r="AO548" s="178"/>
      <c r="AP548" s="178"/>
      <c r="AQ548" s="178"/>
      <c r="AR548" s="178"/>
      <c r="AS548" s="179">
        <v>16</v>
      </c>
    </row>
    <row r="549" spans="1:45">
      <c r="A549" s="46"/>
      <c r="B549" s="30">
        <v>1</v>
      </c>
      <c r="C549" s="19">
        <v>4</v>
      </c>
      <c r="D549" s="180">
        <v>10.651999999999999</v>
      </c>
      <c r="E549" s="177"/>
      <c r="F549" s="178"/>
      <c r="G549" s="178"/>
      <c r="H549" s="178"/>
      <c r="I549" s="178"/>
      <c r="J549" s="178"/>
      <c r="K549" s="178"/>
      <c r="L549" s="178"/>
      <c r="M549" s="178"/>
      <c r="N549" s="178"/>
      <c r="O549" s="178"/>
      <c r="P549" s="178"/>
      <c r="Q549" s="178"/>
      <c r="R549" s="178"/>
      <c r="S549" s="178"/>
      <c r="T549" s="178"/>
      <c r="U549" s="178"/>
      <c r="V549" s="178"/>
      <c r="W549" s="178"/>
      <c r="X549" s="178"/>
      <c r="Y549" s="178"/>
      <c r="Z549" s="178"/>
      <c r="AA549" s="178"/>
      <c r="AB549" s="178"/>
      <c r="AC549" s="178"/>
      <c r="AD549" s="178"/>
      <c r="AE549" s="178"/>
      <c r="AF549" s="178"/>
      <c r="AG549" s="178"/>
      <c r="AH549" s="178"/>
      <c r="AI549" s="178"/>
      <c r="AJ549" s="178"/>
      <c r="AK549" s="178"/>
      <c r="AL549" s="178"/>
      <c r="AM549" s="178"/>
      <c r="AN549" s="178"/>
      <c r="AO549" s="178"/>
      <c r="AP549" s="178"/>
      <c r="AQ549" s="178"/>
      <c r="AR549" s="178"/>
      <c r="AS549" s="179">
        <v>10.5163333333333</v>
      </c>
    </row>
    <row r="550" spans="1:45">
      <c r="A550" s="46"/>
      <c r="B550" s="30">
        <v>1</v>
      </c>
      <c r="C550" s="19">
        <v>5</v>
      </c>
      <c r="D550" s="180">
        <v>10.420999999999999</v>
      </c>
      <c r="E550" s="177"/>
      <c r="F550" s="178"/>
      <c r="G550" s="178"/>
      <c r="H550" s="178"/>
      <c r="I550" s="178"/>
      <c r="J550" s="178"/>
      <c r="K550" s="178"/>
      <c r="L550" s="178"/>
      <c r="M550" s="178"/>
      <c r="N550" s="178"/>
      <c r="O550" s="178"/>
      <c r="P550" s="178"/>
      <c r="Q550" s="178"/>
      <c r="R550" s="178"/>
      <c r="S550" s="178"/>
      <c r="T550" s="178"/>
      <c r="U550" s="178"/>
      <c r="V550" s="178"/>
      <c r="W550" s="178"/>
      <c r="X550" s="178"/>
      <c r="Y550" s="178"/>
      <c r="Z550" s="178"/>
      <c r="AA550" s="178"/>
      <c r="AB550" s="178"/>
      <c r="AC550" s="178"/>
      <c r="AD550" s="178"/>
      <c r="AE550" s="178"/>
      <c r="AF550" s="178"/>
      <c r="AG550" s="178"/>
      <c r="AH550" s="178"/>
      <c r="AI550" s="178"/>
      <c r="AJ550" s="178"/>
      <c r="AK550" s="178"/>
      <c r="AL550" s="178"/>
      <c r="AM550" s="178"/>
      <c r="AN550" s="178"/>
      <c r="AO550" s="178"/>
      <c r="AP550" s="178"/>
      <c r="AQ550" s="178"/>
      <c r="AR550" s="178"/>
      <c r="AS550" s="179" t="s">
        <v>524</v>
      </c>
    </row>
    <row r="551" spans="1:45">
      <c r="A551" s="46"/>
      <c r="B551" s="30">
        <v>1</v>
      </c>
      <c r="C551" s="19">
        <v>6</v>
      </c>
      <c r="D551" s="180">
        <v>10.601000000000001</v>
      </c>
      <c r="E551" s="177"/>
      <c r="F551" s="178"/>
      <c r="G551" s="178"/>
      <c r="H551" s="178"/>
      <c r="I551" s="178"/>
      <c r="J551" s="178"/>
      <c r="K551" s="178"/>
      <c r="L551" s="178"/>
      <c r="M551" s="178"/>
      <c r="N551" s="178"/>
      <c r="O551" s="178"/>
      <c r="P551" s="178"/>
      <c r="Q551" s="178"/>
      <c r="R551" s="178"/>
      <c r="S551" s="178"/>
      <c r="T551" s="178"/>
      <c r="U551" s="178"/>
      <c r="V551" s="178"/>
      <c r="W551" s="178"/>
      <c r="X551" s="178"/>
      <c r="Y551" s="178"/>
      <c r="Z551" s="178"/>
      <c r="AA551" s="178"/>
      <c r="AB551" s="178"/>
      <c r="AC551" s="178"/>
      <c r="AD551" s="178"/>
      <c r="AE551" s="178"/>
      <c r="AF551" s="178"/>
      <c r="AG551" s="178"/>
      <c r="AH551" s="178"/>
      <c r="AI551" s="178"/>
      <c r="AJ551" s="178"/>
      <c r="AK551" s="178"/>
      <c r="AL551" s="178"/>
      <c r="AM551" s="178"/>
      <c r="AN551" s="178"/>
      <c r="AO551" s="178"/>
      <c r="AP551" s="178"/>
      <c r="AQ551" s="178"/>
      <c r="AR551" s="178"/>
      <c r="AS551" s="186"/>
    </row>
    <row r="552" spans="1:45">
      <c r="A552" s="46"/>
      <c r="B552" s="31" t="s">
        <v>204</v>
      </c>
      <c r="C552" s="23"/>
      <c r="D552" s="187">
        <v>10.516333333333334</v>
      </c>
      <c r="E552" s="177"/>
      <c r="F552" s="178"/>
      <c r="G552" s="178"/>
      <c r="H552" s="178"/>
      <c r="I552" s="178"/>
      <c r="J552" s="178"/>
      <c r="K552" s="178"/>
      <c r="L552" s="178"/>
      <c r="M552" s="178"/>
      <c r="N552" s="178"/>
      <c r="O552" s="178"/>
      <c r="P552" s="178"/>
      <c r="Q552" s="178"/>
      <c r="R552" s="178"/>
      <c r="S552" s="178"/>
      <c r="T552" s="178"/>
      <c r="U552" s="178"/>
      <c r="V552" s="178"/>
      <c r="W552" s="178"/>
      <c r="X552" s="178"/>
      <c r="Y552" s="178"/>
      <c r="Z552" s="178"/>
      <c r="AA552" s="178"/>
      <c r="AB552" s="178"/>
      <c r="AC552" s="178"/>
      <c r="AD552" s="178"/>
      <c r="AE552" s="178"/>
      <c r="AF552" s="178"/>
      <c r="AG552" s="178"/>
      <c r="AH552" s="178"/>
      <c r="AI552" s="178"/>
      <c r="AJ552" s="178"/>
      <c r="AK552" s="178"/>
      <c r="AL552" s="178"/>
      <c r="AM552" s="178"/>
      <c r="AN552" s="178"/>
      <c r="AO552" s="178"/>
      <c r="AP552" s="178"/>
      <c r="AQ552" s="178"/>
      <c r="AR552" s="178"/>
      <c r="AS552" s="186"/>
    </row>
    <row r="553" spans="1:45">
      <c r="A553" s="46"/>
      <c r="B553" s="2" t="s">
        <v>205</v>
      </c>
      <c r="C553" s="44"/>
      <c r="D553" s="185">
        <v>10.528500000000001</v>
      </c>
      <c r="E553" s="177"/>
      <c r="F553" s="178"/>
      <c r="G553" s="178"/>
      <c r="H553" s="178"/>
      <c r="I553" s="178"/>
      <c r="J553" s="178"/>
      <c r="K553" s="178"/>
      <c r="L553" s="178"/>
      <c r="M553" s="178"/>
      <c r="N553" s="178"/>
      <c r="O553" s="178"/>
      <c r="P553" s="178"/>
      <c r="Q553" s="178"/>
      <c r="R553" s="178"/>
      <c r="S553" s="178"/>
      <c r="T553" s="178"/>
      <c r="U553" s="178"/>
      <c r="V553" s="178"/>
      <c r="W553" s="178"/>
      <c r="X553" s="178"/>
      <c r="Y553" s="178"/>
      <c r="Z553" s="178"/>
      <c r="AA553" s="178"/>
      <c r="AB553" s="178"/>
      <c r="AC553" s="178"/>
      <c r="AD553" s="178"/>
      <c r="AE553" s="178"/>
      <c r="AF553" s="178"/>
      <c r="AG553" s="178"/>
      <c r="AH553" s="178"/>
      <c r="AI553" s="178"/>
      <c r="AJ553" s="178"/>
      <c r="AK553" s="178"/>
      <c r="AL553" s="178"/>
      <c r="AM553" s="178"/>
      <c r="AN553" s="178"/>
      <c r="AO553" s="178"/>
      <c r="AP553" s="178"/>
      <c r="AQ553" s="178"/>
      <c r="AR553" s="178"/>
      <c r="AS553" s="186"/>
    </row>
    <row r="554" spans="1:45">
      <c r="A554" s="46"/>
      <c r="B554" s="2" t="s">
        <v>206</v>
      </c>
      <c r="C554" s="44"/>
      <c r="D554" s="185">
        <v>0.10989024827830088</v>
      </c>
      <c r="E554" s="177"/>
      <c r="F554" s="178"/>
      <c r="G554" s="178"/>
      <c r="H554" s="178"/>
      <c r="I554" s="178"/>
      <c r="J554" s="178"/>
      <c r="K554" s="178"/>
      <c r="L554" s="178"/>
      <c r="M554" s="178"/>
      <c r="N554" s="178"/>
      <c r="O554" s="178"/>
      <c r="P554" s="178"/>
      <c r="Q554" s="178"/>
      <c r="R554" s="178"/>
      <c r="S554" s="178"/>
      <c r="T554" s="178"/>
      <c r="U554" s="178"/>
      <c r="V554" s="178"/>
      <c r="W554" s="178"/>
      <c r="X554" s="178"/>
      <c r="Y554" s="178"/>
      <c r="Z554" s="178"/>
      <c r="AA554" s="178"/>
      <c r="AB554" s="178"/>
      <c r="AC554" s="178"/>
      <c r="AD554" s="178"/>
      <c r="AE554" s="178"/>
      <c r="AF554" s="178"/>
      <c r="AG554" s="178"/>
      <c r="AH554" s="178"/>
      <c r="AI554" s="178"/>
      <c r="AJ554" s="178"/>
      <c r="AK554" s="178"/>
      <c r="AL554" s="178"/>
      <c r="AM554" s="178"/>
      <c r="AN554" s="178"/>
      <c r="AO554" s="178"/>
      <c r="AP554" s="178"/>
      <c r="AQ554" s="178"/>
      <c r="AR554" s="178"/>
      <c r="AS554" s="186"/>
    </row>
    <row r="555" spans="1:45">
      <c r="A555" s="46"/>
      <c r="B555" s="2" t="s">
        <v>88</v>
      </c>
      <c r="C555" s="44"/>
      <c r="D555" s="24">
        <v>1.0449483179653956E-2</v>
      </c>
      <c r="E555" s="128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105"/>
    </row>
    <row r="556" spans="1:45">
      <c r="A556" s="46"/>
      <c r="B556" s="2" t="s">
        <v>207</v>
      </c>
      <c r="C556" s="44"/>
      <c r="D556" s="24">
        <v>3.1086244689504383E-15</v>
      </c>
      <c r="E556" s="128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105"/>
    </row>
    <row r="557" spans="1:45">
      <c r="A557" s="46"/>
      <c r="B557" s="87" t="s">
        <v>208</v>
      </c>
      <c r="C557" s="88"/>
      <c r="D557" s="86" t="s">
        <v>210</v>
      </c>
      <c r="E557" s="128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105"/>
    </row>
    <row r="558" spans="1:45">
      <c r="B558" s="47"/>
      <c r="C558" s="31"/>
      <c r="D558" s="42"/>
    </row>
    <row r="559" spans="1:45">
      <c r="B559" s="50" t="s">
        <v>482</v>
      </c>
      <c r="AS559" s="43" t="s">
        <v>217</v>
      </c>
    </row>
    <row r="560" spans="1:45">
      <c r="A560" s="39" t="s">
        <v>31</v>
      </c>
      <c r="B560" s="29" t="s">
        <v>124</v>
      </c>
      <c r="C560" s="26" t="s">
        <v>125</v>
      </c>
      <c r="D560" s="27" t="s">
        <v>181</v>
      </c>
      <c r="E560" s="128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43">
        <v>1</v>
      </c>
    </row>
    <row r="561" spans="1:45">
      <c r="A561" s="46"/>
      <c r="B561" s="30" t="s">
        <v>182</v>
      </c>
      <c r="C561" s="19" t="s">
        <v>182</v>
      </c>
      <c r="D561" s="126" t="s">
        <v>196</v>
      </c>
      <c r="E561" s="128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43" t="s">
        <v>3</v>
      </c>
    </row>
    <row r="562" spans="1:45">
      <c r="A562" s="46"/>
      <c r="B562" s="30"/>
      <c r="C562" s="19"/>
      <c r="D562" s="20" t="s">
        <v>245</v>
      </c>
      <c r="E562" s="128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43">
        <v>1</v>
      </c>
    </row>
    <row r="563" spans="1:45">
      <c r="A563" s="46"/>
      <c r="B563" s="30"/>
      <c r="C563" s="19"/>
      <c r="D563" s="41"/>
      <c r="E563" s="128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43">
        <v>1</v>
      </c>
    </row>
    <row r="564" spans="1:45">
      <c r="A564" s="46"/>
      <c r="B564" s="29">
        <v>1</v>
      </c>
      <c r="C564" s="25">
        <v>1</v>
      </c>
      <c r="D564" s="173">
        <v>28.815000000000001</v>
      </c>
      <c r="E564" s="177"/>
      <c r="F564" s="178"/>
      <c r="G564" s="178"/>
      <c r="H564" s="178"/>
      <c r="I564" s="178"/>
      <c r="J564" s="178"/>
      <c r="K564" s="178"/>
      <c r="L564" s="178"/>
      <c r="M564" s="178"/>
      <c r="N564" s="178"/>
      <c r="O564" s="178"/>
      <c r="P564" s="178"/>
      <c r="Q564" s="178"/>
      <c r="R564" s="178"/>
      <c r="S564" s="178"/>
      <c r="T564" s="178"/>
      <c r="U564" s="178"/>
      <c r="V564" s="178"/>
      <c r="W564" s="178"/>
      <c r="X564" s="178"/>
      <c r="Y564" s="178"/>
      <c r="Z564" s="178"/>
      <c r="AA564" s="178"/>
      <c r="AB564" s="178"/>
      <c r="AC564" s="178"/>
      <c r="AD564" s="178"/>
      <c r="AE564" s="178"/>
      <c r="AF564" s="178"/>
      <c r="AG564" s="178"/>
      <c r="AH564" s="178"/>
      <c r="AI564" s="178"/>
      <c r="AJ564" s="178"/>
      <c r="AK564" s="178"/>
      <c r="AL564" s="178"/>
      <c r="AM564" s="178"/>
      <c r="AN564" s="178"/>
      <c r="AO564" s="178"/>
      <c r="AP564" s="178"/>
      <c r="AQ564" s="178"/>
      <c r="AR564" s="178"/>
      <c r="AS564" s="179">
        <v>1</v>
      </c>
    </row>
    <row r="565" spans="1:45">
      <c r="A565" s="46"/>
      <c r="B565" s="30">
        <v>1</v>
      </c>
      <c r="C565" s="19">
        <v>2</v>
      </c>
      <c r="D565" s="180">
        <v>28.545000000000002</v>
      </c>
      <c r="E565" s="177"/>
      <c r="F565" s="178"/>
      <c r="G565" s="178"/>
      <c r="H565" s="178"/>
      <c r="I565" s="178"/>
      <c r="J565" s="178"/>
      <c r="K565" s="178"/>
      <c r="L565" s="178"/>
      <c r="M565" s="178"/>
      <c r="N565" s="178"/>
      <c r="O565" s="178"/>
      <c r="P565" s="178"/>
      <c r="Q565" s="178"/>
      <c r="R565" s="178"/>
      <c r="S565" s="178"/>
      <c r="T565" s="178"/>
      <c r="U565" s="178"/>
      <c r="V565" s="178"/>
      <c r="W565" s="178"/>
      <c r="X565" s="178"/>
      <c r="Y565" s="178"/>
      <c r="Z565" s="178"/>
      <c r="AA565" s="178"/>
      <c r="AB565" s="178"/>
      <c r="AC565" s="178"/>
      <c r="AD565" s="178"/>
      <c r="AE565" s="178"/>
      <c r="AF565" s="178"/>
      <c r="AG565" s="178"/>
      <c r="AH565" s="178"/>
      <c r="AI565" s="178"/>
      <c r="AJ565" s="178"/>
      <c r="AK565" s="178"/>
      <c r="AL565" s="178"/>
      <c r="AM565" s="178"/>
      <c r="AN565" s="178"/>
      <c r="AO565" s="178"/>
      <c r="AP565" s="178"/>
      <c r="AQ565" s="178"/>
      <c r="AR565" s="178"/>
      <c r="AS565" s="179">
        <v>6</v>
      </c>
    </row>
    <row r="566" spans="1:45">
      <c r="A566" s="46"/>
      <c r="B566" s="30">
        <v>1</v>
      </c>
      <c r="C566" s="19">
        <v>3</v>
      </c>
      <c r="D566" s="180">
        <v>28.771999999999998</v>
      </c>
      <c r="E566" s="177"/>
      <c r="F566" s="178"/>
      <c r="G566" s="178"/>
      <c r="H566" s="178"/>
      <c r="I566" s="178"/>
      <c r="J566" s="178"/>
      <c r="K566" s="178"/>
      <c r="L566" s="178"/>
      <c r="M566" s="178"/>
      <c r="N566" s="178"/>
      <c r="O566" s="178"/>
      <c r="P566" s="178"/>
      <c r="Q566" s="178"/>
      <c r="R566" s="178"/>
      <c r="S566" s="178"/>
      <c r="T566" s="178"/>
      <c r="U566" s="178"/>
      <c r="V566" s="178"/>
      <c r="W566" s="178"/>
      <c r="X566" s="178"/>
      <c r="Y566" s="178"/>
      <c r="Z566" s="178"/>
      <c r="AA566" s="178"/>
      <c r="AB566" s="178"/>
      <c r="AC566" s="178"/>
      <c r="AD566" s="178"/>
      <c r="AE566" s="178"/>
      <c r="AF566" s="178"/>
      <c r="AG566" s="178"/>
      <c r="AH566" s="178"/>
      <c r="AI566" s="178"/>
      <c r="AJ566" s="178"/>
      <c r="AK566" s="178"/>
      <c r="AL566" s="178"/>
      <c r="AM566" s="178"/>
      <c r="AN566" s="178"/>
      <c r="AO566" s="178"/>
      <c r="AP566" s="178"/>
      <c r="AQ566" s="178"/>
      <c r="AR566" s="178"/>
      <c r="AS566" s="179">
        <v>16</v>
      </c>
    </row>
    <row r="567" spans="1:45">
      <c r="A567" s="46"/>
      <c r="B567" s="30">
        <v>1</v>
      </c>
      <c r="C567" s="19">
        <v>4</v>
      </c>
      <c r="D567" s="180">
        <v>27.957000000000001</v>
      </c>
      <c r="E567" s="177"/>
      <c r="F567" s="178"/>
      <c r="G567" s="178"/>
      <c r="H567" s="178"/>
      <c r="I567" s="178"/>
      <c r="J567" s="178"/>
      <c r="K567" s="178"/>
      <c r="L567" s="178"/>
      <c r="M567" s="178"/>
      <c r="N567" s="178"/>
      <c r="O567" s="178"/>
      <c r="P567" s="178"/>
      <c r="Q567" s="178"/>
      <c r="R567" s="178"/>
      <c r="S567" s="178"/>
      <c r="T567" s="178"/>
      <c r="U567" s="178"/>
      <c r="V567" s="178"/>
      <c r="W567" s="178"/>
      <c r="X567" s="178"/>
      <c r="Y567" s="178"/>
      <c r="Z567" s="178"/>
      <c r="AA567" s="178"/>
      <c r="AB567" s="178"/>
      <c r="AC567" s="178"/>
      <c r="AD567" s="178"/>
      <c r="AE567" s="178"/>
      <c r="AF567" s="178"/>
      <c r="AG567" s="178"/>
      <c r="AH567" s="178"/>
      <c r="AI567" s="178"/>
      <c r="AJ567" s="178"/>
      <c r="AK567" s="178"/>
      <c r="AL567" s="178"/>
      <c r="AM567" s="178"/>
      <c r="AN567" s="178"/>
      <c r="AO567" s="178"/>
      <c r="AP567" s="178"/>
      <c r="AQ567" s="178"/>
      <c r="AR567" s="178"/>
      <c r="AS567" s="179">
        <v>28.845833333333299</v>
      </c>
    </row>
    <row r="568" spans="1:45">
      <c r="A568" s="46"/>
      <c r="B568" s="30">
        <v>1</v>
      </c>
      <c r="C568" s="19">
        <v>5</v>
      </c>
      <c r="D568" s="180">
        <v>29.478000000000002</v>
      </c>
      <c r="E568" s="177"/>
      <c r="F568" s="178"/>
      <c r="G568" s="178"/>
      <c r="H568" s="178"/>
      <c r="I568" s="178"/>
      <c r="J568" s="178"/>
      <c r="K568" s="178"/>
      <c r="L568" s="178"/>
      <c r="M568" s="178"/>
      <c r="N568" s="178"/>
      <c r="O568" s="178"/>
      <c r="P568" s="178"/>
      <c r="Q568" s="178"/>
      <c r="R568" s="178"/>
      <c r="S568" s="178"/>
      <c r="T568" s="178"/>
      <c r="U568" s="178"/>
      <c r="V568" s="178"/>
      <c r="W568" s="178"/>
      <c r="X568" s="178"/>
      <c r="Y568" s="178"/>
      <c r="Z568" s="178"/>
      <c r="AA568" s="178"/>
      <c r="AB568" s="178"/>
      <c r="AC568" s="178"/>
      <c r="AD568" s="178"/>
      <c r="AE568" s="178"/>
      <c r="AF568" s="178"/>
      <c r="AG568" s="178"/>
      <c r="AH568" s="178"/>
      <c r="AI568" s="178"/>
      <c r="AJ568" s="178"/>
      <c r="AK568" s="178"/>
      <c r="AL568" s="178"/>
      <c r="AM568" s="178"/>
      <c r="AN568" s="178"/>
      <c r="AO568" s="178"/>
      <c r="AP568" s="178"/>
      <c r="AQ568" s="178"/>
      <c r="AR568" s="178"/>
      <c r="AS568" s="179" t="s">
        <v>525</v>
      </c>
    </row>
    <row r="569" spans="1:45">
      <c r="A569" s="46"/>
      <c r="B569" s="30">
        <v>1</v>
      </c>
      <c r="C569" s="19">
        <v>6</v>
      </c>
      <c r="D569" s="180">
        <v>29.507999999999999</v>
      </c>
      <c r="E569" s="177"/>
      <c r="F569" s="178"/>
      <c r="G569" s="178"/>
      <c r="H569" s="178"/>
      <c r="I569" s="178"/>
      <c r="J569" s="178"/>
      <c r="K569" s="178"/>
      <c r="L569" s="178"/>
      <c r="M569" s="178"/>
      <c r="N569" s="178"/>
      <c r="O569" s="178"/>
      <c r="P569" s="178"/>
      <c r="Q569" s="178"/>
      <c r="R569" s="178"/>
      <c r="S569" s="178"/>
      <c r="T569" s="178"/>
      <c r="U569" s="178"/>
      <c r="V569" s="178"/>
      <c r="W569" s="178"/>
      <c r="X569" s="178"/>
      <c r="Y569" s="178"/>
      <c r="Z569" s="178"/>
      <c r="AA569" s="178"/>
      <c r="AB569" s="178"/>
      <c r="AC569" s="178"/>
      <c r="AD569" s="178"/>
      <c r="AE569" s="178"/>
      <c r="AF569" s="178"/>
      <c r="AG569" s="178"/>
      <c r="AH569" s="178"/>
      <c r="AI569" s="178"/>
      <c r="AJ569" s="178"/>
      <c r="AK569" s="178"/>
      <c r="AL569" s="178"/>
      <c r="AM569" s="178"/>
      <c r="AN569" s="178"/>
      <c r="AO569" s="178"/>
      <c r="AP569" s="178"/>
      <c r="AQ569" s="178"/>
      <c r="AR569" s="178"/>
      <c r="AS569" s="186"/>
    </row>
    <row r="570" spans="1:45">
      <c r="A570" s="46"/>
      <c r="B570" s="31" t="s">
        <v>204</v>
      </c>
      <c r="C570" s="23"/>
      <c r="D570" s="187">
        <v>28.845833333333335</v>
      </c>
      <c r="E570" s="177"/>
      <c r="F570" s="178"/>
      <c r="G570" s="178"/>
      <c r="H570" s="178"/>
      <c r="I570" s="178"/>
      <c r="J570" s="178"/>
      <c r="K570" s="178"/>
      <c r="L570" s="178"/>
      <c r="M570" s="178"/>
      <c r="N570" s="178"/>
      <c r="O570" s="178"/>
      <c r="P570" s="178"/>
      <c r="Q570" s="178"/>
      <c r="R570" s="178"/>
      <c r="S570" s="178"/>
      <c r="T570" s="178"/>
      <c r="U570" s="178"/>
      <c r="V570" s="178"/>
      <c r="W570" s="178"/>
      <c r="X570" s="178"/>
      <c r="Y570" s="178"/>
      <c r="Z570" s="178"/>
      <c r="AA570" s="178"/>
      <c r="AB570" s="178"/>
      <c r="AC570" s="178"/>
      <c r="AD570" s="178"/>
      <c r="AE570" s="178"/>
      <c r="AF570" s="178"/>
      <c r="AG570" s="178"/>
      <c r="AH570" s="178"/>
      <c r="AI570" s="178"/>
      <c r="AJ570" s="178"/>
      <c r="AK570" s="178"/>
      <c r="AL570" s="178"/>
      <c r="AM570" s="178"/>
      <c r="AN570" s="178"/>
      <c r="AO570" s="178"/>
      <c r="AP570" s="178"/>
      <c r="AQ570" s="178"/>
      <c r="AR570" s="178"/>
      <c r="AS570" s="186"/>
    </row>
    <row r="571" spans="1:45">
      <c r="A571" s="46"/>
      <c r="B571" s="2" t="s">
        <v>205</v>
      </c>
      <c r="C571" s="44"/>
      <c r="D571" s="185">
        <v>28.793500000000002</v>
      </c>
      <c r="E571" s="177"/>
      <c r="F571" s="178"/>
      <c r="G571" s="178"/>
      <c r="H571" s="178"/>
      <c r="I571" s="178"/>
      <c r="J571" s="178"/>
      <c r="K571" s="178"/>
      <c r="L571" s="178"/>
      <c r="M571" s="178"/>
      <c r="N571" s="178"/>
      <c r="O571" s="178"/>
      <c r="P571" s="178"/>
      <c r="Q571" s="178"/>
      <c r="R571" s="178"/>
      <c r="S571" s="178"/>
      <c r="T571" s="178"/>
      <c r="U571" s="178"/>
      <c r="V571" s="178"/>
      <c r="W571" s="178"/>
      <c r="X571" s="178"/>
      <c r="Y571" s="178"/>
      <c r="Z571" s="178"/>
      <c r="AA571" s="178"/>
      <c r="AB571" s="178"/>
      <c r="AC571" s="178"/>
      <c r="AD571" s="178"/>
      <c r="AE571" s="178"/>
      <c r="AF571" s="178"/>
      <c r="AG571" s="178"/>
      <c r="AH571" s="178"/>
      <c r="AI571" s="178"/>
      <c r="AJ571" s="178"/>
      <c r="AK571" s="178"/>
      <c r="AL571" s="178"/>
      <c r="AM571" s="178"/>
      <c r="AN571" s="178"/>
      <c r="AO571" s="178"/>
      <c r="AP571" s="178"/>
      <c r="AQ571" s="178"/>
      <c r="AR571" s="178"/>
      <c r="AS571" s="186"/>
    </row>
    <row r="572" spans="1:45">
      <c r="A572" s="46"/>
      <c r="B572" s="2" t="s">
        <v>206</v>
      </c>
      <c r="C572" s="44"/>
      <c r="D572" s="185">
        <v>0.58737157461581879</v>
      </c>
      <c r="E572" s="177"/>
      <c r="F572" s="178"/>
      <c r="G572" s="178"/>
      <c r="H572" s="178"/>
      <c r="I572" s="178"/>
      <c r="J572" s="178"/>
      <c r="K572" s="178"/>
      <c r="L572" s="178"/>
      <c r="M572" s="178"/>
      <c r="N572" s="178"/>
      <c r="O572" s="178"/>
      <c r="P572" s="178"/>
      <c r="Q572" s="178"/>
      <c r="R572" s="178"/>
      <c r="S572" s="178"/>
      <c r="T572" s="178"/>
      <c r="U572" s="178"/>
      <c r="V572" s="178"/>
      <c r="W572" s="178"/>
      <c r="X572" s="178"/>
      <c r="Y572" s="178"/>
      <c r="Z572" s="178"/>
      <c r="AA572" s="178"/>
      <c r="AB572" s="178"/>
      <c r="AC572" s="178"/>
      <c r="AD572" s="178"/>
      <c r="AE572" s="178"/>
      <c r="AF572" s="178"/>
      <c r="AG572" s="178"/>
      <c r="AH572" s="178"/>
      <c r="AI572" s="178"/>
      <c r="AJ572" s="178"/>
      <c r="AK572" s="178"/>
      <c r="AL572" s="178"/>
      <c r="AM572" s="178"/>
      <c r="AN572" s="178"/>
      <c r="AO572" s="178"/>
      <c r="AP572" s="178"/>
      <c r="AQ572" s="178"/>
      <c r="AR572" s="178"/>
      <c r="AS572" s="186"/>
    </row>
    <row r="573" spans="1:45">
      <c r="A573" s="46"/>
      <c r="B573" s="2" t="s">
        <v>88</v>
      </c>
      <c r="C573" s="44"/>
      <c r="D573" s="24">
        <v>2.0362440836024339E-2</v>
      </c>
      <c r="E573" s="128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105"/>
    </row>
    <row r="574" spans="1:45">
      <c r="A574" s="46"/>
      <c r="B574" s="2" t="s">
        <v>207</v>
      </c>
      <c r="C574" s="44"/>
      <c r="D574" s="24">
        <v>1.3322676295501878E-15</v>
      </c>
      <c r="E574" s="128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105"/>
    </row>
    <row r="575" spans="1:45">
      <c r="A575" s="46"/>
      <c r="B575" s="87" t="s">
        <v>208</v>
      </c>
      <c r="C575" s="88"/>
      <c r="D575" s="86" t="s">
        <v>210</v>
      </c>
      <c r="E575" s="128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105"/>
    </row>
    <row r="576" spans="1:45">
      <c r="B576" s="47"/>
      <c r="C576" s="31"/>
      <c r="D576" s="42"/>
    </row>
    <row r="577" spans="1:45">
      <c r="B577" s="50" t="s">
        <v>483</v>
      </c>
      <c r="AS577" s="43" t="s">
        <v>217</v>
      </c>
    </row>
    <row r="578" spans="1:45">
      <c r="A578" s="39" t="s">
        <v>34</v>
      </c>
      <c r="B578" s="29" t="s">
        <v>124</v>
      </c>
      <c r="C578" s="26" t="s">
        <v>125</v>
      </c>
      <c r="D578" s="27" t="s">
        <v>181</v>
      </c>
      <c r="E578" s="28" t="s">
        <v>181</v>
      </c>
      <c r="F578" s="28" t="s">
        <v>181</v>
      </c>
      <c r="G578" s="28" t="s">
        <v>181</v>
      </c>
      <c r="H578" s="128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43">
        <v>1</v>
      </c>
    </row>
    <row r="579" spans="1:45">
      <c r="A579" s="46"/>
      <c r="B579" s="30" t="s">
        <v>182</v>
      </c>
      <c r="C579" s="19" t="s">
        <v>182</v>
      </c>
      <c r="D579" s="126" t="s">
        <v>193</v>
      </c>
      <c r="E579" s="127" t="s">
        <v>196</v>
      </c>
      <c r="F579" s="127" t="s">
        <v>197</v>
      </c>
      <c r="G579" s="127" t="s">
        <v>218</v>
      </c>
      <c r="H579" s="128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43" t="s">
        <v>3</v>
      </c>
    </row>
    <row r="580" spans="1:45">
      <c r="A580" s="46"/>
      <c r="B580" s="30"/>
      <c r="C580" s="19"/>
      <c r="D580" s="20" t="s">
        <v>110</v>
      </c>
      <c r="E580" s="21" t="s">
        <v>245</v>
      </c>
      <c r="F580" s="21" t="s">
        <v>245</v>
      </c>
      <c r="G580" s="21" t="s">
        <v>110</v>
      </c>
      <c r="H580" s="128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43">
        <v>1</v>
      </c>
    </row>
    <row r="581" spans="1:45">
      <c r="A581" s="46"/>
      <c r="B581" s="30"/>
      <c r="C581" s="19"/>
      <c r="D581" s="41"/>
      <c r="E581" s="41"/>
      <c r="F581" s="41"/>
      <c r="G581" s="41"/>
      <c r="H581" s="128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43">
        <v>1</v>
      </c>
    </row>
    <row r="582" spans="1:45">
      <c r="A582" s="46"/>
      <c r="B582" s="29">
        <v>1</v>
      </c>
      <c r="C582" s="25">
        <v>1</v>
      </c>
      <c r="D582" s="176" t="s">
        <v>141</v>
      </c>
      <c r="E582" s="173">
        <v>34.052</v>
      </c>
      <c r="F582" s="174">
        <v>189.8758</v>
      </c>
      <c r="G582" s="217">
        <v>56.5</v>
      </c>
      <c r="H582" s="177"/>
      <c r="I582" s="178"/>
      <c r="J582" s="178"/>
      <c r="K582" s="178"/>
      <c r="L582" s="178"/>
      <c r="M582" s="178"/>
      <c r="N582" s="178"/>
      <c r="O582" s="178"/>
      <c r="P582" s="178"/>
      <c r="Q582" s="178"/>
      <c r="R582" s="178"/>
      <c r="S582" s="178"/>
      <c r="T582" s="178"/>
      <c r="U582" s="178"/>
      <c r="V582" s="178"/>
      <c r="W582" s="178"/>
      <c r="X582" s="178"/>
      <c r="Y582" s="178"/>
      <c r="Z582" s="178"/>
      <c r="AA582" s="178"/>
      <c r="AB582" s="178"/>
      <c r="AC582" s="178"/>
      <c r="AD582" s="178"/>
      <c r="AE582" s="178"/>
      <c r="AF582" s="178"/>
      <c r="AG582" s="178"/>
      <c r="AH582" s="178"/>
      <c r="AI582" s="178"/>
      <c r="AJ582" s="178"/>
      <c r="AK582" s="178"/>
      <c r="AL582" s="178"/>
      <c r="AM582" s="178"/>
      <c r="AN582" s="178"/>
      <c r="AO582" s="178"/>
      <c r="AP582" s="178"/>
      <c r="AQ582" s="178"/>
      <c r="AR582" s="178"/>
      <c r="AS582" s="179">
        <v>1</v>
      </c>
    </row>
    <row r="583" spans="1:45">
      <c r="A583" s="46"/>
      <c r="B583" s="30">
        <v>1</v>
      </c>
      <c r="C583" s="19">
        <v>2</v>
      </c>
      <c r="D583" s="183" t="s">
        <v>141</v>
      </c>
      <c r="E583" s="180">
        <v>34.661000000000001</v>
      </c>
      <c r="F583" s="181">
        <v>479.48200000000003</v>
      </c>
      <c r="G583" s="180" t="s">
        <v>113</v>
      </c>
      <c r="H583" s="177"/>
      <c r="I583" s="178"/>
      <c r="J583" s="178"/>
      <c r="K583" s="178"/>
      <c r="L583" s="178"/>
      <c r="M583" s="178"/>
      <c r="N583" s="178"/>
      <c r="O583" s="178"/>
      <c r="P583" s="178"/>
      <c r="Q583" s="178"/>
      <c r="R583" s="178"/>
      <c r="S583" s="178"/>
      <c r="T583" s="178"/>
      <c r="U583" s="178"/>
      <c r="V583" s="178"/>
      <c r="W583" s="178"/>
      <c r="X583" s="178"/>
      <c r="Y583" s="178"/>
      <c r="Z583" s="178"/>
      <c r="AA583" s="178"/>
      <c r="AB583" s="178"/>
      <c r="AC583" s="178"/>
      <c r="AD583" s="178"/>
      <c r="AE583" s="178"/>
      <c r="AF583" s="178"/>
      <c r="AG583" s="178"/>
      <c r="AH583" s="178"/>
      <c r="AI583" s="178"/>
      <c r="AJ583" s="178"/>
      <c r="AK583" s="178"/>
      <c r="AL583" s="178"/>
      <c r="AM583" s="178"/>
      <c r="AN583" s="178"/>
      <c r="AO583" s="178"/>
      <c r="AP583" s="178"/>
      <c r="AQ583" s="178"/>
      <c r="AR583" s="178"/>
      <c r="AS583" s="179">
        <v>27</v>
      </c>
    </row>
    <row r="584" spans="1:45">
      <c r="A584" s="46"/>
      <c r="B584" s="30">
        <v>1</v>
      </c>
      <c r="C584" s="19">
        <v>3</v>
      </c>
      <c r="D584" s="183" t="s">
        <v>141</v>
      </c>
      <c r="E584" s="180">
        <v>35.817999999999998</v>
      </c>
      <c r="F584" s="181">
        <v>195.18199999999999</v>
      </c>
      <c r="G584" s="180" t="s">
        <v>113</v>
      </c>
      <c r="H584" s="177"/>
      <c r="I584" s="178"/>
      <c r="J584" s="178"/>
      <c r="K584" s="178"/>
      <c r="L584" s="178"/>
      <c r="M584" s="178"/>
      <c r="N584" s="178"/>
      <c r="O584" s="178"/>
      <c r="P584" s="178"/>
      <c r="Q584" s="178"/>
      <c r="R584" s="178"/>
      <c r="S584" s="178"/>
      <c r="T584" s="178"/>
      <c r="U584" s="178"/>
      <c r="V584" s="178"/>
      <c r="W584" s="178"/>
      <c r="X584" s="178"/>
      <c r="Y584" s="178"/>
      <c r="Z584" s="178"/>
      <c r="AA584" s="178"/>
      <c r="AB584" s="178"/>
      <c r="AC584" s="178"/>
      <c r="AD584" s="178"/>
      <c r="AE584" s="178"/>
      <c r="AF584" s="178"/>
      <c r="AG584" s="178"/>
      <c r="AH584" s="178"/>
      <c r="AI584" s="178"/>
      <c r="AJ584" s="178"/>
      <c r="AK584" s="178"/>
      <c r="AL584" s="178"/>
      <c r="AM584" s="178"/>
      <c r="AN584" s="178"/>
      <c r="AO584" s="178"/>
      <c r="AP584" s="178"/>
      <c r="AQ584" s="178"/>
      <c r="AR584" s="178"/>
      <c r="AS584" s="179">
        <v>16</v>
      </c>
    </row>
    <row r="585" spans="1:45">
      <c r="A585" s="46"/>
      <c r="B585" s="30">
        <v>1</v>
      </c>
      <c r="C585" s="19">
        <v>4</v>
      </c>
      <c r="D585" s="183" t="s">
        <v>141</v>
      </c>
      <c r="E585" s="180">
        <v>36.338999999999999</v>
      </c>
      <c r="F585" s="181">
        <v>223.048</v>
      </c>
      <c r="G585" s="180" t="s">
        <v>113</v>
      </c>
      <c r="H585" s="177"/>
      <c r="I585" s="178"/>
      <c r="J585" s="178"/>
      <c r="K585" s="178"/>
      <c r="L585" s="178"/>
      <c r="M585" s="178"/>
      <c r="N585" s="178"/>
      <c r="O585" s="178"/>
      <c r="P585" s="178"/>
      <c r="Q585" s="178"/>
      <c r="R585" s="178"/>
      <c r="S585" s="178"/>
      <c r="T585" s="178"/>
      <c r="U585" s="178"/>
      <c r="V585" s="178"/>
      <c r="W585" s="178"/>
      <c r="X585" s="178"/>
      <c r="Y585" s="178"/>
      <c r="Z585" s="178"/>
      <c r="AA585" s="178"/>
      <c r="AB585" s="178"/>
      <c r="AC585" s="178"/>
      <c r="AD585" s="178"/>
      <c r="AE585" s="178"/>
      <c r="AF585" s="178"/>
      <c r="AG585" s="178"/>
      <c r="AH585" s="178"/>
      <c r="AI585" s="178"/>
      <c r="AJ585" s="178"/>
      <c r="AK585" s="178"/>
      <c r="AL585" s="178"/>
      <c r="AM585" s="178"/>
      <c r="AN585" s="178"/>
      <c r="AO585" s="178"/>
      <c r="AP585" s="178"/>
      <c r="AQ585" s="178"/>
      <c r="AR585" s="178"/>
      <c r="AS585" s="179">
        <v>30.2634166666667</v>
      </c>
    </row>
    <row r="586" spans="1:45">
      <c r="A586" s="46"/>
      <c r="B586" s="30">
        <v>1</v>
      </c>
      <c r="C586" s="19">
        <v>5</v>
      </c>
      <c r="D586" s="183" t="s">
        <v>141</v>
      </c>
      <c r="E586" s="180">
        <v>36.139000000000003</v>
      </c>
      <c r="F586" s="183">
        <v>143.9684</v>
      </c>
      <c r="G586" s="180" t="s">
        <v>113</v>
      </c>
      <c r="H586" s="177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  <c r="AA586" s="178"/>
      <c r="AB586" s="178"/>
      <c r="AC586" s="178"/>
      <c r="AD586" s="178"/>
      <c r="AE586" s="178"/>
      <c r="AF586" s="178"/>
      <c r="AG586" s="178"/>
      <c r="AH586" s="178"/>
      <c r="AI586" s="178"/>
      <c r="AJ586" s="178"/>
      <c r="AK586" s="178"/>
      <c r="AL586" s="178"/>
      <c r="AM586" s="178"/>
      <c r="AN586" s="178"/>
      <c r="AO586" s="178"/>
      <c r="AP586" s="178"/>
      <c r="AQ586" s="178"/>
      <c r="AR586" s="178"/>
      <c r="AS586" s="179" t="s">
        <v>527</v>
      </c>
    </row>
    <row r="587" spans="1:45">
      <c r="A587" s="46"/>
      <c r="B587" s="30">
        <v>1</v>
      </c>
      <c r="C587" s="19">
        <v>6</v>
      </c>
      <c r="D587" s="183" t="s">
        <v>141</v>
      </c>
      <c r="E587" s="180">
        <v>36.152000000000001</v>
      </c>
      <c r="F587" s="183" t="s">
        <v>99</v>
      </c>
      <c r="G587" s="180" t="s">
        <v>113</v>
      </c>
      <c r="H587" s="177"/>
      <c r="I587" s="178"/>
      <c r="J587" s="178"/>
      <c r="K587" s="178"/>
      <c r="L587" s="178"/>
      <c r="M587" s="178"/>
      <c r="N587" s="178"/>
      <c r="O587" s="178"/>
      <c r="P587" s="178"/>
      <c r="Q587" s="178"/>
      <c r="R587" s="178"/>
      <c r="S587" s="178"/>
      <c r="T587" s="178"/>
      <c r="U587" s="178"/>
      <c r="V587" s="178"/>
      <c r="W587" s="178"/>
      <c r="X587" s="178"/>
      <c r="Y587" s="178"/>
      <c r="Z587" s="178"/>
      <c r="AA587" s="178"/>
      <c r="AB587" s="178"/>
      <c r="AC587" s="178"/>
      <c r="AD587" s="178"/>
      <c r="AE587" s="178"/>
      <c r="AF587" s="178"/>
      <c r="AG587" s="178"/>
      <c r="AH587" s="178"/>
      <c r="AI587" s="178"/>
      <c r="AJ587" s="178"/>
      <c r="AK587" s="178"/>
      <c r="AL587" s="178"/>
      <c r="AM587" s="178"/>
      <c r="AN587" s="178"/>
      <c r="AO587" s="178"/>
      <c r="AP587" s="178"/>
      <c r="AQ587" s="178"/>
      <c r="AR587" s="178"/>
      <c r="AS587" s="186"/>
    </row>
    <row r="588" spans="1:45">
      <c r="A588" s="46"/>
      <c r="B588" s="31" t="s">
        <v>204</v>
      </c>
      <c r="C588" s="23"/>
      <c r="D588" s="187" t="s">
        <v>512</v>
      </c>
      <c r="E588" s="187">
        <v>35.526833333333336</v>
      </c>
      <c r="F588" s="187">
        <v>246.31124</v>
      </c>
      <c r="G588" s="187">
        <v>56.5</v>
      </c>
      <c r="H588" s="177"/>
      <c r="I588" s="178"/>
      <c r="J588" s="178"/>
      <c r="K588" s="178"/>
      <c r="L588" s="178"/>
      <c r="M588" s="178"/>
      <c r="N588" s="178"/>
      <c r="O588" s="178"/>
      <c r="P588" s="178"/>
      <c r="Q588" s="178"/>
      <c r="R588" s="178"/>
      <c r="S588" s="178"/>
      <c r="T588" s="178"/>
      <c r="U588" s="178"/>
      <c r="V588" s="178"/>
      <c r="W588" s="178"/>
      <c r="X588" s="178"/>
      <c r="Y588" s="178"/>
      <c r="Z588" s="178"/>
      <c r="AA588" s="178"/>
      <c r="AB588" s="178"/>
      <c r="AC588" s="178"/>
      <c r="AD588" s="178"/>
      <c r="AE588" s="178"/>
      <c r="AF588" s="178"/>
      <c r="AG588" s="178"/>
      <c r="AH588" s="178"/>
      <c r="AI588" s="178"/>
      <c r="AJ588" s="178"/>
      <c r="AK588" s="178"/>
      <c r="AL588" s="178"/>
      <c r="AM588" s="178"/>
      <c r="AN588" s="178"/>
      <c r="AO588" s="178"/>
      <c r="AP588" s="178"/>
      <c r="AQ588" s="178"/>
      <c r="AR588" s="178"/>
      <c r="AS588" s="186"/>
    </row>
    <row r="589" spans="1:45">
      <c r="A589" s="46"/>
      <c r="B589" s="2" t="s">
        <v>205</v>
      </c>
      <c r="C589" s="44"/>
      <c r="D589" s="185" t="s">
        <v>512</v>
      </c>
      <c r="E589" s="185">
        <v>35.978499999999997</v>
      </c>
      <c r="F589" s="185">
        <v>195.18199999999999</v>
      </c>
      <c r="G589" s="185">
        <v>56.5</v>
      </c>
      <c r="H589" s="177"/>
      <c r="I589" s="178"/>
      <c r="J589" s="178"/>
      <c r="K589" s="178"/>
      <c r="L589" s="178"/>
      <c r="M589" s="178"/>
      <c r="N589" s="178"/>
      <c r="O589" s="178"/>
      <c r="P589" s="178"/>
      <c r="Q589" s="178"/>
      <c r="R589" s="178"/>
      <c r="S589" s="178"/>
      <c r="T589" s="178"/>
      <c r="U589" s="178"/>
      <c r="V589" s="178"/>
      <c r="W589" s="178"/>
      <c r="X589" s="178"/>
      <c r="Y589" s="178"/>
      <c r="Z589" s="178"/>
      <c r="AA589" s="178"/>
      <c r="AB589" s="178"/>
      <c r="AC589" s="178"/>
      <c r="AD589" s="178"/>
      <c r="AE589" s="178"/>
      <c r="AF589" s="178"/>
      <c r="AG589" s="178"/>
      <c r="AH589" s="178"/>
      <c r="AI589" s="178"/>
      <c r="AJ589" s="178"/>
      <c r="AK589" s="178"/>
      <c r="AL589" s="178"/>
      <c r="AM589" s="178"/>
      <c r="AN589" s="178"/>
      <c r="AO589" s="178"/>
      <c r="AP589" s="178"/>
      <c r="AQ589" s="178"/>
      <c r="AR589" s="178"/>
      <c r="AS589" s="186"/>
    </row>
    <row r="590" spans="1:45">
      <c r="A590" s="46"/>
      <c r="B590" s="2" t="s">
        <v>206</v>
      </c>
      <c r="C590" s="44"/>
      <c r="D590" s="185" t="s">
        <v>512</v>
      </c>
      <c r="E590" s="185">
        <v>0.9417828659869889</v>
      </c>
      <c r="F590" s="185">
        <v>133.40070897910553</v>
      </c>
      <c r="G590" s="185" t="s">
        <v>512</v>
      </c>
      <c r="H590" s="177"/>
      <c r="I590" s="178"/>
      <c r="J590" s="178"/>
      <c r="K590" s="178"/>
      <c r="L590" s="178"/>
      <c r="M590" s="178"/>
      <c r="N590" s="178"/>
      <c r="O590" s="178"/>
      <c r="P590" s="178"/>
      <c r="Q590" s="178"/>
      <c r="R590" s="178"/>
      <c r="S590" s="178"/>
      <c r="T590" s="178"/>
      <c r="U590" s="178"/>
      <c r="V590" s="178"/>
      <c r="W590" s="178"/>
      <c r="X590" s="178"/>
      <c r="Y590" s="178"/>
      <c r="Z590" s="178"/>
      <c r="AA590" s="178"/>
      <c r="AB590" s="178"/>
      <c r="AC590" s="178"/>
      <c r="AD590" s="178"/>
      <c r="AE590" s="178"/>
      <c r="AF590" s="178"/>
      <c r="AG590" s="178"/>
      <c r="AH590" s="178"/>
      <c r="AI590" s="178"/>
      <c r="AJ590" s="178"/>
      <c r="AK590" s="178"/>
      <c r="AL590" s="178"/>
      <c r="AM590" s="178"/>
      <c r="AN590" s="178"/>
      <c r="AO590" s="178"/>
      <c r="AP590" s="178"/>
      <c r="AQ590" s="178"/>
      <c r="AR590" s="178"/>
      <c r="AS590" s="186"/>
    </row>
    <row r="591" spans="1:45">
      <c r="A591" s="46"/>
      <c r="B591" s="2" t="s">
        <v>88</v>
      </c>
      <c r="C591" s="44"/>
      <c r="D591" s="24" t="s">
        <v>512</v>
      </c>
      <c r="E591" s="24">
        <v>2.6509057453858505E-2</v>
      </c>
      <c r="F591" s="24">
        <v>0.54159407820408656</v>
      </c>
      <c r="G591" s="24" t="s">
        <v>512</v>
      </c>
      <c r="H591" s="128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105"/>
    </row>
    <row r="592" spans="1:45">
      <c r="A592" s="46"/>
      <c r="B592" s="2" t="s">
        <v>207</v>
      </c>
      <c r="C592" s="44"/>
      <c r="D592" s="24" t="s">
        <v>512</v>
      </c>
      <c r="E592" s="24">
        <v>0.17392010705995298</v>
      </c>
      <c r="F592" s="24">
        <v>7.1389105107651893</v>
      </c>
      <c r="G592" s="24">
        <v>0.86694055804450154</v>
      </c>
      <c r="H592" s="128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105"/>
    </row>
    <row r="593" spans="1:45">
      <c r="A593" s="46"/>
      <c r="B593" s="87" t="s">
        <v>208</v>
      </c>
      <c r="C593" s="88"/>
      <c r="D593" s="86" t="s">
        <v>210</v>
      </c>
      <c r="E593" s="86">
        <v>0</v>
      </c>
      <c r="F593" s="86">
        <v>11.41</v>
      </c>
      <c r="G593" s="86">
        <v>0.67</v>
      </c>
      <c r="H593" s="128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105"/>
    </row>
    <row r="594" spans="1:45">
      <c r="B594" s="47"/>
      <c r="C594" s="31"/>
      <c r="D594" s="42"/>
      <c r="E594" s="42"/>
      <c r="F594" s="42"/>
      <c r="G594" s="42"/>
    </row>
    <row r="595" spans="1:45">
      <c r="B595" s="50" t="s">
        <v>484</v>
      </c>
      <c r="AS595" s="43" t="s">
        <v>217</v>
      </c>
    </row>
    <row r="596" spans="1:45">
      <c r="A596" s="39" t="s">
        <v>58</v>
      </c>
      <c r="B596" s="29" t="s">
        <v>124</v>
      </c>
      <c r="C596" s="26" t="s">
        <v>125</v>
      </c>
      <c r="D596" s="27" t="s">
        <v>181</v>
      </c>
      <c r="E596" s="28" t="s">
        <v>181</v>
      </c>
      <c r="F596" s="128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43">
        <v>1</v>
      </c>
    </row>
    <row r="597" spans="1:45">
      <c r="A597" s="46"/>
      <c r="B597" s="30" t="s">
        <v>182</v>
      </c>
      <c r="C597" s="19" t="s">
        <v>182</v>
      </c>
      <c r="D597" s="126" t="s">
        <v>196</v>
      </c>
      <c r="E597" s="127" t="s">
        <v>218</v>
      </c>
      <c r="F597" s="128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43" t="s">
        <v>1</v>
      </c>
    </row>
    <row r="598" spans="1:45">
      <c r="A598" s="46"/>
      <c r="B598" s="30"/>
      <c r="C598" s="19"/>
      <c r="D598" s="20" t="s">
        <v>245</v>
      </c>
      <c r="E598" s="21" t="s">
        <v>110</v>
      </c>
      <c r="F598" s="128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43">
        <v>3</v>
      </c>
    </row>
    <row r="599" spans="1:45">
      <c r="A599" s="46"/>
      <c r="B599" s="30"/>
      <c r="C599" s="19"/>
      <c r="D599" s="41"/>
      <c r="E599" s="41"/>
      <c r="F599" s="128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43">
        <v>3</v>
      </c>
    </row>
    <row r="600" spans="1:45">
      <c r="A600" s="46"/>
      <c r="B600" s="29">
        <v>1</v>
      </c>
      <c r="C600" s="25">
        <v>1</v>
      </c>
      <c r="D600" s="210">
        <v>0.255</v>
      </c>
      <c r="E600" s="223">
        <v>5.5900000000000005E-2</v>
      </c>
      <c r="F600" s="189"/>
      <c r="G600" s="190"/>
      <c r="H600" s="190"/>
      <c r="I600" s="190"/>
      <c r="J600" s="190"/>
      <c r="K600" s="190"/>
      <c r="L600" s="190"/>
      <c r="M600" s="190"/>
      <c r="N600" s="190"/>
      <c r="O600" s="190"/>
      <c r="P600" s="190"/>
      <c r="Q600" s="190"/>
      <c r="R600" s="190"/>
      <c r="S600" s="190"/>
      <c r="T600" s="190"/>
      <c r="U600" s="190"/>
      <c r="V600" s="190"/>
      <c r="W600" s="190"/>
      <c r="X600" s="190"/>
      <c r="Y600" s="190"/>
      <c r="Z600" s="190"/>
      <c r="AA600" s="190"/>
      <c r="AB600" s="190"/>
      <c r="AC600" s="190"/>
      <c r="AD600" s="190"/>
      <c r="AE600" s="190"/>
      <c r="AF600" s="190"/>
      <c r="AG600" s="190"/>
      <c r="AH600" s="190"/>
      <c r="AI600" s="190"/>
      <c r="AJ600" s="190"/>
      <c r="AK600" s="190"/>
      <c r="AL600" s="190"/>
      <c r="AM600" s="190"/>
      <c r="AN600" s="190"/>
      <c r="AO600" s="190"/>
      <c r="AP600" s="190"/>
      <c r="AQ600" s="190"/>
      <c r="AR600" s="190"/>
      <c r="AS600" s="191">
        <v>1</v>
      </c>
    </row>
    <row r="601" spans="1:45">
      <c r="A601" s="46"/>
      <c r="B601" s="30">
        <v>1</v>
      </c>
      <c r="C601" s="19">
        <v>2</v>
      </c>
      <c r="D601" s="212">
        <v>0.25900000000000001</v>
      </c>
      <c r="E601" s="212" t="s">
        <v>230</v>
      </c>
      <c r="F601" s="189"/>
      <c r="G601" s="190"/>
      <c r="H601" s="190"/>
      <c r="I601" s="190"/>
      <c r="J601" s="190"/>
      <c r="K601" s="190"/>
      <c r="L601" s="190"/>
      <c r="M601" s="190"/>
      <c r="N601" s="190"/>
      <c r="O601" s="190"/>
      <c r="P601" s="190"/>
      <c r="Q601" s="190"/>
      <c r="R601" s="190"/>
      <c r="S601" s="190"/>
      <c r="T601" s="190"/>
      <c r="U601" s="190"/>
      <c r="V601" s="190"/>
      <c r="W601" s="190"/>
      <c r="X601" s="190"/>
      <c r="Y601" s="190"/>
      <c r="Z601" s="190"/>
      <c r="AA601" s="190"/>
      <c r="AB601" s="190"/>
      <c r="AC601" s="190"/>
      <c r="AD601" s="190"/>
      <c r="AE601" s="190"/>
      <c r="AF601" s="190"/>
      <c r="AG601" s="190"/>
      <c r="AH601" s="190"/>
      <c r="AI601" s="190"/>
      <c r="AJ601" s="190"/>
      <c r="AK601" s="190"/>
      <c r="AL601" s="190"/>
      <c r="AM601" s="190"/>
      <c r="AN601" s="190"/>
      <c r="AO601" s="190"/>
      <c r="AP601" s="190"/>
      <c r="AQ601" s="190"/>
      <c r="AR601" s="190"/>
      <c r="AS601" s="191">
        <v>16</v>
      </c>
    </row>
    <row r="602" spans="1:45">
      <c r="A602" s="46"/>
      <c r="B602" s="30">
        <v>1</v>
      </c>
      <c r="C602" s="19">
        <v>3</v>
      </c>
      <c r="D602" s="212">
        <v>0.254</v>
      </c>
      <c r="E602" s="212" t="s">
        <v>230</v>
      </c>
      <c r="F602" s="189"/>
      <c r="G602" s="190"/>
      <c r="H602" s="190"/>
      <c r="I602" s="190"/>
      <c r="J602" s="190"/>
      <c r="K602" s="190"/>
      <c r="L602" s="190"/>
      <c r="M602" s="190"/>
      <c r="N602" s="190"/>
      <c r="O602" s="190"/>
      <c r="P602" s="190"/>
      <c r="Q602" s="190"/>
      <c r="R602" s="190"/>
      <c r="S602" s="190"/>
      <c r="T602" s="190"/>
      <c r="U602" s="190"/>
      <c r="V602" s="190"/>
      <c r="W602" s="190"/>
      <c r="X602" s="190"/>
      <c r="Y602" s="190"/>
      <c r="Z602" s="190"/>
      <c r="AA602" s="190"/>
      <c r="AB602" s="190"/>
      <c r="AC602" s="190"/>
      <c r="AD602" s="190"/>
      <c r="AE602" s="190"/>
      <c r="AF602" s="190"/>
      <c r="AG602" s="190"/>
      <c r="AH602" s="190"/>
      <c r="AI602" s="190"/>
      <c r="AJ602" s="190"/>
      <c r="AK602" s="190"/>
      <c r="AL602" s="190"/>
      <c r="AM602" s="190"/>
      <c r="AN602" s="190"/>
      <c r="AO602" s="190"/>
      <c r="AP602" s="190"/>
      <c r="AQ602" s="190"/>
      <c r="AR602" s="190"/>
      <c r="AS602" s="191">
        <v>16</v>
      </c>
    </row>
    <row r="603" spans="1:45">
      <c r="A603" s="46"/>
      <c r="B603" s="30">
        <v>1</v>
      </c>
      <c r="C603" s="19">
        <v>4</v>
      </c>
      <c r="D603" s="212">
        <v>0.251</v>
      </c>
      <c r="E603" s="212" t="s">
        <v>230</v>
      </c>
      <c r="F603" s="189"/>
      <c r="G603" s="190"/>
      <c r="H603" s="190"/>
      <c r="I603" s="190"/>
      <c r="J603" s="190"/>
      <c r="K603" s="190"/>
      <c r="L603" s="190"/>
      <c r="M603" s="190"/>
      <c r="N603" s="190"/>
      <c r="O603" s="190"/>
      <c r="P603" s="190"/>
      <c r="Q603" s="190"/>
      <c r="R603" s="190"/>
      <c r="S603" s="190"/>
      <c r="T603" s="190"/>
      <c r="U603" s="190"/>
      <c r="V603" s="190"/>
      <c r="W603" s="190"/>
      <c r="X603" s="190"/>
      <c r="Y603" s="190"/>
      <c r="Z603" s="190"/>
      <c r="AA603" s="190"/>
      <c r="AB603" s="190"/>
      <c r="AC603" s="190"/>
      <c r="AD603" s="190"/>
      <c r="AE603" s="190"/>
      <c r="AF603" s="190"/>
      <c r="AG603" s="190"/>
      <c r="AH603" s="190"/>
      <c r="AI603" s="190"/>
      <c r="AJ603" s="190"/>
      <c r="AK603" s="190"/>
      <c r="AL603" s="190"/>
      <c r="AM603" s="190"/>
      <c r="AN603" s="190"/>
      <c r="AO603" s="190"/>
      <c r="AP603" s="190"/>
      <c r="AQ603" s="190"/>
      <c r="AR603" s="190"/>
      <c r="AS603" s="191">
        <v>0.14016666666666699</v>
      </c>
    </row>
    <row r="604" spans="1:45">
      <c r="A604" s="46"/>
      <c r="B604" s="30">
        <v>1</v>
      </c>
      <c r="C604" s="19">
        <v>5</v>
      </c>
      <c r="D604" s="212">
        <v>0.26</v>
      </c>
      <c r="E604" s="212" t="s">
        <v>230</v>
      </c>
      <c r="F604" s="189"/>
      <c r="G604" s="190"/>
      <c r="H604" s="190"/>
      <c r="I604" s="190"/>
      <c r="J604" s="190"/>
      <c r="K604" s="190"/>
      <c r="L604" s="190"/>
      <c r="M604" s="190"/>
      <c r="N604" s="190"/>
      <c r="O604" s="190"/>
      <c r="P604" s="190"/>
      <c r="Q604" s="190"/>
      <c r="R604" s="190"/>
      <c r="S604" s="190"/>
      <c r="T604" s="190"/>
      <c r="U604" s="190"/>
      <c r="V604" s="190"/>
      <c r="W604" s="190"/>
      <c r="X604" s="190"/>
      <c r="Y604" s="190"/>
      <c r="Z604" s="190"/>
      <c r="AA604" s="190"/>
      <c r="AB604" s="190"/>
      <c r="AC604" s="190"/>
      <c r="AD604" s="190"/>
      <c r="AE604" s="190"/>
      <c r="AF604" s="190"/>
      <c r="AG604" s="190"/>
      <c r="AH604" s="190"/>
      <c r="AI604" s="190"/>
      <c r="AJ604" s="190"/>
      <c r="AK604" s="190"/>
      <c r="AL604" s="190"/>
      <c r="AM604" s="190"/>
      <c r="AN604" s="190"/>
      <c r="AO604" s="190"/>
      <c r="AP604" s="190"/>
      <c r="AQ604" s="190"/>
      <c r="AR604" s="190"/>
      <c r="AS604" s="191" t="s">
        <v>528</v>
      </c>
    </row>
    <row r="605" spans="1:45">
      <c r="A605" s="46"/>
      <c r="B605" s="30">
        <v>1</v>
      </c>
      <c r="C605" s="19">
        <v>6</v>
      </c>
      <c r="D605" s="212">
        <v>0.253</v>
      </c>
      <c r="E605" s="212" t="s">
        <v>230</v>
      </c>
      <c r="F605" s="189"/>
      <c r="G605" s="190"/>
      <c r="H605" s="190"/>
      <c r="I605" s="190"/>
      <c r="J605" s="190"/>
      <c r="K605" s="190"/>
      <c r="L605" s="190"/>
      <c r="M605" s="190"/>
      <c r="N605" s="190"/>
      <c r="O605" s="190"/>
      <c r="P605" s="190"/>
      <c r="Q605" s="190"/>
      <c r="R605" s="190"/>
      <c r="S605" s="190"/>
      <c r="T605" s="190"/>
      <c r="U605" s="190"/>
      <c r="V605" s="190"/>
      <c r="W605" s="190"/>
      <c r="X605" s="190"/>
      <c r="Y605" s="190"/>
      <c r="Z605" s="190"/>
      <c r="AA605" s="190"/>
      <c r="AB605" s="190"/>
      <c r="AC605" s="190"/>
      <c r="AD605" s="190"/>
      <c r="AE605" s="190"/>
      <c r="AF605" s="190"/>
      <c r="AG605" s="190"/>
      <c r="AH605" s="190"/>
      <c r="AI605" s="190"/>
      <c r="AJ605" s="190"/>
      <c r="AK605" s="190"/>
      <c r="AL605" s="190"/>
      <c r="AM605" s="190"/>
      <c r="AN605" s="190"/>
      <c r="AO605" s="190"/>
      <c r="AP605" s="190"/>
      <c r="AQ605" s="190"/>
      <c r="AR605" s="190"/>
      <c r="AS605" s="104"/>
    </row>
    <row r="606" spans="1:45">
      <c r="A606" s="46"/>
      <c r="B606" s="31" t="s">
        <v>204</v>
      </c>
      <c r="C606" s="23"/>
      <c r="D606" s="193">
        <v>0.25533333333333336</v>
      </c>
      <c r="E606" s="193">
        <v>5.5900000000000005E-2</v>
      </c>
      <c r="F606" s="189"/>
      <c r="G606" s="190"/>
      <c r="H606" s="190"/>
      <c r="I606" s="190"/>
      <c r="J606" s="190"/>
      <c r="K606" s="190"/>
      <c r="L606" s="190"/>
      <c r="M606" s="190"/>
      <c r="N606" s="190"/>
      <c r="O606" s="190"/>
      <c r="P606" s="190"/>
      <c r="Q606" s="190"/>
      <c r="R606" s="190"/>
      <c r="S606" s="190"/>
      <c r="T606" s="190"/>
      <c r="U606" s="190"/>
      <c r="V606" s="190"/>
      <c r="W606" s="190"/>
      <c r="X606" s="190"/>
      <c r="Y606" s="190"/>
      <c r="Z606" s="190"/>
      <c r="AA606" s="190"/>
      <c r="AB606" s="190"/>
      <c r="AC606" s="190"/>
      <c r="AD606" s="190"/>
      <c r="AE606" s="190"/>
      <c r="AF606" s="190"/>
      <c r="AG606" s="190"/>
      <c r="AH606" s="190"/>
      <c r="AI606" s="190"/>
      <c r="AJ606" s="190"/>
      <c r="AK606" s="190"/>
      <c r="AL606" s="190"/>
      <c r="AM606" s="190"/>
      <c r="AN606" s="190"/>
      <c r="AO606" s="190"/>
      <c r="AP606" s="190"/>
      <c r="AQ606" s="190"/>
      <c r="AR606" s="190"/>
      <c r="AS606" s="104"/>
    </row>
    <row r="607" spans="1:45">
      <c r="A607" s="46"/>
      <c r="B607" s="2" t="s">
        <v>205</v>
      </c>
      <c r="C607" s="44"/>
      <c r="D607" s="36">
        <v>0.2545</v>
      </c>
      <c r="E607" s="36">
        <v>5.5900000000000005E-2</v>
      </c>
      <c r="F607" s="189"/>
      <c r="G607" s="190"/>
      <c r="H607" s="190"/>
      <c r="I607" s="190"/>
      <c r="J607" s="190"/>
      <c r="K607" s="190"/>
      <c r="L607" s="190"/>
      <c r="M607" s="190"/>
      <c r="N607" s="190"/>
      <c r="O607" s="190"/>
      <c r="P607" s="190"/>
      <c r="Q607" s="190"/>
      <c r="R607" s="190"/>
      <c r="S607" s="190"/>
      <c r="T607" s="190"/>
      <c r="U607" s="190"/>
      <c r="V607" s="190"/>
      <c r="W607" s="190"/>
      <c r="X607" s="190"/>
      <c r="Y607" s="190"/>
      <c r="Z607" s="190"/>
      <c r="AA607" s="190"/>
      <c r="AB607" s="190"/>
      <c r="AC607" s="190"/>
      <c r="AD607" s="190"/>
      <c r="AE607" s="190"/>
      <c r="AF607" s="190"/>
      <c r="AG607" s="190"/>
      <c r="AH607" s="190"/>
      <c r="AI607" s="190"/>
      <c r="AJ607" s="190"/>
      <c r="AK607" s="190"/>
      <c r="AL607" s="190"/>
      <c r="AM607" s="190"/>
      <c r="AN607" s="190"/>
      <c r="AO607" s="190"/>
      <c r="AP607" s="190"/>
      <c r="AQ607" s="190"/>
      <c r="AR607" s="190"/>
      <c r="AS607" s="104"/>
    </row>
    <row r="608" spans="1:45">
      <c r="A608" s="46"/>
      <c r="B608" s="2" t="s">
        <v>206</v>
      </c>
      <c r="C608" s="44"/>
      <c r="D608" s="36">
        <v>3.5023801430836559E-3</v>
      </c>
      <c r="E608" s="36" t="s">
        <v>512</v>
      </c>
      <c r="F608" s="128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104"/>
    </row>
    <row r="609" spans="1:45">
      <c r="A609" s="46"/>
      <c r="B609" s="2" t="s">
        <v>88</v>
      </c>
      <c r="C609" s="44"/>
      <c r="D609" s="24">
        <v>1.3716893510771497E-2</v>
      </c>
      <c r="E609" s="24" t="s">
        <v>512</v>
      </c>
      <c r="F609" s="128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105"/>
    </row>
    <row r="610" spans="1:45">
      <c r="A610" s="46"/>
      <c r="B610" s="2" t="s">
        <v>207</v>
      </c>
      <c r="C610" s="44"/>
      <c r="D610" s="24">
        <v>0.82164090368608389</v>
      </c>
      <c r="E610" s="24">
        <v>-0.60118906064209365</v>
      </c>
      <c r="F610" s="128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105"/>
    </row>
    <row r="611" spans="1:45">
      <c r="A611" s="46"/>
      <c r="B611" s="87" t="s">
        <v>208</v>
      </c>
      <c r="C611" s="88"/>
      <c r="D611" s="86">
        <v>0.67</v>
      </c>
      <c r="E611" s="86">
        <v>0.67</v>
      </c>
      <c r="F611" s="128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105"/>
    </row>
    <row r="612" spans="1:45">
      <c r="B612" s="47"/>
      <c r="C612" s="31"/>
      <c r="D612" s="42"/>
      <c r="E612" s="42"/>
    </row>
    <row r="613" spans="1:45">
      <c r="B613" s="50" t="s">
        <v>485</v>
      </c>
      <c r="AS613" s="43" t="s">
        <v>67</v>
      </c>
    </row>
    <row r="614" spans="1:45">
      <c r="A614" s="39" t="s">
        <v>37</v>
      </c>
      <c r="B614" s="29" t="s">
        <v>124</v>
      </c>
      <c r="C614" s="26" t="s">
        <v>125</v>
      </c>
      <c r="D614" s="27" t="s">
        <v>181</v>
      </c>
      <c r="E614" s="28" t="s">
        <v>181</v>
      </c>
      <c r="F614" s="28" t="s">
        <v>181</v>
      </c>
      <c r="G614" s="28" t="s">
        <v>181</v>
      </c>
      <c r="H614" s="28" t="s">
        <v>181</v>
      </c>
      <c r="I614" s="28" t="s">
        <v>181</v>
      </c>
      <c r="J614" s="28" t="s">
        <v>181</v>
      </c>
      <c r="K614" s="28" t="s">
        <v>181</v>
      </c>
      <c r="L614" s="28" t="s">
        <v>181</v>
      </c>
      <c r="M614" s="28" t="s">
        <v>181</v>
      </c>
      <c r="N614" s="28" t="s">
        <v>181</v>
      </c>
      <c r="O614" s="28" t="s">
        <v>181</v>
      </c>
      <c r="P614" s="28" t="s">
        <v>181</v>
      </c>
      <c r="Q614" s="28" t="s">
        <v>181</v>
      </c>
      <c r="R614" s="128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43">
        <v>1</v>
      </c>
    </row>
    <row r="615" spans="1:45">
      <c r="A615" s="46"/>
      <c r="B615" s="30" t="s">
        <v>182</v>
      </c>
      <c r="C615" s="19" t="s">
        <v>182</v>
      </c>
      <c r="D615" s="126" t="s">
        <v>184</v>
      </c>
      <c r="E615" s="127" t="s">
        <v>186</v>
      </c>
      <c r="F615" s="127" t="s">
        <v>187</v>
      </c>
      <c r="G615" s="127" t="s">
        <v>188</v>
      </c>
      <c r="H615" s="127" t="s">
        <v>190</v>
      </c>
      <c r="I615" s="127" t="s">
        <v>191</v>
      </c>
      <c r="J615" s="127" t="s">
        <v>193</v>
      </c>
      <c r="K615" s="127" t="s">
        <v>194</v>
      </c>
      <c r="L615" s="127" t="s">
        <v>195</v>
      </c>
      <c r="M615" s="127" t="s">
        <v>196</v>
      </c>
      <c r="N615" s="127" t="s">
        <v>197</v>
      </c>
      <c r="O615" s="127" t="s">
        <v>198</v>
      </c>
      <c r="P615" s="127" t="s">
        <v>218</v>
      </c>
      <c r="Q615" s="127" t="s">
        <v>200</v>
      </c>
      <c r="R615" s="128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43" t="s">
        <v>3</v>
      </c>
    </row>
    <row r="616" spans="1:45">
      <c r="A616" s="46"/>
      <c r="B616" s="30"/>
      <c r="C616" s="19"/>
      <c r="D616" s="20" t="s">
        <v>245</v>
      </c>
      <c r="E616" s="21" t="s">
        <v>110</v>
      </c>
      <c r="F616" s="21" t="s">
        <v>110</v>
      </c>
      <c r="G616" s="21" t="s">
        <v>110</v>
      </c>
      <c r="H616" s="21" t="s">
        <v>108</v>
      </c>
      <c r="I616" s="21" t="s">
        <v>108</v>
      </c>
      <c r="J616" s="21" t="s">
        <v>110</v>
      </c>
      <c r="K616" s="21" t="s">
        <v>108</v>
      </c>
      <c r="L616" s="21" t="s">
        <v>246</v>
      </c>
      <c r="M616" s="21" t="s">
        <v>245</v>
      </c>
      <c r="N616" s="21" t="s">
        <v>245</v>
      </c>
      <c r="O616" s="21" t="s">
        <v>110</v>
      </c>
      <c r="P616" s="21" t="s">
        <v>110</v>
      </c>
      <c r="Q616" s="21" t="s">
        <v>245</v>
      </c>
      <c r="R616" s="128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43">
        <v>0</v>
      </c>
    </row>
    <row r="617" spans="1:45">
      <c r="A617" s="46"/>
      <c r="B617" s="30"/>
      <c r="C617" s="19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128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43">
        <v>0</v>
      </c>
    </row>
    <row r="618" spans="1:45">
      <c r="A618" s="46"/>
      <c r="B618" s="29">
        <v>1</v>
      </c>
      <c r="C618" s="25">
        <v>1</v>
      </c>
      <c r="D618" s="197">
        <v>130</v>
      </c>
      <c r="E618" s="194">
        <v>200</v>
      </c>
      <c r="F618" s="195">
        <v>200</v>
      </c>
      <c r="G618" s="197">
        <v>100</v>
      </c>
      <c r="H618" s="195">
        <v>160</v>
      </c>
      <c r="I618" s="194">
        <v>190</v>
      </c>
      <c r="J618" s="219" t="s">
        <v>250</v>
      </c>
      <c r="K618" s="194">
        <v>193.14211526068942</v>
      </c>
      <c r="L618" s="194">
        <v>200</v>
      </c>
      <c r="M618" s="194">
        <v>204.96700000000001</v>
      </c>
      <c r="N618" s="197">
        <v>383.46200000000005</v>
      </c>
      <c r="O618" s="194">
        <v>200</v>
      </c>
      <c r="P618" s="197">
        <v>299</v>
      </c>
      <c r="Q618" s="194">
        <v>208</v>
      </c>
      <c r="R618" s="198"/>
      <c r="S618" s="199"/>
      <c r="T618" s="199"/>
      <c r="U618" s="199"/>
      <c r="V618" s="199"/>
      <c r="W618" s="199"/>
      <c r="X618" s="199"/>
      <c r="Y618" s="199"/>
      <c r="Z618" s="199"/>
      <c r="AA618" s="199"/>
      <c r="AB618" s="199"/>
      <c r="AC618" s="199"/>
      <c r="AD618" s="199"/>
      <c r="AE618" s="199"/>
      <c r="AF618" s="199"/>
      <c r="AG618" s="199"/>
      <c r="AH618" s="199"/>
      <c r="AI618" s="199"/>
      <c r="AJ618" s="199"/>
      <c r="AK618" s="199"/>
      <c r="AL618" s="199"/>
      <c r="AM618" s="199"/>
      <c r="AN618" s="199"/>
      <c r="AO618" s="199"/>
      <c r="AP618" s="199"/>
      <c r="AQ618" s="199"/>
      <c r="AR618" s="199"/>
      <c r="AS618" s="200">
        <v>1</v>
      </c>
    </row>
    <row r="619" spans="1:45">
      <c r="A619" s="46"/>
      <c r="B619" s="30">
        <v>1</v>
      </c>
      <c r="C619" s="19">
        <v>2</v>
      </c>
      <c r="D619" s="203">
        <v>129</v>
      </c>
      <c r="E619" s="201">
        <v>200</v>
      </c>
      <c r="F619" s="202">
        <v>200</v>
      </c>
      <c r="G619" s="203">
        <v>200</v>
      </c>
      <c r="H619" s="202">
        <v>160</v>
      </c>
      <c r="I619" s="201">
        <v>197</v>
      </c>
      <c r="J619" s="207" t="s">
        <v>250</v>
      </c>
      <c r="K619" s="201">
        <v>190.41828845955965</v>
      </c>
      <c r="L619" s="201">
        <v>200</v>
      </c>
      <c r="M619" s="201">
        <v>200.17099999999999</v>
      </c>
      <c r="N619" s="203">
        <v>468.74599999999998</v>
      </c>
      <c r="O619" s="201">
        <v>200</v>
      </c>
      <c r="P619" s="203">
        <v>204.00000000000003</v>
      </c>
      <c r="Q619" s="201">
        <v>196</v>
      </c>
      <c r="R619" s="198"/>
      <c r="S619" s="199"/>
      <c r="T619" s="199"/>
      <c r="U619" s="199"/>
      <c r="V619" s="199"/>
      <c r="W619" s="199"/>
      <c r="X619" s="199"/>
      <c r="Y619" s="199"/>
      <c r="Z619" s="199"/>
      <c r="AA619" s="199"/>
      <c r="AB619" s="199"/>
      <c r="AC619" s="199"/>
      <c r="AD619" s="199"/>
      <c r="AE619" s="199"/>
      <c r="AF619" s="199"/>
      <c r="AG619" s="199"/>
      <c r="AH619" s="199"/>
      <c r="AI619" s="199"/>
      <c r="AJ619" s="199"/>
      <c r="AK619" s="199"/>
      <c r="AL619" s="199"/>
      <c r="AM619" s="199"/>
      <c r="AN619" s="199"/>
      <c r="AO619" s="199"/>
      <c r="AP619" s="199"/>
      <c r="AQ619" s="199"/>
      <c r="AR619" s="199"/>
      <c r="AS619" s="200" t="e">
        <v>#N/A</v>
      </c>
    </row>
    <row r="620" spans="1:45">
      <c r="A620" s="46"/>
      <c r="B620" s="30">
        <v>1</v>
      </c>
      <c r="C620" s="19">
        <v>3</v>
      </c>
      <c r="D620" s="203">
        <v>132</v>
      </c>
      <c r="E620" s="201">
        <v>200</v>
      </c>
      <c r="F620" s="202">
        <v>200</v>
      </c>
      <c r="G620" s="203">
        <v>200</v>
      </c>
      <c r="H620" s="202">
        <v>160</v>
      </c>
      <c r="I620" s="201">
        <v>204</v>
      </c>
      <c r="J620" s="207" t="s">
        <v>250</v>
      </c>
      <c r="K620" s="202">
        <v>191.08279230520588</v>
      </c>
      <c r="L620" s="206">
        <v>200</v>
      </c>
      <c r="M620" s="206">
        <v>202.65899999999999</v>
      </c>
      <c r="N620" s="207">
        <v>378.15999999999997</v>
      </c>
      <c r="O620" s="206">
        <v>200</v>
      </c>
      <c r="P620" s="207">
        <v>260</v>
      </c>
      <c r="Q620" s="206">
        <v>202</v>
      </c>
      <c r="R620" s="198"/>
      <c r="S620" s="199"/>
      <c r="T620" s="199"/>
      <c r="U620" s="199"/>
      <c r="V620" s="199"/>
      <c r="W620" s="199"/>
      <c r="X620" s="199"/>
      <c r="Y620" s="199"/>
      <c r="Z620" s="199"/>
      <c r="AA620" s="199"/>
      <c r="AB620" s="199"/>
      <c r="AC620" s="199"/>
      <c r="AD620" s="199"/>
      <c r="AE620" s="199"/>
      <c r="AF620" s="199"/>
      <c r="AG620" s="199"/>
      <c r="AH620" s="199"/>
      <c r="AI620" s="199"/>
      <c r="AJ620" s="199"/>
      <c r="AK620" s="199"/>
      <c r="AL620" s="199"/>
      <c r="AM620" s="199"/>
      <c r="AN620" s="199"/>
      <c r="AO620" s="199"/>
      <c r="AP620" s="199"/>
      <c r="AQ620" s="199"/>
      <c r="AR620" s="199"/>
      <c r="AS620" s="200">
        <v>16</v>
      </c>
    </row>
    <row r="621" spans="1:45">
      <c r="A621" s="46"/>
      <c r="B621" s="30">
        <v>1</v>
      </c>
      <c r="C621" s="19">
        <v>4</v>
      </c>
      <c r="D621" s="203">
        <v>131</v>
      </c>
      <c r="E621" s="201">
        <v>200</v>
      </c>
      <c r="F621" s="202">
        <v>200</v>
      </c>
      <c r="G621" s="203">
        <v>100</v>
      </c>
      <c r="H621" s="202">
        <v>160</v>
      </c>
      <c r="I621" s="201">
        <v>188</v>
      </c>
      <c r="J621" s="207" t="s">
        <v>250</v>
      </c>
      <c r="K621" s="202">
        <v>196.79046743962243</v>
      </c>
      <c r="L621" s="206">
        <v>200</v>
      </c>
      <c r="M621" s="206">
        <v>199.756</v>
      </c>
      <c r="N621" s="207">
        <v>494.28800000000007</v>
      </c>
      <c r="O621" s="208">
        <v>300</v>
      </c>
      <c r="P621" s="207">
        <v>277</v>
      </c>
      <c r="Q621" s="206">
        <v>193</v>
      </c>
      <c r="R621" s="198"/>
      <c r="S621" s="199"/>
      <c r="T621" s="199"/>
      <c r="U621" s="199"/>
      <c r="V621" s="199"/>
      <c r="W621" s="199"/>
      <c r="X621" s="199"/>
      <c r="Y621" s="199"/>
      <c r="Z621" s="199"/>
      <c r="AA621" s="199"/>
      <c r="AB621" s="199"/>
      <c r="AC621" s="199"/>
      <c r="AD621" s="199"/>
      <c r="AE621" s="199"/>
      <c r="AF621" s="199"/>
      <c r="AG621" s="199"/>
      <c r="AH621" s="199"/>
      <c r="AI621" s="199"/>
      <c r="AJ621" s="199"/>
      <c r="AK621" s="199"/>
      <c r="AL621" s="199"/>
      <c r="AM621" s="199"/>
      <c r="AN621" s="199"/>
      <c r="AO621" s="199"/>
      <c r="AP621" s="199"/>
      <c r="AQ621" s="199"/>
      <c r="AR621" s="199"/>
      <c r="AS621" s="200">
        <v>195.17333901021914</v>
      </c>
    </row>
    <row r="622" spans="1:45">
      <c r="A622" s="46"/>
      <c r="B622" s="30">
        <v>1</v>
      </c>
      <c r="C622" s="19">
        <v>5</v>
      </c>
      <c r="D622" s="203">
        <v>131</v>
      </c>
      <c r="E622" s="201">
        <v>200</v>
      </c>
      <c r="F622" s="201">
        <v>200</v>
      </c>
      <c r="G622" s="203">
        <v>100</v>
      </c>
      <c r="H622" s="201">
        <v>180</v>
      </c>
      <c r="I622" s="201">
        <v>210</v>
      </c>
      <c r="J622" s="203" t="s">
        <v>250</v>
      </c>
      <c r="K622" s="201">
        <v>192.03564938396187</v>
      </c>
      <c r="L622" s="201">
        <v>200</v>
      </c>
      <c r="M622" s="201">
        <v>214.76</v>
      </c>
      <c r="N622" s="209">
        <v>713.44600000000003</v>
      </c>
      <c r="O622" s="201">
        <v>200</v>
      </c>
      <c r="P622" s="203">
        <v>288</v>
      </c>
      <c r="Q622" s="201">
        <v>186</v>
      </c>
      <c r="R622" s="198"/>
      <c r="S622" s="199"/>
      <c r="T622" s="199"/>
      <c r="U622" s="199"/>
      <c r="V622" s="199"/>
      <c r="W622" s="199"/>
      <c r="X622" s="199"/>
      <c r="Y622" s="199"/>
      <c r="Z622" s="199"/>
      <c r="AA622" s="199"/>
      <c r="AB622" s="199"/>
      <c r="AC622" s="199"/>
      <c r="AD622" s="199"/>
      <c r="AE622" s="199"/>
      <c r="AF622" s="199"/>
      <c r="AG622" s="199"/>
      <c r="AH622" s="199"/>
      <c r="AI622" s="199"/>
      <c r="AJ622" s="199"/>
      <c r="AK622" s="199"/>
      <c r="AL622" s="199"/>
      <c r="AM622" s="199"/>
      <c r="AN622" s="199"/>
      <c r="AO622" s="199"/>
      <c r="AP622" s="199"/>
      <c r="AQ622" s="199"/>
      <c r="AR622" s="199"/>
      <c r="AS622" s="200" t="s">
        <v>531</v>
      </c>
    </row>
    <row r="623" spans="1:45">
      <c r="A623" s="46"/>
      <c r="B623" s="30">
        <v>1</v>
      </c>
      <c r="C623" s="19">
        <v>6</v>
      </c>
      <c r="D623" s="203">
        <v>131</v>
      </c>
      <c r="E623" s="201">
        <v>200</v>
      </c>
      <c r="F623" s="201">
        <v>200</v>
      </c>
      <c r="G623" s="203">
        <v>200</v>
      </c>
      <c r="H623" s="201">
        <v>180</v>
      </c>
      <c r="I623" s="201">
        <v>189</v>
      </c>
      <c r="J623" s="203" t="s">
        <v>250</v>
      </c>
      <c r="K623" s="201">
        <v>201.7519937027952</v>
      </c>
      <c r="L623" s="201">
        <v>200</v>
      </c>
      <c r="M623" s="201">
        <v>202.82599999999999</v>
      </c>
      <c r="N623" s="203">
        <v>362.822</v>
      </c>
      <c r="O623" s="201">
        <v>200</v>
      </c>
      <c r="P623" s="203">
        <v>310</v>
      </c>
      <c r="Q623" s="201">
        <v>186</v>
      </c>
      <c r="R623" s="198"/>
      <c r="S623" s="199"/>
      <c r="T623" s="199"/>
      <c r="U623" s="199"/>
      <c r="V623" s="199"/>
      <c r="W623" s="199"/>
      <c r="X623" s="199"/>
      <c r="Y623" s="199"/>
      <c r="Z623" s="199"/>
      <c r="AA623" s="199"/>
      <c r="AB623" s="199"/>
      <c r="AC623" s="199"/>
      <c r="AD623" s="199"/>
      <c r="AE623" s="199"/>
      <c r="AF623" s="199"/>
      <c r="AG623" s="199"/>
      <c r="AH623" s="199"/>
      <c r="AI623" s="199"/>
      <c r="AJ623" s="199"/>
      <c r="AK623" s="199"/>
      <c r="AL623" s="199"/>
      <c r="AM623" s="199"/>
      <c r="AN623" s="199"/>
      <c r="AO623" s="199"/>
      <c r="AP623" s="199"/>
      <c r="AQ623" s="199"/>
      <c r="AR623" s="199"/>
      <c r="AS623" s="204"/>
    </row>
    <row r="624" spans="1:45">
      <c r="A624" s="46"/>
      <c r="B624" s="31" t="s">
        <v>204</v>
      </c>
      <c r="C624" s="23"/>
      <c r="D624" s="205">
        <v>130.66666666666666</v>
      </c>
      <c r="E624" s="205">
        <v>200</v>
      </c>
      <c r="F624" s="205">
        <v>200</v>
      </c>
      <c r="G624" s="205">
        <v>150</v>
      </c>
      <c r="H624" s="205">
        <v>166.66666666666666</v>
      </c>
      <c r="I624" s="205">
        <v>196.33333333333334</v>
      </c>
      <c r="J624" s="205" t="s">
        <v>512</v>
      </c>
      <c r="K624" s="205">
        <v>194.2035510919724</v>
      </c>
      <c r="L624" s="205">
        <v>200</v>
      </c>
      <c r="M624" s="205">
        <v>204.18983333333333</v>
      </c>
      <c r="N624" s="205">
        <v>466.82066666666668</v>
      </c>
      <c r="O624" s="205">
        <v>216.66666666666666</v>
      </c>
      <c r="P624" s="205">
        <v>273</v>
      </c>
      <c r="Q624" s="205">
        <v>195.16666666666666</v>
      </c>
      <c r="R624" s="198"/>
      <c r="S624" s="199"/>
      <c r="T624" s="199"/>
      <c r="U624" s="199"/>
      <c r="V624" s="199"/>
      <c r="W624" s="199"/>
      <c r="X624" s="199"/>
      <c r="Y624" s="199"/>
      <c r="Z624" s="199"/>
      <c r="AA624" s="199"/>
      <c r="AB624" s="199"/>
      <c r="AC624" s="199"/>
      <c r="AD624" s="199"/>
      <c r="AE624" s="199"/>
      <c r="AF624" s="199"/>
      <c r="AG624" s="199"/>
      <c r="AH624" s="199"/>
      <c r="AI624" s="199"/>
      <c r="AJ624" s="199"/>
      <c r="AK624" s="199"/>
      <c r="AL624" s="199"/>
      <c r="AM624" s="199"/>
      <c r="AN624" s="199"/>
      <c r="AO624" s="199"/>
      <c r="AP624" s="199"/>
      <c r="AQ624" s="199"/>
      <c r="AR624" s="199"/>
      <c r="AS624" s="204"/>
    </row>
    <row r="625" spans="1:45">
      <c r="A625" s="46"/>
      <c r="B625" s="2" t="s">
        <v>205</v>
      </c>
      <c r="C625" s="44"/>
      <c r="D625" s="206">
        <v>131</v>
      </c>
      <c r="E625" s="206">
        <v>200</v>
      </c>
      <c r="F625" s="206">
        <v>200</v>
      </c>
      <c r="G625" s="206">
        <v>150</v>
      </c>
      <c r="H625" s="206">
        <v>160</v>
      </c>
      <c r="I625" s="206">
        <v>193.5</v>
      </c>
      <c r="J625" s="206" t="s">
        <v>512</v>
      </c>
      <c r="K625" s="206">
        <v>192.58888232232565</v>
      </c>
      <c r="L625" s="206">
        <v>200</v>
      </c>
      <c r="M625" s="206">
        <v>202.74250000000001</v>
      </c>
      <c r="N625" s="206">
        <v>426.10400000000004</v>
      </c>
      <c r="O625" s="206">
        <v>200</v>
      </c>
      <c r="P625" s="206">
        <v>282.5</v>
      </c>
      <c r="Q625" s="206">
        <v>194.5</v>
      </c>
      <c r="R625" s="198"/>
      <c r="S625" s="199"/>
      <c r="T625" s="199"/>
      <c r="U625" s="199"/>
      <c r="V625" s="199"/>
      <c r="W625" s="199"/>
      <c r="X625" s="199"/>
      <c r="Y625" s="199"/>
      <c r="Z625" s="199"/>
      <c r="AA625" s="199"/>
      <c r="AB625" s="199"/>
      <c r="AC625" s="199"/>
      <c r="AD625" s="199"/>
      <c r="AE625" s="199"/>
      <c r="AF625" s="199"/>
      <c r="AG625" s="199"/>
      <c r="AH625" s="199"/>
      <c r="AI625" s="199"/>
      <c r="AJ625" s="199"/>
      <c r="AK625" s="199"/>
      <c r="AL625" s="199"/>
      <c r="AM625" s="199"/>
      <c r="AN625" s="199"/>
      <c r="AO625" s="199"/>
      <c r="AP625" s="199"/>
      <c r="AQ625" s="199"/>
      <c r="AR625" s="199"/>
      <c r="AS625" s="204"/>
    </row>
    <row r="626" spans="1:45">
      <c r="A626" s="46"/>
      <c r="B626" s="2" t="s">
        <v>206</v>
      </c>
      <c r="C626" s="44"/>
      <c r="D626" s="206">
        <v>1.0327955589886446</v>
      </c>
      <c r="E626" s="206">
        <v>0</v>
      </c>
      <c r="F626" s="206">
        <v>0</v>
      </c>
      <c r="G626" s="206">
        <v>54.772255750516614</v>
      </c>
      <c r="H626" s="206">
        <v>10.327955589886445</v>
      </c>
      <c r="I626" s="206">
        <v>9.0480200412392247</v>
      </c>
      <c r="J626" s="206" t="s">
        <v>512</v>
      </c>
      <c r="K626" s="206">
        <v>4.3258505401752263</v>
      </c>
      <c r="L626" s="206">
        <v>0</v>
      </c>
      <c r="M626" s="206">
        <v>5.5198877313462322</v>
      </c>
      <c r="N626" s="206">
        <v>132.06613505462605</v>
      </c>
      <c r="O626" s="206">
        <v>40.824829046386256</v>
      </c>
      <c r="P626" s="206">
        <v>37.989472225868049</v>
      </c>
      <c r="Q626" s="206">
        <v>8.7730648388500274</v>
      </c>
      <c r="R626" s="198"/>
      <c r="S626" s="199"/>
      <c r="T626" s="199"/>
      <c r="U626" s="199"/>
      <c r="V626" s="199"/>
      <c r="W626" s="199"/>
      <c r="X626" s="199"/>
      <c r="Y626" s="199"/>
      <c r="Z626" s="199"/>
      <c r="AA626" s="199"/>
      <c r="AB626" s="199"/>
      <c r="AC626" s="199"/>
      <c r="AD626" s="199"/>
      <c r="AE626" s="199"/>
      <c r="AF626" s="199"/>
      <c r="AG626" s="199"/>
      <c r="AH626" s="199"/>
      <c r="AI626" s="199"/>
      <c r="AJ626" s="199"/>
      <c r="AK626" s="199"/>
      <c r="AL626" s="199"/>
      <c r="AM626" s="199"/>
      <c r="AN626" s="199"/>
      <c r="AO626" s="199"/>
      <c r="AP626" s="199"/>
      <c r="AQ626" s="199"/>
      <c r="AR626" s="199"/>
      <c r="AS626" s="204"/>
    </row>
    <row r="627" spans="1:45">
      <c r="A627" s="46"/>
      <c r="B627" s="2" t="s">
        <v>88</v>
      </c>
      <c r="C627" s="44"/>
      <c r="D627" s="24">
        <v>7.9040476453212608E-3</v>
      </c>
      <c r="E627" s="24">
        <v>0</v>
      </c>
      <c r="F627" s="24">
        <v>0</v>
      </c>
      <c r="G627" s="24">
        <v>0.36514837167011077</v>
      </c>
      <c r="H627" s="24">
        <v>6.196773353931867E-2</v>
      </c>
      <c r="I627" s="24">
        <v>4.6084991721082637E-2</v>
      </c>
      <c r="J627" s="24" t="s">
        <v>512</v>
      </c>
      <c r="K627" s="24">
        <v>2.227482718957367E-2</v>
      </c>
      <c r="L627" s="24">
        <v>0</v>
      </c>
      <c r="M627" s="24">
        <v>2.7033117375316103E-2</v>
      </c>
      <c r="N627" s="24">
        <v>0.28290550201567632</v>
      </c>
      <c r="O627" s="24">
        <v>0.18842228790639812</v>
      </c>
      <c r="P627" s="24">
        <v>0.13915557591893057</v>
      </c>
      <c r="Q627" s="24">
        <v>4.4951655877967692E-2</v>
      </c>
      <c r="R627" s="128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105"/>
    </row>
    <row r="628" spans="1:45">
      <c r="A628" s="46"/>
      <c r="B628" s="2" t="s">
        <v>207</v>
      </c>
      <c r="C628" s="44"/>
      <c r="D628" s="24">
        <v>-0.33050965193650228</v>
      </c>
      <c r="E628" s="24">
        <v>2.4730124586986424E-2</v>
      </c>
      <c r="F628" s="24">
        <v>2.4730124586986424E-2</v>
      </c>
      <c r="G628" s="24">
        <v>-0.23145240655976018</v>
      </c>
      <c r="H628" s="24">
        <v>-0.14605822951084468</v>
      </c>
      <c r="I628" s="24">
        <v>5.9434056362250853E-3</v>
      </c>
      <c r="J628" s="24" t="s">
        <v>512</v>
      </c>
      <c r="K628" s="24">
        <v>-4.9688544714396876E-3</v>
      </c>
      <c r="L628" s="24">
        <v>2.4730124586986424E-2</v>
      </c>
      <c r="M628" s="24">
        <v>4.6197366755313274E-2</v>
      </c>
      <c r="N628" s="24">
        <v>1.3918259995655671</v>
      </c>
      <c r="O628" s="24">
        <v>0.11012430163590192</v>
      </c>
      <c r="P628" s="24">
        <v>0.39875662006123647</v>
      </c>
      <c r="Q628" s="24">
        <v>-3.4186757199128337E-5</v>
      </c>
      <c r="R628" s="128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105"/>
    </row>
    <row r="629" spans="1:45">
      <c r="A629" s="46"/>
      <c r="B629" s="87" t="s">
        <v>208</v>
      </c>
      <c r="C629" s="88"/>
      <c r="D629" s="86">
        <v>9.67</v>
      </c>
      <c r="E629" s="86">
        <v>0</v>
      </c>
      <c r="F629" s="86">
        <v>0</v>
      </c>
      <c r="G629" s="86">
        <v>6.98</v>
      </c>
      <c r="H629" s="86">
        <v>4.6500000000000004</v>
      </c>
      <c r="I629" s="86">
        <v>0.51</v>
      </c>
      <c r="J629" s="86" t="s">
        <v>210</v>
      </c>
      <c r="K629" s="86">
        <v>0.81</v>
      </c>
      <c r="L629" s="86">
        <v>0</v>
      </c>
      <c r="M629" s="86">
        <v>0.57999999999999996</v>
      </c>
      <c r="N629" s="86">
        <v>30.34</v>
      </c>
      <c r="O629" s="86">
        <v>0</v>
      </c>
      <c r="P629" s="86">
        <v>10.18</v>
      </c>
      <c r="Q629" s="86">
        <v>0.67</v>
      </c>
      <c r="R629" s="128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105"/>
    </row>
    <row r="630" spans="1:45">
      <c r="B630" s="47"/>
      <c r="C630" s="31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</row>
    <row r="631" spans="1:45">
      <c r="B631" s="50" t="s">
        <v>486</v>
      </c>
      <c r="AS631" s="43" t="s">
        <v>217</v>
      </c>
    </row>
    <row r="632" spans="1:45">
      <c r="A632" s="39" t="s">
        <v>40</v>
      </c>
      <c r="B632" s="29" t="s">
        <v>124</v>
      </c>
      <c r="C632" s="26" t="s">
        <v>125</v>
      </c>
      <c r="D632" s="27" t="s">
        <v>181</v>
      </c>
      <c r="E632" s="128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43">
        <v>1</v>
      </c>
    </row>
    <row r="633" spans="1:45">
      <c r="A633" s="46"/>
      <c r="B633" s="30" t="s">
        <v>182</v>
      </c>
      <c r="C633" s="19" t="s">
        <v>182</v>
      </c>
      <c r="D633" s="126" t="s">
        <v>196</v>
      </c>
      <c r="E633" s="128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43" t="s">
        <v>3</v>
      </c>
    </row>
    <row r="634" spans="1:45">
      <c r="A634" s="46"/>
      <c r="B634" s="30"/>
      <c r="C634" s="19"/>
      <c r="D634" s="20" t="s">
        <v>245</v>
      </c>
      <c r="E634" s="128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43">
        <v>2</v>
      </c>
    </row>
    <row r="635" spans="1:45">
      <c r="A635" s="46"/>
      <c r="B635" s="30"/>
      <c r="C635" s="19"/>
      <c r="D635" s="41"/>
      <c r="E635" s="128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43">
        <v>2</v>
      </c>
    </row>
    <row r="636" spans="1:45">
      <c r="A636" s="46"/>
      <c r="B636" s="29">
        <v>1</v>
      </c>
      <c r="C636" s="25">
        <v>1</v>
      </c>
      <c r="D636" s="32">
        <v>7.8289999999999988</v>
      </c>
      <c r="E636" s="128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43">
        <v>1</v>
      </c>
    </row>
    <row r="637" spans="1:45">
      <c r="A637" s="46"/>
      <c r="B637" s="30">
        <v>1</v>
      </c>
      <c r="C637" s="19">
        <v>2</v>
      </c>
      <c r="D637" s="21">
        <v>7.8630000000000004</v>
      </c>
      <c r="E637" s="128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43">
        <v>7</v>
      </c>
    </row>
    <row r="638" spans="1:45">
      <c r="A638" s="46"/>
      <c r="B638" s="30">
        <v>1</v>
      </c>
      <c r="C638" s="19">
        <v>3</v>
      </c>
      <c r="D638" s="21">
        <v>7.8360000000000012</v>
      </c>
      <c r="E638" s="128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43">
        <v>16</v>
      </c>
    </row>
    <row r="639" spans="1:45">
      <c r="A639" s="46"/>
      <c r="B639" s="30">
        <v>1</v>
      </c>
      <c r="C639" s="19">
        <v>4</v>
      </c>
      <c r="D639" s="21">
        <v>7.7030000000000003</v>
      </c>
      <c r="E639" s="128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43">
        <v>7.9433333333333298</v>
      </c>
    </row>
    <row r="640" spans="1:45">
      <c r="A640" s="46"/>
      <c r="B640" s="30">
        <v>1</v>
      </c>
      <c r="C640" s="19">
        <v>5</v>
      </c>
      <c r="D640" s="21">
        <v>8.2449999999999992</v>
      </c>
      <c r="E640" s="128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43" t="s">
        <v>529</v>
      </c>
    </row>
    <row r="641" spans="1:45">
      <c r="A641" s="46"/>
      <c r="B641" s="30">
        <v>1</v>
      </c>
      <c r="C641" s="19">
        <v>6</v>
      </c>
      <c r="D641" s="21">
        <v>8.1839999999999993</v>
      </c>
      <c r="E641" s="128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103"/>
    </row>
    <row r="642" spans="1:45">
      <c r="A642" s="46"/>
      <c r="B642" s="31" t="s">
        <v>204</v>
      </c>
      <c r="C642" s="23"/>
      <c r="D642" s="35">
        <v>7.9433333333333325</v>
      </c>
      <c r="E642" s="128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103"/>
    </row>
    <row r="643" spans="1:45">
      <c r="A643" s="46"/>
      <c r="B643" s="2" t="s">
        <v>205</v>
      </c>
      <c r="C643" s="44"/>
      <c r="D643" s="22">
        <v>7.8495000000000008</v>
      </c>
      <c r="E643" s="128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103"/>
    </row>
    <row r="644" spans="1:45">
      <c r="A644" s="46"/>
      <c r="B644" s="2" t="s">
        <v>206</v>
      </c>
      <c r="C644" s="44"/>
      <c r="D644" s="22">
        <v>0.21805014713745657</v>
      </c>
      <c r="E644" s="171"/>
      <c r="F644" s="172"/>
      <c r="G644" s="172"/>
      <c r="H644" s="172"/>
      <c r="I644" s="172"/>
      <c r="J644" s="172"/>
      <c r="K644" s="172"/>
      <c r="L644" s="172"/>
      <c r="M644" s="172"/>
      <c r="N644" s="172"/>
      <c r="O644" s="172"/>
      <c r="P644" s="172"/>
      <c r="Q644" s="172"/>
      <c r="R644" s="172"/>
      <c r="S644" s="172"/>
      <c r="T644" s="172"/>
      <c r="U644" s="172"/>
      <c r="V644" s="172"/>
      <c r="W644" s="172"/>
      <c r="X644" s="172"/>
      <c r="Y644" s="172"/>
      <c r="Z644" s="172"/>
      <c r="AA644" s="172"/>
      <c r="AB644" s="172"/>
      <c r="AC644" s="172"/>
      <c r="AD644" s="172"/>
      <c r="AE644" s="172"/>
      <c r="AF644" s="172"/>
      <c r="AG644" s="172"/>
      <c r="AH644" s="172"/>
      <c r="AI644" s="172"/>
      <c r="AJ644" s="172"/>
      <c r="AK644" s="172"/>
      <c r="AL644" s="172"/>
      <c r="AM644" s="172"/>
      <c r="AN644" s="172"/>
      <c r="AO644" s="172"/>
      <c r="AP644" s="172"/>
      <c r="AQ644" s="172"/>
      <c r="AR644" s="172"/>
      <c r="AS644" s="103"/>
    </row>
    <row r="645" spans="1:45">
      <c r="A645" s="46"/>
      <c r="B645" s="2" t="s">
        <v>88</v>
      </c>
      <c r="C645" s="44"/>
      <c r="D645" s="24">
        <v>2.7450710927921517E-2</v>
      </c>
      <c r="E645" s="128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105"/>
    </row>
    <row r="646" spans="1:45">
      <c r="A646" s="46"/>
      <c r="B646" s="2" t="s">
        <v>207</v>
      </c>
      <c r="C646" s="44"/>
      <c r="D646" s="24">
        <v>4.4408920985006262E-16</v>
      </c>
      <c r="E646" s="128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105"/>
    </row>
    <row r="647" spans="1:45">
      <c r="A647" s="46"/>
      <c r="B647" s="87" t="s">
        <v>208</v>
      </c>
      <c r="C647" s="88"/>
      <c r="D647" s="86" t="s">
        <v>210</v>
      </c>
      <c r="E647" s="128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105"/>
    </row>
    <row r="648" spans="1:45">
      <c r="B648" s="47"/>
      <c r="C648" s="31"/>
      <c r="D648" s="42"/>
    </row>
    <row r="649" spans="1:45">
      <c r="B649" s="50" t="s">
        <v>487</v>
      </c>
      <c r="AS649" s="43" t="s">
        <v>217</v>
      </c>
    </row>
    <row r="650" spans="1:45">
      <c r="A650" s="39" t="s">
        <v>43</v>
      </c>
      <c r="B650" s="29" t="s">
        <v>124</v>
      </c>
      <c r="C650" s="26" t="s">
        <v>125</v>
      </c>
      <c r="D650" s="27" t="s">
        <v>181</v>
      </c>
      <c r="E650" s="128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43">
        <v>1</v>
      </c>
    </row>
    <row r="651" spans="1:45">
      <c r="A651" s="46"/>
      <c r="B651" s="30" t="s">
        <v>182</v>
      </c>
      <c r="C651" s="19" t="s">
        <v>182</v>
      </c>
      <c r="D651" s="126" t="s">
        <v>196</v>
      </c>
      <c r="E651" s="128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43" t="s">
        <v>3</v>
      </c>
    </row>
    <row r="652" spans="1:45">
      <c r="A652" s="46"/>
      <c r="B652" s="30"/>
      <c r="C652" s="19"/>
      <c r="D652" s="20" t="s">
        <v>245</v>
      </c>
      <c r="E652" s="128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43">
        <v>0</v>
      </c>
    </row>
    <row r="653" spans="1:45">
      <c r="A653" s="46"/>
      <c r="B653" s="30"/>
      <c r="C653" s="19"/>
      <c r="D653" s="41"/>
      <c r="E653" s="128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43">
        <v>0</v>
      </c>
    </row>
    <row r="654" spans="1:45">
      <c r="A654" s="46"/>
      <c r="B654" s="29">
        <v>1</v>
      </c>
      <c r="C654" s="25">
        <v>1</v>
      </c>
      <c r="D654" s="194">
        <v>119.67</v>
      </c>
      <c r="E654" s="198"/>
      <c r="F654" s="199"/>
      <c r="G654" s="199"/>
      <c r="H654" s="199"/>
      <c r="I654" s="199"/>
      <c r="J654" s="199"/>
      <c r="K654" s="199"/>
      <c r="L654" s="199"/>
      <c r="M654" s="199"/>
      <c r="N654" s="199"/>
      <c r="O654" s="199"/>
      <c r="P654" s="199"/>
      <c r="Q654" s="199"/>
      <c r="R654" s="199"/>
      <c r="S654" s="199"/>
      <c r="T654" s="199"/>
      <c r="U654" s="199"/>
      <c r="V654" s="199"/>
      <c r="W654" s="199"/>
      <c r="X654" s="199"/>
      <c r="Y654" s="199"/>
      <c r="Z654" s="199"/>
      <c r="AA654" s="199"/>
      <c r="AB654" s="199"/>
      <c r="AC654" s="199"/>
      <c r="AD654" s="199"/>
      <c r="AE654" s="199"/>
      <c r="AF654" s="199"/>
      <c r="AG654" s="199"/>
      <c r="AH654" s="199"/>
      <c r="AI654" s="199"/>
      <c r="AJ654" s="199"/>
      <c r="AK654" s="199"/>
      <c r="AL654" s="199"/>
      <c r="AM654" s="199"/>
      <c r="AN654" s="199"/>
      <c r="AO654" s="199"/>
      <c r="AP654" s="199"/>
      <c r="AQ654" s="199"/>
      <c r="AR654" s="199"/>
      <c r="AS654" s="200">
        <v>1</v>
      </c>
    </row>
    <row r="655" spans="1:45">
      <c r="A655" s="46"/>
      <c r="B655" s="30">
        <v>1</v>
      </c>
      <c r="C655" s="19">
        <v>2</v>
      </c>
      <c r="D655" s="201">
        <v>121.97</v>
      </c>
      <c r="E655" s="198"/>
      <c r="F655" s="199"/>
      <c r="G655" s="199"/>
      <c r="H655" s="199"/>
      <c r="I655" s="199"/>
      <c r="J655" s="199"/>
      <c r="K655" s="199"/>
      <c r="L655" s="199"/>
      <c r="M655" s="199"/>
      <c r="N655" s="199"/>
      <c r="O655" s="199"/>
      <c r="P655" s="199"/>
      <c r="Q655" s="199"/>
      <c r="R655" s="199"/>
      <c r="S655" s="199"/>
      <c r="T655" s="199"/>
      <c r="U655" s="199"/>
      <c r="V655" s="199"/>
      <c r="W655" s="199"/>
      <c r="X655" s="199"/>
      <c r="Y655" s="199"/>
      <c r="Z655" s="199"/>
      <c r="AA655" s="199"/>
      <c r="AB655" s="199"/>
      <c r="AC655" s="199"/>
      <c r="AD655" s="199"/>
      <c r="AE655" s="199"/>
      <c r="AF655" s="199"/>
      <c r="AG655" s="199"/>
      <c r="AH655" s="199"/>
      <c r="AI655" s="199"/>
      <c r="AJ655" s="199"/>
      <c r="AK655" s="199"/>
      <c r="AL655" s="199"/>
      <c r="AM655" s="199"/>
      <c r="AN655" s="199"/>
      <c r="AO655" s="199"/>
      <c r="AP655" s="199"/>
      <c r="AQ655" s="199"/>
      <c r="AR655" s="199"/>
      <c r="AS655" s="200">
        <v>8</v>
      </c>
    </row>
    <row r="656" spans="1:45">
      <c r="A656" s="46"/>
      <c r="B656" s="30">
        <v>1</v>
      </c>
      <c r="C656" s="19">
        <v>3</v>
      </c>
      <c r="D656" s="201">
        <v>123.87999999999998</v>
      </c>
      <c r="E656" s="198"/>
      <c r="F656" s="199"/>
      <c r="G656" s="199"/>
      <c r="H656" s="199"/>
      <c r="I656" s="199"/>
      <c r="J656" s="199"/>
      <c r="K656" s="199"/>
      <c r="L656" s="199"/>
      <c r="M656" s="199"/>
      <c r="N656" s="199"/>
      <c r="O656" s="199"/>
      <c r="P656" s="199"/>
      <c r="Q656" s="199"/>
      <c r="R656" s="199"/>
      <c r="S656" s="199"/>
      <c r="T656" s="199"/>
      <c r="U656" s="199"/>
      <c r="V656" s="199"/>
      <c r="W656" s="199"/>
      <c r="X656" s="199"/>
      <c r="Y656" s="199"/>
      <c r="Z656" s="199"/>
      <c r="AA656" s="199"/>
      <c r="AB656" s="199"/>
      <c r="AC656" s="199"/>
      <c r="AD656" s="199"/>
      <c r="AE656" s="199"/>
      <c r="AF656" s="199"/>
      <c r="AG656" s="199"/>
      <c r="AH656" s="199"/>
      <c r="AI656" s="199"/>
      <c r="AJ656" s="199"/>
      <c r="AK656" s="199"/>
      <c r="AL656" s="199"/>
      <c r="AM656" s="199"/>
      <c r="AN656" s="199"/>
      <c r="AO656" s="199"/>
      <c r="AP656" s="199"/>
      <c r="AQ656" s="199"/>
      <c r="AR656" s="199"/>
      <c r="AS656" s="200">
        <v>16</v>
      </c>
    </row>
    <row r="657" spans="1:45">
      <c r="A657" s="46"/>
      <c r="B657" s="30">
        <v>1</v>
      </c>
      <c r="C657" s="19">
        <v>4</v>
      </c>
      <c r="D657" s="201">
        <v>121.73</v>
      </c>
      <c r="E657" s="198"/>
      <c r="F657" s="199"/>
      <c r="G657" s="199"/>
      <c r="H657" s="199"/>
      <c r="I657" s="199"/>
      <c r="J657" s="199"/>
      <c r="K657" s="199"/>
      <c r="L657" s="199"/>
      <c r="M657" s="199"/>
      <c r="N657" s="199"/>
      <c r="O657" s="199"/>
      <c r="P657" s="199"/>
      <c r="Q657" s="199"/>
      <c r="R657" s="199"/>
      <c r="S657" s="199"/>
      <c r="T657" s="199"/>
      <c r="U657" s="199"/>
      <c r="V657" s="199"/>
      <c r="W657" s="199"/>
      <c r="X657" s="199"/>
      <c r="Y657" s="199"/>
      <c r="Z657" s="199"/>
      <c r="AA657" s="199"/>
      <c r="AB657" s="199"/>
      <c r="AC657" s="199"/>
      <c r="AD657" s="199"/>
      <c r="AE657" s="199"/>
      <c r="AF657" s="199"/>
      <c r="AG657" s="199"/>
      <c r="AH657" s="199"/>
      <c r="AI657" s="199"/>
      <c r="AJ657" s="199"/>
      <c r="AK657" s="199"/>
      <c r="AL657" s="199"/>
      <c r="AM657" s="199"/>
      <c r="AN657" s="199"/>
      <c r="AO657" s="199"/>
      <c r="AP657" s="199"/>
      <c r="AQ657" s="199"/>
      <c r="AR657" s="199"/>
      <c r="AS657" s="200">
        <v>122.13500000000001</v>
      </c>
    </row>
    <row r="658" spans="1:45">
      <c r="A658" s="46"/>
      <c r="B658" s="30">
        <v>1</v>
      </c>
      <c r="C658" s="19">
        <v>5</v>
      </c>
      <c r="D658" s="201">
        <v>121.46</v>
      </c>
      <c r="E658" s="198"/>
      <c r="F658" s="199"/>
      <c r="G658" s="199"/>
      <c r="H658" s="199"/>
      <c r="I658" s="199"/>
      <c r="J658" s="199"/>
      <c r="K658" s="199"/>
      <c r="L658" s="199"/>
      <c r="M658" s="199"/>
      <c r="N658" s="199"/>
      <c r="O658" s="199"/>
      <c r="P658" s="199"/>
      <c r="Q658" s="199"/>
      <c r="R658" s="199"/>
      <c r="S658" s="199"/>
      <c r="T658" s="199"/>
      <c r="U658" s="199"/>
      <c r="V658" s="199"/>
      <c r="W658" s="199"/>
      <c r="X658" s="199"/>
      <c r="Y658" s="199"/>
      <c r="Z658" s="199"/>
      <c r="AA658" s="199"/>
      <c r="AB658" s="199"/>
      <c r="AC658" s="199"/>
      <c r="AD658" s="199"/>
      <c r="AE658" s="199"/>
      <c r="AF658" s="199"/>
      <c r="AG658" s="199"/>
      <c r="AH658" s="199"/>
      <c r="AI658" s="199"/>
      <c r="AJ658" s="199"/>
      <c r="AK658" s="199"/>
      <c r="AL658" s="199"/>
      <c r="AM658" s="199"/>
      <c r="AN658" s="199"/>
      <c r="AO658" s="199"/>
      <c r="AP658" s="199"/>
      <c r="AQ658" s="199"/>
      <c r="AR658" s="199"/>
      <c r="AS658" s="200" t="s">
        <v>530</v>
      </c>
    </row>
    <row r="659" spans="1:45">
      <c r="A659" s="46"/>
      <c r="B659" s="30">
        <v>1</v>
      </c>
      <c r="C659" s="19">
        <v>6</v>
      </c>
      <c r="D659" s="201">
        <v>124.10000000000001</v>
      </c>
      <c r="E659" s="198"/>
      <c r="F659" s="199"/>
      <c r="G659" s="199"/>
      <c r="H659" s="199"/>
      <c r="I659" s="199"/>
      <c r="J659" s="199"/>
      <c r="K659" s="199"/>
      <c r="L659" s="199"/>
      <c r="M659" s="199"/>
      <c r="N659" s="199"/>
      <c r="O659" s="199"/>
      <c r="P659" s="199"/>
      <c r="Q659" s="199"/>
      <c r="R659" s="199"/>
      <c r="S659" s="199"/>
      <c r="T659" s="199"/>
      <c r="U659" s="199"/>
      <c r="V659" s="199"/>
      <c r="W659" s="199"/>
      <c r="X659" s="199"/>
      <c r="Y659" s="199"/>
      <c r="Z659" s="199"/>
      <c r="AA659" s="199"/>
      <c r="AB659" s="199"/>
      <c r="AC659" s="199"/>
      <c r="AD659" s="199"/>
      <c r="AE659" s="199"/>
      <c r="AF659" s="199"/>
      <c r="AG659" s="199"/>
      <c r="AH659" s="199"/>
      <c r="AI659" s="199"/>
      <c r="AJ659" s="199"/>
      <c r="AK659" s="199"/>
      <c r="AL659" s="199"/>
      <c r="AM659" s="199"/>
      <c r="AN659" s="199"/>
      <c r="AO659" s="199"/>
      <c r="AP659" s="199"/>
      <c r="AQ659" s="199"/>
      <c r="AR659" s="199"/>
      <c r="AS659" s="204"/>
    </row>
    <row r="660" spans="1:45">
      <c r="A660" s="46"/>
      <c r="B660" s="31" t="s">
        <v>204</v>
      </c>
      <c r="C660" s="23"/>
      <c r="D660" s="205">
        <v>122.13500000000001</v>
      </c>
      <c r="E660" s="198"/>
      <c r="F660" s="199"/>
      <c r="G660" s="199"/>
      <c r="H660" s="199"/>
      <c r="I660" s="199"/>
      <c r="J660" s="199"/>
      <c r="K660" s="199"/>
      <c r="L660" s="199"/>
      <c r="M660" s="199"/>
      <c r="N660" s="199"/>
      <c r="O660" s="199"/>
      <c r="P660" s="199"/>
      <c r="Q660" s="199"/>
      <c r="R660" s="199"/>
      <c r="S660" s="199"/>
      <c r="T660" s="199"/>
      <c r="U660" s="199"/>
      <c r="V660" s="199"/>
      <c r="W660" s="199"/>
      <c r="X660" s="199"/>
      <c r="Y660" s="199"/>
      <c r="Z660" s="199"/>
      <c r="AA660" s="199"/>
      <c r="AB660" s="199"/>
      <c r="AC660" s="199"/>
      <c r="AD660" s="199"/>
      <c r="AE660" s="199"/>
      <c r="AF660" s="199"/>
      <c r="AG660" s="199"/>
      <c r="AH660" s="199"/>
      <c r="AI660" s="199"/>
      <c r="AJ660" s="199"/>
      <c r="AK660" s="199"/>
      <c r="AL660" s="199"/>
      <c r="AM660" s="199"/>
      <c r="AN660" s="199"/>
      <c r="AO660" s="199"/>
      <c r="AP660" s="199"/>
      <c r="AQ660" s="199"/>
      <c r="AR660" s="199"/>
      <c r="AS660" s="204"/>
    </row>
    <row r="661" spans="1:45">
      <c r="A661" s="46"/>
      <c r="B661" s="2" t="s">
        <v>205</v>
      </c>
      <c r="C661" s="44"/>
      <c r="D661" s="206">
        <v>121.85</v>
      </c>
      <c r="E661" s="198"/>
      <c r="F661" s="199"/>
      <c r="G661" s="199"/>
      <c r="H661" s="199"/>
      <c r="I661" s="199"/>
      <c r="J661" s="199"/>
      <c r="K661" s="199"/>
      <c r="L661" s="199"/>
      <c r="M661" s="199"/>
      <c r="N661" s="199"/>
      <c r="O661" s="199"/>
      <c r="P661" s="199"/>
      <c r="Q661" s="199"/>
      <c r="R661" s="199"/>
      <c r="S661" s="199"/>
      <c r="T661" s="199"/>
      <c r="U661" s="199"/>
      <c r="V661" s="199"/>
      <c r="W661" s="199"/>
      <c r="X661" s="199"/>
      <c r="Y661" s="199"/>
      <c r="Z661" s="199"/>
      <c r="AA661" s="199"/>
      <c r="AB661" s="199"/>
      <c r="AC661" s="199"/>
      <c r="AD661" s="199"/>
      <c r="AE661" s="199"/>
      <c r="AF661" s="199"/>
      <c r="AG661" s="199"/>
      <c r="AH661" s="199"/>
      <c r="AI661" s="199"/>
      <c r="AJ661" s="199"/>
      <c r="AK661" s="199"/>
      <c r="AL661" s="199"/>
      <c r="AM661" s="199"/>
      <c r="AN661" s="199"/>
      <c r="AO661" s="199"/>
      <c r="AP661" s="199"/>
      <c r="AQ661" s="199"/>
      <c r="AR661" s="199"/>
      <c r="AS661" s="204"/>
    </row>
    <row r="662" spans="1:45">
      <c r="A662" s="46"/>
      <c r="B662" s="2" t="s">
        <v>206</v>
      </c>
      <c r="C662" s="44"/>
      <c r="D662" s="206">
        <v>1.6510208962941666</v>
      </c>
      <c r="E662" s="198"/>
      <c r="F662" s="199"/>
      <c r="G662" s="199"/>
      <c r="H662" s="199"/>
      <c r="I662" s="199"/>
      <c r="J662" s="199"/>
      <c r="K662" s="199"/>
      <c r="L662" s="199"/>
      <c r="M662" s="199"/>
      <c r="N662" s="199"/>
      <c r="O662" s="199"/>
      <c r="P662" s="199"/>
      <c r="Q662" s="199"/>
      <c r="R662" s="199"/>
      <c r="S662" s="199"/>
      <c r="T662" s="199"/>
      <c r="U662" s="199"/>
      <c r="V662" s="199"/>
      <c r="W662" s="199"/>
      <c r="X662" s="199"/>
      <c r="Y662" s="199"/>
      <c r="Z662" s="199"/>
      <c r="AA662" s="199"/>
      <c r="AB662" s="199"/>
      <c r="AC662" s="199"/>
      <c r="AD662" s="199"/>
      <c r="AE662" s="199"/>
      <c r="AF662" s="199"/>
      <c r="AG662" s="199"/>
      <c r="AH662" s="199"/>
      <c r="AI662" s="199"/>
      <c r="AJ662" s="199"/>
      <c r="AK662" s="199"/>
      <c r="AL662" s="199"/>
      <c r="AM662" s="199"/>
      <c r="AN662" s="199"/>
      <c r="AO662" s="199"/>
      <c r="AP662" s="199"/>
      <c r="AQ662" s="199"/>
      <c r="AR662" s="199"/>
      <c r="AS662" s="204"/>
    </row>
    <row r="663" spans="1:45">
      <c r="A663" s="46"/>
      <c r="B663" s="2" t="s">
        <v>88</v>
      </c>
      <c r="C663" s="44"/>
      <c r="D663" s="24">
        <v>1.3517999724028056E-2</v>
      </c>
      <c r="E663" s="128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105"/>
    </row>
    <row r="664" spans="1:45">
      <c r="A664" s="46"/>
      <c r="B664" s="2" t="s">
        <v>207</v>
      </c>
      <c r="C664" s="44"/>
      <c r="D664" s="24">
        <v>0</v>
      </c>
      <c r="E664" s="128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105"/>
    </row>
    <row r="665" spans="1:45">
      <c r="A665" s="46"/>
      <c r="B665" s="87" t="s">
        <v>208</v>
      </c>
      <c r="C665" s="88"/>
      <c r="D665" s="86" t="s">
        <v>210</v>
      </c>
      <c r="E665" s="128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105"/>
    </row>
    <row r="666" spans="1:45">
      <c r="B666" s="47"/>
      <c r="C666" s="31"/>
      <c r="D666" s="42"/>
    </row>
    <row r="667" spans="1:45">
      <c r="B667" s="50" t="s">
        <v>488</v>
      </c>
      <c r="AS667" s="43" t="s">
        <v>67</v>
      </c>
    </row>
    <row r="668" spans="1:45">
      <c r="A668" s="39" t="s">
        <v>60</v>
      </c>
      <c r="B668" s="29" t="s">
        <v>124</v>
      </c>
      <c r="C668" s="26" t="s">
        <v>125</v>
      </c>
      <c r="D668" s="27" t="s">
        <v>181</v>
      </c>
      <c r="E668" s="28" t="s">
        <v>181</v>
      </c>
      <c r="F668" s="28" t="s">
        <v>181</v>
      </c>
      <c r="G668" s="28" t="s">
        <v>181</v>
      </c>
      <c r="H668" s="28" t="s">
        <v>181</v>
      </c>
      <c r="I668" s="28" t="s">
        <v>181</v>
      </c>
      <c r="J668" s="28" t="s">
        <v>181</v>
      </c>
      <c r="K668" s="28" t="s">
        <v>181</v>
      </c>
      <c r="L668" s="28" t="s">
        <v>181</v>
      </c>
      <c r="M668" s="28" t="s">
        <v>181</v>
      </c>
      <c r="N668" s="28" t="s">
        <v>181</v>
      </c>
      <c r="O668" s="128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43">
        <v>1</v>
      </c>
    </row>
    <row r="669" spans="1:45">
      <c r="A669" s="46"/>
      <c r="B669" s="30" t="s">
        <v>182</v>
      </c>
      <c r="C669" s="19" t="s">
        <v>182</v>
      </c>
      <c r="D669" s="126" t="s">
        <v>186</v>
      </c>
      <c r="E669" s="127" t="s">
        <v>187</v>
      </c>
      <c r="F669" s="127" t="s">
        <v>188</v>
      </c>
      <c r="G669" s="127" t="s">
        <v>190</v>
      </c>
      <c r="H669" s="127" t="s">
        <v>191</v>
      </c>
      <c r="I669" s="127" t="s">
        <v>193</v>
      </c>
      <c r="J669" s="127" t="s">
        <v>194</v>
      </c>
      <c r="K669" s="127" t="s">
        <v>195</v>
      </c>
      <c r="L669" s="127" t="s">
        <v>197</v>
      </c>
      <c r="M669" s="127" t="s">
        <v>198</v>
      </c>
      <c r="N669" s="127" t="s">
        <v>218</v>
      </c>
      <c r="O669" s="128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43" t="s">
        <v>1</v>
      </c>
    </row>
    <row r="670" spans="1:45">
      <c r="A670" s="46"/>
      <c r="B670" s="30"/>
      <c r="C670" s="19"/>
      <c r="D670" s="20" t="s">
        <v>110</v>
      </c>
      <c r="E670" s="21" t="s">
        <v>110</v>
      </c>
      <c r="F670" s="21" t="s">
        <v>110</v>
      </c>
      <c r="G670" s="21" t="s">
        <v>110</v>
      </c>
      <c r="H670" s="21" t="s">
        <v>110</v>
      </c>
      <c r="I670" s="21" t="s">
        <v>110</v>
      </c>
      <c r="J670" s="21" t="s">
        <v>110</v>
      </c>
      <c r="K670" s="21" t="s">
        <v>246</v>
      </c>
      <c r="L670" s="21" t="s">
        <v>245</v>
      </c>
      <c r="M670" s="21" t="s">
        <v>110</v>
      </c>
      <c r="N670" s="21" t="s">
        <v>110</v>
      </c>
      <c r="O670" s="128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43">
        <v>2</v>
      </c>
    </row>
    <row r="671" spans="1:45">
      <c r="A671" s="46"/>
      <c r="B671" s="30"/>
      <c r="C671" s="19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128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43">
        <v>3</v>
      </c>
    </row>
    <row r="672" spans="1:45">
      <c r="A672" s="46"/>
      <c r="B672" s="29">
        <v>1</v>
      </c>
      <c r="C672" s="25">
        <v>1</v>
      </c>
      <c r="D672" s="32">
        <v>7.3800000000000008</v>
      </c>
      <c r="E672" s="32">
        <v>7.2700000000000005</v>
      </c>
      <c r="F672" s="33">
        <v>7.339999999999999</v>
      </c>
      <c r="G672" s="32">
        <v>7.22</v>
      </c>
      <c r="H672" s="33">
        <v>6.99</v>
      </c>
      <c r="I672" s="32">
        <v>7.06</v>
      </c>
      <c r="J672" s="33">
        <v>6.9923784189855693</v>
      </c>
      <c r="K672" s="32">
        <v>7.5836199999999989</v>
      </c>
      <c r="L672" s="118">
        <v>8.5026399999999995</v>
      </c>
      <c r="M672" s="32">
        <v>7.4499999999999993</v>
      </c>
      <c r="N672" s="32">
        <v>7.02</v>
      </c>
      <c r="O672" s="128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43">
        <v>1</v>
      </c>
    </row>
    <row r="673" spans="1:45">
      <c r="A673" s="46"/>
      <c r="B673" s="30">
        <v>1</v>
      </c>
      <c r="C673" s="19">
        <v>2</v>
      </c>
      <c r="D673" s="21">
        <v>7.7800000000000011</v>
      </c>
      <c r="E673" s="21">
        <v>7.0900000000000007</v>
      </c>
      <c r="F673" s="34">
        <v>7.51</v>
      </c>
      <c r="G673" s="21">
        <v>7.16</v>
      </c>
      <c r="H673" s="34">
        <v>7.01</v>
      </c>
      <c r="I673" s="21">
        <v>7.28</v>
      </c>
      <c r="J673" s="34">
        <v>7.0126633210179392</v>
      </c>
      <c r="K673" s="21">
        <v>7.3682700000000008</v>
      </c>
      <c r="L673" s="119">
        <v>8.6022400000000001</v>
      </c>
      <c r="M673" s="21">
        <v>7.1</v>
      </c>
      <c r="N673" s="21">
        <v>6.97</v>
      </c>
      <c r="O673" s="128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43" t="e">
        <v>#N/A</v>
      </c>
    </row>
    <row r="674" spans="1:45">
      <c r="A674" s="46"/>
      <c r="B674" s="30">
        <v>1</v>
      </c>
      <c r="C674" s="19">
        <v>3</v>
      </c>
      <c r="D674" s="21">
        <v>7.2000000000000011</v>
      </c>
      <c r="E674" s="21">
        <v>6.94</v>
      </c>
      <c r="F674" s="34">
        <v>6.75</v>
      </c>
      <c r="G674" s="21">
        <v>7.28</v>
      </c>
      <c r="H674" s="34">
        <v>7.23</v>
      </c>
      <c r="I674" s="21">
        <v>7.2000000000000011</v>
      </c>
      <c r="J674" s="34">
        <v>6.9646999999999997</v>
      </c>
      <c r="K674" s="34">
        <v>7.3262399999999994</v>
      </c>
      <c r="L674" s="121">
        <v>8.5703999999999994</v>
      </c>
      <c r="M674" s="22">
        <v>7.1800000000000006</v>
      </c>
      <c r="N674" s="22">
        <v>7.01</v>
      </c>
      <c r="O674" s="128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43">
        <v>16</v>
      </c>
    </row>
    <row r="675" spans="1:45">
      <c r="A675" s="46"/>
      <c r="B675" s="30">
        <v>1</v>
      </c>
      <c r="C675" s="19">
        <v>4</v>
      </c>
      <c r="D675" s="21">
        <v>7.2499999999999991</v>
      </c>
      <c r="E675" s="21">
        <v>7.339999999999999</v>
      </c>
      <c r="F675" s="34">
        <v>6.78</v>
      </c>
      <c r="G675" s="21">
        <v>7.16</v>
      </c>
      <c r="H675" s="34">
        <v>6.97</v>
      </c>
      <c r="I675" s="21">
        <v>7.0900000000000007</v>
      </c>
      <c r="J675" s="34">
        <v>7.048</v>
      </c>
      <c r="K675" s="34">
        <v>6.9780800000000003</v>
      </c>
      <c r="L675" s="121">
        <v>8.67286</v>
      </c>
      <c r="M675" s="22">
        <v>7.68</v>
      </c>
      <c r="N675" s="22">
        <v>7.1099999999999994</v>
      </c>
      <c r="O675" s="128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43">
        <v>7.1928627623333909</v>
      </c>
    </row>
    <row r="676" spans="1:45">
      <c r="A676" s="46"/>
      <c r="B676" s="30">
        <v>1</v>
      </c>
      <c r="C676" s="19">
        <v>5</v>
      </c>
      <c r="D676" s="21">
        <v>7.31</v>
      </c>
      <c r="E676" s="21">
        <v>7.1800000000000006</v>
      </c>
      <c r="F676" s="21">
        <v>6.8900000000000006</v>
      </c>
      <c r="G676" s="21">
        <v>7.06</v>
      </c>
      <c r="H676" s="21">
        <v>7.15</v>
      </c>
      <c r="I676" s="21">
        <v>7.3599999999999994</v>
      </c>
      <c r="J676" s="21">
        <v>6.9770000000000003</v>
      </c>
      <c r="K676" s="122">
        <v>7.9225699999999994</v>
      </c>
      <c r="L676" s="122">
        <v>9.4490999999999996</v>
      </c>
      <c r="M676" s="21">
        <v>7.5</v>
      </c>
      <c r="N676" s="122">
        <v>7.48</v>
      </c>
      <c r="O676" s="128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43" t="s">
        <v>532</v>
      </c>
    </row>
    <row r="677" spans="1:45">
      <c r="A677" s="46"/>
      <c r="B677" s="30">
        <v>1</v>
      </c>
      <c r="C677" s="19">
        <v>6</v>
      </c>
      <c r="D677" s="21">
        <v>7.4900000000000011</v>
      </c>
      <c r="E677" s="21">
        <v>7.4499999999999993</v>
      </c>
      <c r="F677" s="21">
        <v>7.41</v>
      </c>
      <c r="G677" s="21">
        <v>7.3</v>
      </c>
      <c r="H677" s="21">
        <v>7.02</v>
      </c>
      <c r="I677" s="21">
        <v>7.06</v>
      </c>
      <c r="J677" s="21">
        <v>6.8260000000000005</v>
      </c>
      <c r="K677" s="21">
        <v>7.5063100000000009</v>
      </c>
      <c r="L677" s="119">
        <v>8.9911799999999999</v>
      </c>
      <c r="M677" s="21">
        <v>7.4299999999999988</v>
      </c>
      <c r="N677" s="21">
        <v>7.17</v>
      </c>
      <c r="O677" s="128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103"/>
    </row>
    <row r="678" spans="1:45">
      <c r="A678" s="46"/>
      <c r="B678" s="31" t="s">
        <v>204</v>
      </c>
      <c r="C678" s="23"/>
      <c r="D678" s="35">
        <v>7.4016666666666673</v>
      </c>
      <c r="E678" s="35">
        <v>7.211666666666666</v>
      </c>
      <c r="F678" s="35">
        <v>7.1133333333333324</v>
      </c>
      <c r="G678" s="35">
        <v>7.1966666666666663</v>
      </c>
      <c r="H678" s="35">
        <v>7.0616666666666674</v>
      </c>
      <c r="I678" s="35">
        <v>7.1749999999999998</v>
      </c>
      <c r="J678" s="35">
        <v>6.9701236233339179</v>
      </c>
      <c r="K678" s="35">
        <v>7.4475149999999992</v>
      </c>
      <c r="L678" s="35">
        <v>8.7980700000000009</v>
      </c>
      <c r="M678" s="35">
        <v>7.39</v>
      </c>
      <c r="N678" s="35">
        <v>7.1266666666666678</v>
      </c>
      <c r="O678" s="128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103"/>
    </row>
    <row r="679" spans="1:45">
      <c r="A679" s="46"/>
      <c r="B679" s="2" t="s">
        <v>205</v>
      </c>
      <c r="C679" s="44"/>
      <c r="D679" s="22">
        <v>7.3450000000000006</v>
      </c>
      <c r="E679" s="22">
        <v>7.2250000000000005</v>
      </c>
      <c r="F679" s="22">
        <v>7.1150000000000002</v>
      </c>
      <c r="G679" s="22">
        <v>7.1899999999999995</v>
      </c>
      <c r="H679" s="22">
        <v>7.0149999999999997</v>
      </c>
      <c r="I679" s="22">
        <v>7.1450000000000014</v>
      </c>
      <c r="J679" s="22">
        <v>6.9846892094927853</v>
      </c>
      <c r="K679" s="22">
        <v>7.4372900000000008</v>
      </c>
      <c r="L679" s="22">
        <v>8.6375500000000009</v>
      </c>
      <c r="M679" s="22">
        <v>7.4399999999999995</v>
      </c>
      <c r="N679" s="22">
        <v>7.0649999999999995</v>
      </c>
      <c r="O679" s="128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103"/>
    </row>
    <row r="680" spans="1:45">
      <c r="A680" s="46"/>
      <c r="B680" s="2" t="s">
        <v>206</v>
      </c>
      <c r="C680" s="44"/>
      <c r="D680" s="36">
        <v>0.21141586190886164</v>
      </c>
      <c r="E680" s="36">
        <v>0.18236410465512798</v>
      </c>
      <c r="F680" s="36">
        <v>0.34343364230469103</v>
      </c>
      <c r="G680" s="36">
        <v>8.8919439194512936E-2</v>
      </c>
      <c r="H680" s="36">
        <v>0.10400320507881823</v>
      </c>
      <c r="I680" s="36">
        <v>0.12613484847574832</v>
      </c>
      <c r="J680" s="36">
        <v>7.6443378915640764E-2</v>
      </c>
      <c r="K680" s="36">
        <v>0.31273480489066102</v>
      </c>
      <c r="L680" s="36">
        <v>0.36173774472675646</v>
      </c>
      <c r="M680" s="36">
        <v>0.21428952377566179</v>
      </c>
      <c r="N680" s="36">
        <v>0.18790068298616366</v>
      </c>
      <c r="O680" s="128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104"/>
    </row>
    <row r="681" spans="1:45">
      <c r="A681" s="46"/>
      <c r="B681" s="2" t="s">
        <v>88</v>
      </c>
      <c r="C681" s="44"/>
      <c r="D681" s="24">
        <v>2.856327789806732E-2</v>
      </c>
      <c r="E681" s="24">
        <v>2.5287372958880703E-2</v>
      </c>
      <c r="F681" s="24">
        <v>4.8280268365233046E-2</v>
      </c>
      <c r="G681" s="24">
        <v>1.2355642315124539E-2</v>
      </c>
      <c r="H681" s="24">
        <v>1.4727855333323325E-2</v>
      </c>
      <c r="I681" s="24">
        <v>1.7579769822403949E-2</v>
      </c>
      <c r="J681" s="24">
        <v>1.0967291693325335E-2</v>
      </c>
      <c r="K681" s="24">
        <v>4.1991832831576849E-2</v>
      </c>
      <c r="L681" s="24">
        <v>4.1115579294863126E-2</v>
      </c>
      <c r="M681" s="24">
        <v>2.8997229198330421E-2</v>
      </c>
      <c r="N681" s="24">
        <v>2.6365858230051026E-2</v>
      </c>
      <c r="O681" s="128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105"/>
    </row>
    <row r="682" spans="1:45">
      <c r="A682" s="46"/>
      <c r="B682" s="2" t="s">
        <v>207</v>
      </c>
      <c r="C682" s="44"/>
      <c r="D682" s="24">
        <v>2.9029318538748239E-2</v>
      </c>
      <c r="E682" s="24">
        <v>2.6142448361095028E-3</v>
      </c>
      <c r="F682" s="24">
        <v>-1.1056714360869968E-2</v>
      </c>
      <c r="G682" s="24">
        <v>5.2884428063815214E-4</v>
      </c>
      <c r="H682" s="24">
        <v>-1.8239760718604781E-2</v>
      </c>
      <c r="I682" s="24">
        <v>-2.4834009661538481E-3</v>
      </c>
      <c r="J682" s="24">
        <v>-3.0966688279648991E-2</v>
      </c>
      <c r="K682" s="24">
        <v>3.5403461192133001E-2</v>
      </c>
      <c r="L682" s="24">
        <v>0.22316667100511656</v>
      </c>
      <c r="M682" s="24">
        <v>2.7407340328936991E-2</v>
      </c>
      <c r="N682" s="24">
        <v>-9.2030249782284468E-3</v>
      </c>
      <c r="O682" s="128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105"/>
    </row>
    <row r="683" spans="1:45">
      <c r="A683" s="46"/>
      <c r="B683" s="87" t="s">
        <v>208</v>
      </c>
      <c r="C683" s="88"/>
      <c r="D683" s="86">
        <v>0.98</v>
      </c>
      <c r="E683" s="86">
        <v>7.0000000000000007E-2</v>
      </c>
      <c r="F683" s="86">
        <v>0.4</v>
      </c>
      <c r="G683" s="86">
        <v>0</v>
      </c>
      <c r="H683" s="86">
        <v>0.65</v>
      </c>
      <c r="I683" s="86">
        <v>0.1</v>
      </c>
      <c r="J683" s="86">
        <v>1.0900000000000001</v>
      </c>
      <c r="K683" s="86">
        <v>0.75</v>
      </c>
      <c r="L683" s="86">
        <v>7.05</v>
      </c>
      <c r="M683" s="86">
        <v>0.93</v>
      </c>
      <c r="N683" s="86">
        <v>0.67</v>
      </c>
      <c r="O683" s="128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105"/>
    </row>
    <row r="684" spans="1:45">
      <c r="B684" s="47"/>
      <c r="C684" s="31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</row>
    <row r="685" spans="1:45">
      <c r="B685" s="50" t="s">
        <v>489</v>
      </c>
      <c r="AS685" s="43" t="s">
        <v>67</v>
      </c>
    </row>
    <row r="686" spans="1:45">
      <c r="A686" s="39" t="s">
        <v>6</v>
      </c>
      <c r="B686" s="29" t="s">
        <v>124</v>
      </c>
      <c r="C686" s="26" t="s">
        <v>125</v>
      </c>
      <c r="D686" s="27" t="s">
        <v>181</v>
      </c>
      <c r="E686" s="28" t="s">
        <v>181</v>
      </c>
      <c r="F686" s="28" t="s">
        <v>181</v>
      </c>
      <c r="G686" s="28" t="s">
        <v>181</v>
      </c>
      <c r="H686" s="28" t="s">
        <v>181</v>
      </c>
      <c r="I686" s="28" t="s">
        <v>181</v>
      </c>
      <c r="J686" s="28" t="s">
        <v>181</v>
      </c>
      <c r="K686" s="28" t="s">
        <v>181</v>
      </c>
      <c r="L686" s="28" t="s">
        <v>181</v>
      </c>
      <c r="M686" s="28" t="s">
        <v>181</v>
      </c>
      <c r="N686" s="12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43">
        <v>1</v>
      </c>
    </row>
    <row r="687" spans="1:45">
      <c r="A687" s="46"/>
      <c r="B687" s="30" t="s">
        <v>182</v>
      </c>
      <c r="C687" s="19" t="s">
        <v>182</v>
      </c>
      <c r="D687" s="126" t="s">
        <v>184</v>
      </c>
      <c r="E687" s="127" t="s">
        <v>186</v>
      </c>
      <c r="F687" s="127" t="s">
        <v>187</v>
      </c>
      <c r="G687" s="127" t="s">
        <v>190</v>
      </c>
      <c r="H687" s="127" t="s">
        <v>191</v>
      </c>
      <c r="I687" s="127" t="s">
        <v>194</v>
      </c>
      <c r="J687" s="127" t="s">
        <v>196</v>
      </c>
      <c r="K687" s="127" t="s">
        <v>198</v>
      </c>
      <c r="L687" s="127" t="s">
        <v>199</v>
      </c>
      <c r="M687" s="127" t="s">
        <v>200</v>
      </c>
      <c r="N687" s="12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43" t="s">
        <v>3</v>
      </c>
    </row>
    <row r="688" spans="1:45">
      <c r="A688" s="46"/>
      <c r="B688" s="30"/>
      <c r="C688" s="19"/>
      <c r="D688" s="20" t="s">
        <v>245</v>
      </c>
      <c r="E688" s="21" t="s">
        <v>108</v>
      </c>
      <c r="F688" s="21" t="s">
        <v>108</v>
      </c>
      <c r="G688" s="21" t="s">
        <v>108</v>
      </c>
      <c r="H688" s="21" t="s">
        <v>108</v>
      </c>
      <c r="I688" s="21" t="s">
        <v>108</v>
      </c>
      <c r="J688" s="21" t="s">
        <v>245</v>
      </c>
      <c r="K688" s="21" t="s">
        <v>108</v>
      </c>
      <c r="L688" s="21" t="s">
        <v>108</v>
      </c>
      <c r="M688" s="21" t="s">
        <v>245</v>
      </c>
      <c r="N688" s="12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43">
        <v>2</v>
      </c>
    </row>
    <row r="689" spans="1:45">
      <c r="A689" s="46"/>
      <c r="B689" s="30"/>
      <c r="C689" s="19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12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43">
        <v>2</v>
      </c>
    </row>
    <row r="690" spans="1:45">
      <c r="A690" s="46"/>
      <c r="B690" s="29">
        <v>1</v>
      </c>
      <c r="C690" s="25">
        <v>1</v>
      </c>
      <c r="D690" s="118">
        <v>0.6</v>
      </c>
      <c r="E690" s="32">
        <v>2</v>
      </c>
      <c r="F690" s="33">
        <v>3</v>
      </c>
      <c r="G690" s="118">
        <v>6</v>
      </c>
      <c r="H690" s="33">
        <v>2.2999999999999998</v>
      </c>
      <c r="I690" s="32">
        <v>2.2367851899557287</v>
      </c>
      <c r="J690" s="33">
        <v>2.085</v>
      </c>
      <c r="K690" s="32">
        <v>2</v>
      </c>
      <c r="L690" s="32">
        <v>1.7306250000000001</v>
      </c>
      <c r="M690" s="32">
        <v>2</v>
      </c>
      <c r="N690" s="12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43">
        <v>1</v>
      </c>
    </row>
    <row r="691" spans="1:45">
      <c r="A691" s="46"/>
      <c r="B691" s="30">
        <v>1</v>
      </c>
      <c r="C691" s="19">
        <v>2</v>
      </c>
      <c r="D691" s="119">
        <v>0.5</v>
      </c>
      <c r="E691" s="122">
        <v>4</v>
      </c>
      <c r="F691" s="120">
        <v>8</v>
      </c>
      <c r="G691" s="119">
        <v>4</v>
      </c>
      <c r="H691" s="34">
        <v>2.2999999999999998</v>
      </c>
      <c r="I691" s="21">
        <v>2.1278388877764689</v>
      </c>
      <c r="J691" s="34">
        <v>2.2429999999999999</v>
      </c>
      <c r="K691" s="119" t="s">
        <v>115</v>
      </c>
      <c r="L691" s="21">
        <v>1.2590625</v>
      </c>
      <c r="M691" s="21">
        <v>1.9</v>
      </c>
      <c r="N691" s="12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43" t="e">
        <v>#N/A</v>
      </c>
    </row>
    <row r="692" spans="1:45">
      <c r="A692" s="46"/>
      <c r="B692" s="30">
        <v>1</v>
      </c>
      <c r="C692" s="19">
        <v>3</v>
      </c>
      <c r="D692" s="119">
        <v>0.6</v>
      </c>
      <c r="E692" s="122">
        <v>4</v>
      </c>
      <c r="F692" s="34">
        <v>3</v>
      </c>
      <c r="G692" s="119">
        <v>4</v>
      </c>
      <c r="H692" s="34">
        <v>2.2999999999999998</v>
      </c>
      <c r="I692" s="21">
        <v>1.9670358838368789</v>
      </c>
      <c r="J692" s="34">
        <v>2.4140000000000001</v>
      </c>
      <c r="K692" s="34">
        <v>2</v>
      </c>
      <c r="L692" s="22">
        <v>1.6443749999999999</v>
      </c>
      <c r="M692" s="22">
        <v>1.9</v>
      </c>
      <c r="N692" s="12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43">
        <v>16</v>
      </c>
    </row>
    <row r="693" spans="1:45">
      <c r="A693" s="46"/>
      <c r="B693" s="30">
        <v>1</v>
      </c>
      <c r="C693" s="19">
        <v>4</v>
      </c>
      <c r="D693" s="119">
        <v>0.6</v>
      </c>
      <c r="E693" s="122">
        <v>5</v>
      </c>
      <c r="F693" s="34">
        <v>3</v>
      </c>
      <c r="G693" s="119">
        <v>4</v>
      </c>
      <c r="H693" s="34">
        <v>2.2999999999999998</v>
      </c>
      <c r="I693" s="21">
        <v>2.4633955752150389</v>
      </c>
      <c r="J693" s="34">
        <v>2.09</v>
      </c>
      <c r="K693" s="34">
        <v>2</v>
      </c>
      <c r="L693" s="22">
        <v>1.335</v>
      </c>
      <c r="M693" s="120">
        <v>1.4</v>
      </c>
      <c r="N693" s="12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43">
        <v>2.1083904971182457</v>
      </c>
    </row>
    <row r="694" spans="1:45">
      <c r="A694" s="46"/>
      <c r="B694" s="30">
        <v>1</v>
      </c>
      <c r="C694" s="19">
        <v>5</v>
      </c>
      <c r="D694" s="119">
        <v>0.7</v>
      </c>
      <c r="E694" s="122">
        <v>4</v>
      </c>
      <c r="F694" s="21">
        <v>2</v>
      </c>
      <c r="G694" s="119">
        <v>6</v>
      </c>
      <c r="H694" s="21">
        <v>2.6</v>
      </c>
      <c r="I694" s="21">
        <v>2.3971258248916887</v>
      </c>
      <c r="J694" s="21">
        <v>2.246</v>
      </c>
      <c r="K694" s="21">
        <v>2</v>
      </c>
      <c r="L694" s="21">
        <v>2.109375</v>
      </c>
      <c r="M694" s="21">
        <v>2.1</v>
      </c>
      <c r="N694" s="12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43" t="s">
        <v>533</v>
      </c>
    </row>
    <row r="695" spans="1:45">
      <c r="A695" s="46"/>
      <c r="B695" s="30">
        <v>1</v>
      </c>
      <c r="C695" s="19">
        <v>6</v>
      </c>
      <c r="D695" s="119">
        <v>0.6</v>
      </c>
      <c r="E695" s="122">
        <v>8</v>
      </c>
      <c r="F695" s="21">
        <v>2</v>
      </c>
      <c r="G695" s="119">
        <v>4</v>
      </c>
      <c r="H695" s="21">
        <v>2.1</v>
      </c>
      <c r="I695" s="21">
        <v>2</v>
      </c>
      <c r="J695" s="21">
        <v>2.1859999999999999</v>
      </c>
      <c r="K695" s="21">
        <v>2</v>
      </c>
      <c r="L695" s="21">
        <v>1.288125</v>
      </c>
      <c r="M695" s="21">
        <v>2</v>
      </c>
      <c r="N695" s="12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103"/>
    </row>
    <row r="696" spans="1:45">
      <c r="A696" s="46"/>
      <c r="B696" s="31" t="s">
        <v>204</v>
      </c>
      <c r="C696" s="23"/>
      <c r="D696" s="35">
        <v>0.6</v>
      </c>
      <c r="E696" s="35">
        <v>4.5</v>
      </c>
      <c r="F696" s="35">
        <v>3.5</v>
      </c>
      <c r="G696" s="35">
        <v>4.666666666666667</v>
      </c>
      <c r="H696" s="35">
        <v>2.3166666666666664</v>
      </c>
      <c r="I696" s="35">
        <v>2.1986968936126341</v>
      </c>
      <c r="J696" s="35">
        <v>2.2106666666666666</v>
      </c>
      <c r="K696" s="35">
        <v>2</v>
      </c>
      <c r="L696" s="35">
        <v>1.5610937500000002</v>
      </c>
      <c r="M696" s="35">
        <v>1.8833333333333331</v>
      </c>
      <c r="N696" s="12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103"/>
    </row>
    <row r="697" spans="1:45">
      <c r="A697" s="46"/>
      <c r="B697" s="2" t="s">
        <v>205</v>
      </c>
      <c r="C697" s="44"/>
      <c r="D697" s="22">
        <v>0.6</v>
      </c>
      <c r="E697" s="22">
        <v>4</v>
      </c>
      <c r="F697" s="22">
        <v>3</v>
      </c>
      <c r="G697" s="22">
        <v>4</v>
      </c>
      <c r="H697" s="22">
        <v>2.2999999999999998</v>
      </c>
      <c r="I697" s="22">
        <v>2.1823120388660988</v>
      </c>
      <c r="J697" s="22">
        <v>2.2145000000000001</v>
      </c>
      <c r="K697" s="22">
        <v>2</v>
      </c>
      <c r="L697" s="22">
        <v>1.4896875000000001</v>
      </c>
      <c r="M697" s="22">
        <v>1.95</v>
      </c>
      <c r="N697" s="12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103"/>
    </row>
    <row r="698" spans="1:45">
      <c r="A698" s="46"/>
      <c r="B698" s="2" t="s">
        <v>206</v>
      </c>
      <c r="C698" s="44"/>
      <c r="D698" s="22">
        <v>6.3245553203367569E-2</v>
      </c>
      <c r="E698" s="22">
        <v>1.9748417658131499</v>
      </c>
      <c r="F698" s="22">
        <v>2.2583179581272428</v>
      </c>
      <c r="G698" s="22">
        <v>1.0327955589886455</v>
      </c>
      <c r="H698" s="22">
        <v>0.16020819787597224</v>
      </c>
      <c r="I698" s="22">
        <v>0.20447899016849114</v>
      </c>
      <c r="J698" s="22">
        <v>0.12214690608716491</v>
      </c>
      <c r="K698" s="22">
        <v>0</v>
      </c>
      <c r="L698" s="22">
        <v>0.33260852023719217</v>
      </c>
      <c r="M698" s="22">
        <v>0.24832774042918909</v>
      </c>
      <c r="N698" s="171"/>
      <c r="O698" s="172"/>
      <c r="P698" s="172"/>
      <c r="Q698" s="172"/>
      <c r="R698" s="172"/>
      <c r="S698" s="172"/>
      <c r="T698" s="172"/>
      <c r="U698" s="172"/>
      <c r="V698" s="172"/>
      <c r="W698" s="172"/>
      <c r="X698" s="172"/>
      <c r="Y698" s="172"/>
      <c r="Z698" s="172"/>
      <c r="AA698" s="172"/>
      <c r="AB698" s="172"/>
      <c r="AC698" s="172"/>
      <c r="AD698" s="172"/>
      <c r="AE698" s="172"/>
      <c r="AF698" s="172"/>
      <c r="AG698" s="172"/>
      <c r="AH698" s="172"/>
      <c r="AI698" s="172"/>
      <c r="AJ698" s="172"/>
      <c r="AK698" s="172"/>
      <c r="AL698" s="172"/>
      <c r="AM698" s="172"/>
      <c r="AN698" s="172"/>
      <c r="AO698" s="172"/>
      <c r="AP698" s="172"/>
      <c r="AQ698" s="172"/>
      <c r="AR698" s="172"/>
      <c r="AS698" s="103"/>
    </row>
    <row r="699" spans="1:45">
      <c r="A699" s="46"/>
      <c r="B699" s="2" t="s">
        <v>88</v>
      </c>
      <c r="C699" s="44"/>
      <c r="D699" s="24">
        <v>0.10540925533894595</v>
      </c>
      <c r="E699" s="24">
        <v>0.43885372573625553</v>
      </c>
      <c r="F699" s="24">
        <v>0.64523370232206934</v>
      </c>
      <c r="G699" s="24">
        <v>0.22131333406899545</v>
      </c>
      <c r="H699" s="24">
        <v>6.915461778818946E-2</v>
      </c>
      <c r="I699" s="24">
        <v>9.3000081440291607E-2</v>
      </c>
      <c r="J699" s="24">
        <v>5.5253425552095108E-2</v>
      </c>
      <c r="K699" s="24">
        <v>0</v>
      </c>
      <c r="L699" s="24">
        <v>0.21306120803903811</v>
      </c>
      <c r="M699" s="24">
        <v>0.13185543739602962</v>
      </c>
      <c r="N699" s="12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105"/>
    </row>
    <row r="700" spans="1:45">
      <c r="A700" s="46"/>
      <c r="B700" s="2" t="s">
        <v>207</v>
      </c>
      <c r="C700" s="44"/>
      <c r="D700" s="24">
        <v>-0.71542273557954195</v>
      </c>
      <c r="E700" s="24">
        <v>1.1343294831534352</v>
      </c>
      <c r="F700" s="24">
        <v>0.66003404245267205</v>
      </c>
      <c r="G700" s="24">
        <v>1.2133787232702296</v>
      </c>
      <c r="H700" s="24">
        <v>9.8784437623435251E-2</v>
      </c>
      <c r="I700" s="24">
        <v>4.2831912123403759E-2</v>
      </c>
      <c r="J700" s="24">
        <v>4.850912090915438E-2</v>
      </c>
      <c r="K700" s="24">
        <v>-5.1409118598473191E-2</v>
      </c>
      <c r="L700" s="24">
        <v>-0.25958035186854256</v>
      </c>
      <c r="M700" s="24">
        <v>-0.10674358668022899</v>
      </c>
      <c r="N700" s="12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105"/>
    </row>
    <row r="701" spans="1:45">
      <c r="A701" s="46"/>
      <c r="B701" s="87" t="s">
        <v>208</v>
      </c>
      <c r="C701" s="88"/>
      <c r="D701" s="86">
        <v>6.01</v>
      </c>
      <c r="E701" s="86">
        <v>0.4</v>
      </c>
      <c r="F701" s="86">
        <v>2.0099999999999998</v>
      </c>
      <c r="G701" s="86">
        <v>10.28</v>
      </c>
      <c r="H701" s="86">
        <v>0.87</v>
      </c>
      <c r="I701" s="86">
        <v>0.4</v>
      </c>
      <c r="J701" s="86">
        <v>0.45</v>
      </c>
      <c r="K701" s="86">
        <v>0.4</v>
      </c>
      <c r="L701" s="86">
        <v>2.16</v>
      </c>
      <c r="M701" s="86">
        <v>0.48</v>
      </c>
      <c r="N701" s="12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105"/>
    </row>
    <row r="702" spans="1:45">
      <c r="B702" s="47"/>
      <c r="C702" s="31"/>
      <c r="D702" s="42"/>
      <c r="E702" s="42"/>
      <c r="F702" s="42"/>
      <c r="G702" s="42"/>
      <c r="H702" s="42"/>
      <c r="I702" s="42"/>
      <c r="J702" s="42"/>
      <c r="K702" s="42"/>
      <c r="L702" s="42"/>
      <c r="M702" s="42"/>
    </row>
    <row r="703" spans="1:45">
      <c r="B703" s="50" t="s">
        <v>490</v>
      </c>
      <c r="AS703" s="43" t="s">
        <v>217</v>
      </c>
    </row>
    <row r="704" spans="1:45">
      <c r="A704" s="39" t="s">
        <v>9</v>
      </c>
      <c r="B704" s="29" t="s">
        <v>124</v>
      </c>
      <c r="C704" s="26" t="s">
        <v>125</v>
      </c>
      <c r="D704" s="27" t="s">
        <v>181</v>
      </c>
      <c r="E704" s="28" t="s">
        <v>181</v>
      </c>
      <c r="F704" s="28" t="s">
        <v>181</v>
      </c>
      <c r="G704" s="128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43">
        <v>1</v>
      </c>
    </row>
    <row r="705" spans="1:45">
      <c r="A705" s="46"/>
      <c r="B705" s="30" t="s">
        <v>182</v>
      </c>
      <c r="C705" s="19" t="s">
        <v>182</v>
      </c>
      <c r="D705" s="126" t="s">
        <v>194</v>
      </c>
      <c r="E705" s="127" t="s">
        <v>196</v>
      </c>
      <c r="F705" s="127" t="s">
        <v>218</v>
      </c>
      <c r="G705" s="128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43" t="s">
        <v>3</v>
      </c>
    </row>
    <row r="706" spans="1:45">
      <c r="A706" s="46"/>
      <c r="B706" s="30"/>
      <c r="C706" s="19"/>
      <c r="D706" s="20" t="s">
        <v>245</v>
      </c>
      <c r="E706" s="21" t="s">
        <v>245</v>
      </c>
      <c r="F706" s="21" t="s">
        <v>110</v>
      </c>
      <c r="G706" s="128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43">
        <v>2</v>
      </c>
    </row>
    <row r="707" spans="1:45">
      <c r="A707" s="46"/>
      <c r="B707" s="30"/>
      <c r="C707" s="19"/>
      <c r="D707" s="41"/>
      <c r="E707" s="41"/>
      <c r="F707" s="41"/>
      <c r="G707" s="128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43">
        <v>2</v>
      </c>
    </row>
    <row r="708" spans="1:45">
      <c r="A708" s="46"/>
      <c r="B708" s="29">
        <v>1</v>
      </c>
      <c r="C708" s="25">
        <v>1</v>
      </c>
      <c r="D708" s="118" t="s">
        <v>115</v>
      </c>
      <c r="E708" s="32">
        <v>9.1839999999999993</v>
      </c>
      <c r="F708" s="123" t="s">
        <v>141</v>
      </c>
      <c r="G708" s="128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43">
        <v>1</v>
      </c>
    </row>
    <row r="709" spans="1:45">
      <c r="A709" s="46"/>
      <c r="B709" s="30">
        <v>1</v>
      </c>
      <c r="C709" s="19">
        <v>2</v>
      </c>
      <c r="D709" s="119" t="s">
        <v>115</v>
      </c>
      <c r="E709" s="21">
        <v>9.4670000000000005</v>
      </c>
      <c r="F709" s="121" t="s">
        <v>141</v>
      </c>
      <c r="G709" s="128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43">
        <v>19</v>
      </c>
    </row>
    <row r="710" spans="1:45">
      <c r="A710" s="46"/>
      <c r="B710" s="30">
        <v>1</v>
      </c>
      <c r="C710" s="19">
        <v>3</v>
      </c>
      <c r="D710" s="119" t="s">
        <v>115</v>
      </c>
      <c r="E710" s="21">
        <v>9.7110000000000003</v>
      </c>
      <c r="F710" s="121" t="s">
        <v>141</v>
      </c>
      <c r="G710" s="128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43">
        <v>16</v>
      </c>
    </row>
    <row r="711" spans="1:45">
      <c r="A711" s="46"/>
      <c r="B711" s="30">
        <v>1</v>
      </c>
      <c r="C711" s="19">
        <v>4</v>
      </c>
      <c r="D711" s="119" t="s">
        <v>115</v>
      </c>
      <c r="E711" s="21">
        <v>9.5239999999999991</v>
      </c>
      <c r="F711" s="121" t="s">
        <v>141</v>
      </c>
      <c r="G711" s="128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43">
        <v>9.5884999999999998</v>
      </c>
    </row>
    <row r="712" spans="1:45">
      <c r="A712" s="46"/>
      <c r="B712" s="30">
        <v>1</v>
      </c>
      <c r="C712" s="19">
        <v>5</v>
      </c>
      <c r="D712" s="119" t="s">
        <v>115</v>
      </c>
      <c r="E712" s="21">
        <v>9.6340000000000003</v>
      </c>
      <c r="F712" s="119" t="s">
        <v>141</v>
      </c>
      <c r="G712" s="128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43" t="s">
        <v>510</v>
      </c>
    </row>
    <row r="713" spans="1:45">
      <c r="A713" s="46"/>
      <c r="B713" s="30">
        <v>1</v>
      </c>
      <c r="C713" s="19">
        <v>6</v>
      </c>
      <c r="D713" s="119" t="s">
        <v>115</v>
      </c>
      <c r="E713" s="21">
        <v>10.010999999999999</v>
      </c>
      <c r="F713" s="119" t="s">
        <v>141</v>
      </c>
      <c r="G713" s="128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103"/>
    </row>
    <row r="714" spans="1:45">
      <c r="A714" s="46"/>
      <c r="B714" s="31" t="s">
        <v>204</v>
      </c>
      <c r="C714" s="23"/>
      <c r="D714" s="35" t="s">
        <v>512</v>
      </c>
      <c r="E714" s="35">
        <v>9.5885000000000016</v>
      </c>
      <c r="F714" s="35" t="s">
        <v>512</v>
      </c>
      <c r="G714" s="128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103"/>
    </row>
    <row r="715" spans="1:45">
      <c r="A715" s="46"/>
      <c r="B715" s="2" t="s">
        <v>205</v>
      </c>
      <c r="C715" s="44"/>
      <c r="D715" s="22" t="s">
        <v>512</v>
      </c>
      <c r="E715" s="22">
        <v>9.5790000000000006</v>
      </c>
      <c r="F715" s="22" t="s">
        <v>512</v>
      </c>
      <c r="G715" s="128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103"/>
    </row>
    <row r="716" spans="1:45">
      <c r="A716" s="46"/>
      <c r="B716" s="2" t="s">
        <v>206</v>
      </c>
      <c r="C716" s="44"/>
      <c r="D716" s="22" t="s">
        <v>512</v>
      </c>
      <c r="E716" s="22">
        <v>0.27500018181812169</v>
      </c>
      <c r="F716" s="22" t="s">
        <v>512</v>
      </c>
      <c r="G716" s="171"/>
      <c r="H716" s="172"/>
      <c r="I716" s="172"/>
      <c r="J716" s="172"/>
      <c r="K716" s="172"/>
      <c r="L716" s="172"/>
      <c r="M716" s="172"/>
      <c r="N716" s="172"/>
      <c r="O716" s="172"/>
      <c r="P716" s="172"/>
      <c r="Q716" s="172"/>
      <c r="R716" s="172"/>
      <c r="S716" s="172"/>
      <c r="T716" s="172"/>
      <c r="U716" s="172"/>
      <c r="V716" s="172"/>
      <c r="W716" s="172"/>
      <c r="X716" s="172"/>
      <c r="Y716" s="172"/>
      <c r="Z716" s="172"/>
      <c r="AA716" s="172"/>
      <c r="AB716" s="172"/>
      <c r="AC716" s="172"/>
      <c r="AD716" s="172"/>
      <c r="AE716" s="172"/>
      <c r="AF716" s="172"/>
      <c r="AG716" s="172"/>
      <c r="AH716" s="172"/>
      <c r="AI716" s="172"/>
      <c r="AJ716" s="172"/>
      <c r="AK716" s="172"/>
      <c r="AL716" s="172"/>
      <c r="AM716" s="172"/>
      <c r="AN716" s="172"/>
      <c r="AO716" s="172"/>
      <c r="AP716" s="172"/>
      <c r="AQ716" s="172"/>
      <c r="AR716" s="172"/>
      <c r="AS716" s="103"/>
    </row>
    <row r="717" spans="1:45">
      <c r="A717" s="46"/>
      <c r="B717" s="2" t="s">
        <v>88</v>
      </c>
      <c r="C717" s="44"/>
      <c r="D717" s="24" t="s">
        <v>512</v>
      </c>
      <c r="E717" s="24">
        <v>2.8680208772813437E-2</v>
      </c>
      <c r="F717" s="24" t="s">
        <v>512</v>
      </c>
      <c r="G717" s="128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105"/>
    </row>
    <row r="718" spans="1:45">
      <c r="A718" s="46"/>
      <c r="B718" s="2" t="s">
        <v>207</v>
      </c>
      <c r="C718" s="44"/>
      <c r="D718" s="24" t="s">
        <v>512</v>
      </c>
      <c r="E718" s="24">
        <v>2.2204460492503131E-16</v>
      </c>
      <c r="F718" s="24" t="s">
        <v>512</v>
      </c>
      <c r="G718" s="128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105"/>
    </row>
    <row r="719" spans="1:45">
      <c r="A719" s="46"/>
      <c r="B719" s="87" t="s">
        <v>208</v>
      </c>
      <c r="C719" s="88"/>
      <c r="D719" s="86" t="s">
        <v>210</v>
      </c>
      <c r="E719" s="86" t="s">
        <v>210</v>
      </c>
      <c r="F719" s="86" t="s">
        <v>210</v>
      </c>
      <c r="G719" s="128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105"/>
    </row>
    <row r="720" spans="1:45">
      <c r="B720" s="47"/>
      <c r="C720" s="31"/>
      <c r="D720" s="42"/>
      <c r="E720" s="42"/>
      <c r="F720" s="42"/>
    </row>
    <row r="721" spans="1:45">
      <c r="B721" s="50" t="s">
        <v>491</v>
      </c>
      <c r="AS721" s="43" t="s">
        <v>67</v>
      </c>
    </row>
    <row r="722" spans="1:45">
      <c r="A722" s="39" t="s">
        <v>61</v>
      </c>
      <c r="B722" s="29" t="s">
        <v>124</v>
      </c>
      <c r="C722" s="26" t="s">
        <v>125</v>
      </c>
      <c r="D722" s="27" t="s">
        <v>181</v>
      </c>
      <c r="E722" s="28" t="s">
        <v>181</v>
      </c>
      <c r="F722" s="28" t="s">
        <v>181</v>
      </c>
      <c r="G722" s="28" t="s">
        <v>181</v>
      </c>
      <c r="H722" s="28" t="s">
        <v>181</v>
      </c>
      <c r="I722" s="28" t="s">
        <v>181</v>
      </c>
      <c r="J722" s="128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43">
        <v>1</v>
      </c>
    </row>
    <row r="723" spans="1:45">
      <c r="A723" s="46"/>
      <c r="B723" s="30" t="s">
        <v>182</v>
      </c>
      <c r="C723" s="19" t="s">
        <v>182</v>
      </c>
      <c r="D723" s="126" t="s">
        <v>186</v>
      </c>
      <c r="E723" s="127" t="s">
        <v>187</v>
      </c>
      <c r="F723" s="127" t="s">
        <v>190</v>
      </c>
      <c r="G723" s="127" t="s">
        <v>191</v>
      </c>
      <c r="H723" s="127" t="s">
        <v>194</v>
      </c>
      <c r="I723" s="127" t="s">
        <v>198</v>
      </c>
      <c r="J723" s="128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43" t="s">
        <v>3</v>
      </c>
    </row>
    <row r="724" spans="1:45">
      <c r="A724" s="46"/>
      <c r="B724" s="30"/>
      <c r="C724" s="19"/>
      <c r="D724" s="20" t="s">
        <v>108</v>
      </c>
      <c r="E724" s="21" t="s">
        <v>108</v>
      </c>
      <c r="F724" s="21" t="s">
        <v>108</v>
      </c>
      <c r="G724" s="21" t="s">
        <v>108</v>
      </c>
      <c r="H724" s="21" t="s">
        <v>108</v>
      </c>
      <c r="I724" s="21" t="s">
        <v>108</v>
      </c>
      <c r="J724" s="128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43">
        <v>0</v>
      </c>
    </row>
    <row r="725" spans="1:45">
      <c r="A725" s="46"/>
      <c r="B725" s="30"/>
      <c r="C725" s="19"/>
      <c r="D725" s="41"/>
      <c r="E725" s="41"/>
      <c r="F725" s="41"/>
      <c r="G725" s="41"/>
      <c r="H725" s="41"/>
      <c r="I725" s="41"/>
      <c r="J725" s="128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43">
        <v>1</v>
      </c>
    </row>
    <row r="726" spans="1:45">
      <c r="A726" s="46"/>
      <c r="B726" s="29">
        <v>1</v>
      </c>
      <c r="C726" s="25">
        <v>1</v>
      </c>
      <c r="D726" s="194">
        <v>71</v>
      </c>
      <c r="E726" s="194">
        <v>78.5</v>
      </c>
      <c r="F726" s="195">
        <v>80</v>
      </c>
      <c r="G726" s="194">
        <v>70</v>
      </c>
      <c r="H726" s="195">
        <v>72.377919267799186</v>
      </c>
      <c r="I726" s="194">
        <v>82.6</v>
      </c>
      <c r="J726" s="198"/>
      <c r="K726" s="199"/>
      <c r="L726" s="199"/>
      <c r="M726" s="199"/>
      <c r="N726" s="199"/>
      <c r="O726" s="199"/>
      <c r="P726" s="199"/>
      <c r="Q726" s="199"/>
      <c r="R726" s="199"/>
      <c r="S726" s="199"/>
      <c r="T726" s="199"/>
      <c r="U726" s="199"/>
      <c r="V726" s="199"/>
      <c r="W726" s="199"/>
      <c r="X726" s="199"/>
      <c r="Y726" s="199"/>
      <c r="Z726" s="199"/>
      <c r="AA726" s="199"/>
      <c r="AB726" s="199"/>
      <c r="AC726" s="199"/>
      <c r="AD726" s="199"/>
      <c r="AE726" s="199"/>
      <c r="AF726" s="199"/>
      <c r="AG726" s="199"/>
      <c r="AH726" s="199"/>
      <c r="AI726" s="199"/>
      <c r="AJ726" s="199"/>
      <c r="AK726" s="199"/>
      <c r="AL726" s="199"/>
      <c r="AM726" s="199"/>
      <c r="AN726" s="199"/>
      <c r="AO726" s="199"/>
      <c r="AP726" s="199"/>
      <c r="AQ726" s="199"/>
      <c r="AR726" s="199"/>
      <c r="AS726" s="200">
        <v>1</v>
      </c>
    </row>
    <row r="727" spans="1:45">
      <c r="A727" s="46"/>
      <c r="B727" s="30">
        <v>1</v>
      </c>
      <c r="C727" s="19">
        <v>2</v>
      </c>
      <c r="D727" s="201">
        <v>80.2</v>
      </c>
      <c r="E727" s="201">
        <v>75.400000000000006</v>
      </c>
      <c r="F727" s="202">
        <v>80</v>
      </c>
      <c r="G727" s="201">
        <v>72</v>
      </c>
      <c r="H727" s="202">
        <v>70</v>
      </c>
      <c r="I727" s="201">
        <v>78.099999999999994</v>
      </c>
      <c r="J727" s="198"/>
      <c r="K727" s="199"/>
      <c r="L727" s="199"/>
      <c r="M727" s="199"/>
      <c r="N727" s="199"/>
      <c r="O727" s="199"/>
      <c r="P727" s="199"/>
      <c r="Q727" s="199"/>
      <c r="R727" s="199"/>
      <c r="S727" s="199"/>
      <c r="T727" s="199"/>
      <c r="U727" s="199"/>
      <c r="V727" s="199"/>
      <c r="W727" s="199"/>
      <c r="X727" s="199"/>
      <c r="Y727" s="199"/>
      <c r="Z727" s="199"/>
      <c r="AA727" s="199"/>
      <c r="AB727" s="199"/>
      <c r="AC727" s="199"/>
      <c r="AD727" s="199"/>
      <c r="AE727" s="199"/>
      <c r="AF727" s="199"/>
      <c r="AG727" s="199"/>
      <c r="AH727" s="199"/>
      <c r="AI727" s="199"/>
      <c r="AJ727" s="199"/>
      <c r="AK727" s="199"/>
      <c r="AL727" s="199"/>
      <c r="AM727" s="199"/>
      <c r="AN727" s="199"/>
      <c r="AO727" s="199"/>
      <c r="AP727" s="199"/>
      <c r="AQ727" s="199"/>
      <c r="AR727" s="199"/>
      <c r="AS727" s="200" t="e">
        <v>#N/A</v>
      </c>
    </row>
    <row r="728" spans="1:45">
      <c r="A728" s="46"/>
      <c r="B728" s="30">
        <v>1</v>
      </c>
      <c r="C728" s="19">
        <v>3</v>
      </c>
      <c r="D728" s="201">
        <v>70.099999999999994</v>
      </c>
      <c r="E728" s="201">
        <v>69.7</v>
      </c>
      <c r="F728" s="202">
        <v>60</v>
      </c>
      <c r="G728" s="201">
        <v>67</v>
      </c>
      <c r="H728" s="202">
        <v>70</v>
      </c>
      <c r="I728" s="201">
        <v>80.3</v>
      </c>
      <c r="J728" s="198"/>
      <c r="K728" s="199"/>
      <c r="L728" s="199"/>
      <c r="M728" s="199"/>
      <c r="N728" s="199"/>
      <c r="O728" s="199"/>
      <c r="P728" s="199"/>
      <c r="Q728" s="199"/>
      <c r="R728" s="199"/>
      <c r="S728" s="199"/>
      <c r="T728" s="199"/>
      <c r="U728" s="199"/>
      <c r="V728" s="199"/>
      <c r="W728" s="199"/>
      <c r="X728" s="199"/>
      <c r="Y728" s="199"/>
      <c r="Z728" s="199"/>
      <c r="AA728" s="199"/>
      <c r="AB728" s="199"/>
      <c r="AC728" s="199"/>
      <c r="AD728" s="199"/>
      <c r="AE728" s="199"/>
      <c r="AF728" s="199"/>
      <c r="AG728" s="199"/>
      <c r="AH728" s="199"/>
      <c r="AI728" s="199"/>
      <c r="AJ728" s="199"/>
      <c r="AK728" s="199"/>
      <c r="AL728" s="199"/>
      <c r="AM728" s="199"/>
      <c r="AN728" s="199"/>
      <c r="AO728" s="199"/>
      <c r="AP728" s="199"/>
      <c r="AQ728" s="199"/>
      <c r="AR728" s="199"/>
      <c r="AS728" s="200">
        <v>16</v>
      </c>
    </row>
    <row r="729" spans="1:45">
      <c r="A729" s="46"/>
      <c r="B729" s="30">
        <v>1</v>
      </c>
      <c r="C729" s="19">
        <v>4</v>
      </c>
      <c r="D729" s="201">
        <v>71.900000000000006</v>
      </c>
      <c r="E729" s="201">
        <v>76.2</v>
      </c>
      <c r="F729" s="202">
        <v>60</v>
      </c>
      <c r="G729" s="201">
        <v>64</v>
      </c>
      <c r="H729" s="202">
        <v>72.804020622493596</v>
      </c>
      <c r="I729" s="201">
        <v>83.5</v>
      </c>
      <c r="J729" s="198"/>
      <c r="K729" s="199"/>
      <c r="L729" s="199"/>
      <c r="M729" s="199"/>
      <c r="N729" s="199"/>
      <c r="O729" s="199"/>
      <c r="P729" s="199"/>
      <c r="Q729" s="199"/>
      <c r="R729" s="199"/>
      <c r="S729" s="199"/>
      <c r="T729" s="199"/>
      <c r="U729" s="199"/>
      <c r="V729" s="199"/>
      <c r="W729" s="199"/>
      <c r="X729" s="199"/>
      <c r="Y729" s="199"/>
      <c r="Z729" s="199"/>
      <c r="AA729" s="199"/>
      <c r="AB729" s="199"/>
      <c r="AC729" s="199"/>
      <c r="AD729" s="199"/>
      <c r="AE729" s="199"/>
      <c r="AF729" s="199"/>
      <c r="AG729" s="199"/>
      <c r="AH729" s="199"/>
      <c r="AI729" s="199"/>
      <c r="AJ729" s="199"/>
      <c r="AK729" s="199"/>
      <c r="AL729" s="199"/>
      <c r="AM729" s="199"/>
      <c r="AN729" s="199"/>
      <c r="AO729" s="199"/>
      <c r="AP729" s="199"/>
      <c r="AQ729" s="199"/>
      <c r="AR729" s="199"/>
      <c r="AS729" s="200">
        <v>73.463387219174805</v>
      </c>
    </row>
    <row r="730" spans="1:45">
      <c r="A730" s="46"/>
      <c r="B730" s="30">
        <v>1</v>
      </c>
      <c r="C730" s="19">
        <v>5</v>
      </c>
      <c r="D730" s="201">
        <v>81.8</v>
      </c>
      <c r="E730" s="201">
        <v>76.3</v>
      </c>
      <c r="F730" s="201">
        <v>80</v>
      </c>
      <c r="G730" s="201">
        <v>57</v>
      </c>
      <c r="H730" s="201">
        <v>73</v>
      </c>
      <c r="I730" s="201">
        <v>81.099999999999994</v>
      </c>
      <c r="J730" s="198"/>
      <c r="K730" s="199"/>
      <c r="L730" s="199"/>
      <c r="M730" s="199"/>
      <c r="N730" s="199"/>
      <c r="O730" s="199"/>
      <c r="P730" s="199"/>
      <c r="Q730" s="199"/>
      <c r="R730" s="199"/>
      <c r="S730" s="199"/>
      <c r="T730" s="199"/>
      <c r="U730" s="199"/>
      <c r="V730" s="199"/>
      <c r="W730" s="199"/>
      <c r="X730" s="199"/>
      <c r="Y730" s="199"/>
      <c r="Z730" s="199"/>
      <c r="AA730" s="199"/>
      <c r="AB730" s="199"/>
      <c r="AC730" s="199"/>
      <c r="AD730" s="199"/>
      <c r="AE730" s="199"/>
      <c r="AF730" s="199"/>
      <c r="AG730" s="199"/>
      <c r="AH730" s="199"/>
      <c r="AI730" s="199"/>
      <c r="AJ730" s="199"/>
      <c r="AK730" s="199"/>
      <c r="AL730" s="199"/>
      <c r="AM730" s="199"/>
      <c r="AN730" s="199"/>
      <c r="AO730" s="199"/>
      <c r="AP730" s="199"/>
      <c r="AQ730" s="199"/>
      <c r="AR730" s="199"/>
      <c r="AS730" s="200" t="s">
        <v>534</v>
      </c>
    </row>
    <row r="731" spans="1:45">
      <c r="A731" s="46"/>
      <c r="B731" s="30">
        <v>1</v>
      </c>
      <c r="C731" s="19">
        <v>6</v>
      </c>
      <c r="D731" s="201">
        <v>76</v>
      </c>
      <c r="E731" s="201">
        <v>82.8</v>
      </c>
      <c r="F731" s="201">
        <v>60</v>
      </c>
      <c r="G731" s="201">
        <v>65</v>
      </c>
      <c r="H731" s="201">
        <v>73</v>
      </c>
      <c r="I731" s="201">
        <v>83</v>
      </c>
      <c r="J731" s="198"/>
      <c r="K731" s="199"/>
      <c r="L731" s="199"/>
      <c r="M731" s="199"/>
      <c r="N731" s="199"/>
      <c r="O731" s="199"/>
      <c r="P731" s="199"/>
      <c r="Q731" s="199"/>
      <c r="R731" s="199"/>
      <c r="S731" s="199"/>
      <c r="T731" s="199"/>
      <c r="U731" s="199"/>
      <c r="V731" s="199"/>
      <c r="W731" s="199"/>
      <c r="X731" s="199"/>
      <c r="Y731" s="199"/>
      <c r="Z731" s="199"/>
      <c r="AA731" s="199"/>
      <c r="AB731" s="199"/>
      <c r="AC731" s="199"/>
      <c r="AD731" s="199"/>
      <c r="AE731" s="199"/>
      <c r="AF731" s="199"/>
      <c r="AG731" s="199"/>
      <c r="AH731" s="199"/>
      <c r="AI731" s="199"/>
      <c r="AJ731" s="199"/>
      <c r="AK731" s="199"/>
      <c r="AL731" s="199"/>
      <c r="AM731" s="199"/>
      <c r="AN731" s="199"/>
      <c r="AO731" s="199"/>
      <c r="AP731" s="199"/>
      <c r="AQ731" s="199"/>
      <c r="AR731" s="199"/>
      <c r="AS731" s="204"/>
    </row>
    <row r="732" spans="1:45">
      <c r="A732" s="46"/>
      <c r="B732" s="31" t="s">
        <v>204</v>
      </c>
      <c r="C732" s="23"/>
      <c r="D732" s="205">
        <v>75.166666666666671</v>
      </c>
      <c r="E732" s="205">
        <v>76.483333333333334</v>
      </c>
      <c r="F732" s="205">
        <v>70</v>
      </c>
      <c r="G732" s="205">
        <v>65.833333333333329</v>
      </c>
      <c r="H732" s="205">
        <v>71.863656648382133</v>
      </c>
      <c r="I732" s="205">
        <v>81.433333333333337</v>
      </c>
      <c r="J732" s="198"/>
      <c r="K732" s="199"/>
      <c r="L732" s="199"/>
      <c r="M732" s="199"/>
      <c r="N732" s="199"/>
      <c r="O732" s="199"/>
      <c r="P732" s="199"/>
      <c r="Q732" s="199"/>
      <c r="R732" s="199"/>
      <c r="S732" s="199"/>
      <c r="T732" s="199"/>
      <c r="U732" s="199"/>
      <c r="V732" s="199"/>
      <c r="W732" s="199"/>
      <c r="X732" s="199"/>
      <c r="Y732" s="199"/>
      <c r="Z732" s="199"/>
      <c r="AA732" s="199"/>
      <c r="AB732" s="199"/>
      <c r="AC732" s="199"/>
      <c r="AD732" s="199"/>
      <c r="AE732" s="199"/>
      <c r="AF732" s="199"/>
      <c r="AG732" s="199"/>
      <c r="AH732" s="199"/>
      <c r="AI732" s="199"/>
      <c r="AJ732" s="199"/>
      <c r="AK732" s="199"/>
      <c r="AL732" s="199"/>
      <c r="AM732" s="199"/>
      <c r="AN732" s="199"/>
      <c r="AO732" s="199"/>
      <c r="AP732" s="199"/>
      <c r="AQ732" s="199"/>
      <c r="AR732" s="199"/>
      <c r="AS732" s="204"/>
    </row>
    <row r="733" spans="1:45">
      <c r="A733" s="46"/>
      <c r="B733" s="2" t="s">
        <v>205</v>
      </c>
      <c r="C733" s="44"/>
      <c r="D733" s="206">
        <v>73.95</v>
      </c>
      <c r="E733" s="206">
        <v>76.25</v>
      </c>
      <c r="F733" s="206">
        <v>70</v>
      </c>
      <c r="G733" s="206">
        <v>66</v>
      </c>
      <c r="H733" s="206">
        <v>72.590969945146384</v>
      </c>
      <c r="I733" s="206">
        <v>81.849999999999994</v>
      </c>
      <c r="J733" s="198"/>
      <c r="K733" s="199"/>
      <c r="L733" s="199"/>
      <c r="M733" s="199"/>
      <c r="N733" s="199"/>
      <c r="O733" s="199"/>
      <c r="P733" s="199"/>
      <c r="Q733" s="199"/>
      <c r="R733" s="199"/>
      <c r="S733" s="199"/>
      <c r="T733" s="199"/>
      <c r="U733" s="199"/>
      <c r="V733" s="199"/>
      <c r="W733" s="199"/>
      <c r="X733" s="199"/>
      <c r="Y733" s="199"/>
      <c r="Z733" s="199"/>
      <c r="AA733" s="199"/>
      <c r="AB733" s="199"/>
      <c r="AC733" s="199"/>
      <c r="AD733" s="199"/>
      <c r="AE733" s="199"/>
      <c r="AF733" s="199"/>
      <c r="AG733" s="199"/>
      <c r="AH733" s="199"/>
      <c r="AI733" s="199"/>
      <c r="AJ733" s="199"/>
      <c r="AK733" s="199"/>
      <c r="AL733" s="199"/>
      <c r="AM733" s="199"/>
      <c r="AN733" s="199"/>
      <c r="AO733" s="199"/>
      <c r="AP733" s="199"/>
      <c r="AQ733" s="199"/>
      <c r="AR733" s="199"/>
      <c r="AS733" s="204"/>
    </row>
    <row r="734" spans="1:45">
      <c r="A734" s="46"/>
      <c r="B734" s="2" t="s">
        <v>206</v>
      </c>
      <c r="C734" s="44"/>
      <c r="D734" s="185">
        <v>4.9746021616473683</v>
      </c>
      <c r="E734" s="185">
        <v>4.2724310019784575</v>
      </c>
      <c r="F734" s="185">
        <v>10.954451150103322</v>
      </c>
      <c r="G734" s="185">
        <v>5.2694085689635672</v>
      </c>
      <c r="H734" s="185">
        <v>1.4613510924611166</v>
      </c>
      <c r="I734" s="185">
        <v>2.0294498433483579</v>
      </c>
      <c r="J734" s="177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  <c r="AA734" s="178"/>
      <c r="AB734" s="178"/>
      <c r="AC734" s="178"/>
      <c r="AD734" s="178"/>
      <c r="AE734" s="178"/>
      <c r="AF734" s="178"/>
      <c r="AG734" s="178"/>
      <c r="AH734" s="178"/>
      <c r="AI734" s="178"/>
      <c r="AJ734" s="178"/>
      <c r="AK734" s="178"/>
      <c r="AL734" s="178"/>
      <c r="AM734" s="178"/>
      <c r="AN734" s="178"/>
      <c r="AO734" s="178"/>
      <c r="AP734" s="178"/>
      <c r="AQ734" s="178"/>
      <c r="AR734" s="178"/>
      <c r="AS734" s="186"/>
    </row>
    <row r="735" spans="1:45">
      <c r="A735" s="46"/>
      <c r="B735" s="2" t="s">
        <v>88</v>
      </c>
      <c r="C735" s="44"/>
      <c r="D735" s="24">
        <v>6.6180960021916202E-2</v>
      </c>
      <c r="E735" s="24">
        <v>5.5860941407432432E-2</v>
      </c>
      <c r="F735" s="24">
        <v>0.15649215928719032</v>
      </c>
      <c r="G735" s="24">
        <v>8.004164914881369E-2</v>
      </c>
      <c r="H735" s="24">
        <v>2.0335050575164632E-2</v>
      </c>
      <c r="I735" s="24">
        <v>2.492161084750337E-2</v>
      </c>
      <c r="J735" s="128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105"/>
    </row>
    <row r="736" spans="1:45">
      <c r="A736" s="46"/>
      <c r="B736" s="2" t="s">
        <v>207</v>
      </c>
      <c r="C736" s="44"/>
      <c r="D736" s="24">
        <v>2.3185419458133794E-2</v>
      </c>
      <c r="E736" s="24">
        <v>4.1108179577244996E-2</v>
      </c>
      <c r="F736" s="24">
        <v>-4.7144398730784687E-2</v>
      </c>
      <c r="G736" s="24">
        <v>-0.10386199404442853</v>
      </c>
      <c r="H736" s="24">
        <v>-2.1775889070019927E-2</v>
      </c>
      <c r="I736" s="24">
        <v>0.10848868280985391</v>
      </c>
      <c r="J736" s="128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105"/>
    </row>
    <row r="737" spans="1:45">
      <c r="A737" s="46"/>
      <c r="B737" s="87" t="s">
        <v>208</v>
      </c>
      <c r="C737" s="88"/>
      <c r="D737" s="86">
        <v>0.34</v>
      </c>
      <c r="E737" s="86">
        <v>0.62</v>
      </c>
      <c r="F737" s="86">
        <v>0.73</v>
      </c>
      <c r="G737" s="86">
        <v>1.6</v>
      </c>
      <c r="H737" s="86">
        <v>0.34</v>
      </c>
      <c r="I737" s="86">
        <v>1.65</v>
      </c>
      <c r="J737" s="128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105"/>
    </row>
    <row r="738" spans="1:45">
      <c r="B738" s="47"/>
      <c r="C738" s="31"/>
      <c r="D738" s="42"/>
      <c r="E738" s="42"/>
      <c r="F738" s="42"/>
      <c r="G738" s="42"/>
      <c r="H738" s="42"/>
      <c r="I738" s="42"/>
    </row>
    <row r="739" spans="1:45">
      <c r="B739" s="50" t="s">
        <v>492</v>
      </c>
      <c r="AS739" s="43" t="s">
        <v>67</v>
      </c>
    </row>
    <row r="740" spans="1:45">
      <c r="A740" s="39" t="s">
        <v>62</v>
      </c>
      <c r="B740" s="29" t="s">
        <v>124</v>
      </c>
      <c r="C740" s="26" t="s">
        <v>125</v>
      </c>
      <c r="D740" s="27" t="s">
        <v>181</v>
      </c>
      <c r="E740" s="28" t="s">
        <v>181</v>
      </c>
      <c r="F740" s="28" t="s">
        <v>181</v>
      </c>
      <c r="G740" s="28" t="s">
        <v>181</v>
      </c>
      <c r="H740" s="28" t="s">
        <v>181</v>
      </c>
      <c r="I740" s="128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43">
        <v>1</v>
      </c>
    </row>
    <row r="741" spans="1:45">
      <c r="A741" s="46"/>
      <c r="B741" s="30" t="s">
        <v>182</v>
      </c>
      <c r="C741" s="19" t="s">
        <v>182</v>
      </c>
      <c r="D741" s="126" t="s">
        <v>186</v>
      </c>
      <c r="E741" s="127" t="s">
        <v>187</v>
      </c>
      <c r="F741" s="127" t="s">
        <v>188</v>
      </c>
      <c r="G741" s="127" t="s">
        <v>198</v>
      </c>
      <c r="H741" s="127" t="s">
        <v>218</v>
      </c>
      <c r="I741" s="128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43" t="s">
        <v>1</v>
      </c>
    </row>
    <row r="742" spans="1:45">
      <c r="A742" s="46"/>
      <c r="B742" s="30"/>
      <c r="C742" s="19"/>
      <c r="D742" s="20" t="s">
        <v>110</v>
      </c>
      <c r="E742" s="21" t="s">
        <v>110</v>
      </c>
      <c r="F742" s="21" t="s">
        <v>110</v>
      </c>
      <c r="G742" s="21" t="s">
        <v>110</v>
      </c>
      <c r="H742" s="21" t="s">
        <v>110</v>
      </c>
      <c r="I742" s="128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43">
        <v>2</v>
      </c>
    </row>
    <row r="743" spans="1:45">
      <c r="A743" s="46"/>
      <c r="B743" s="30"/>
      <c r="C743" s="19"/>
      <c r="D743" s="41"/>
      <c r="E743" s="41"/>
      <c r="F743" s="41"/>
      <c r="G743" s="41"/>
      <c r="H743" s="41"/>
      <c r="I743" s="128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43">
        <v>3</v>
      </c>
    </row>
    <row r="744" spans="1:45">
      <c r="A744" s="46"/>
      <c r="B744" s="29">
        <v>1</v>
      </c>
      <c r="C744" s="25">
        <v>1</v>
      </c>
      <c r="D744" s="32">
        <v>22.6</v>
      </c>
      <c r="E744" s="32">
        <v>23.9</v>
      </c>
      <c r="F744" s="33">
        <v>22.4</v>
      </c>
      <c r="G744" s="32">
        <v>23</v>
      </c>
      <c r="H744" s="33">
        <v>23.4</v>
      </c>
      <c r="I744" s="128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43">
        <v>1</v>
      </c>
    </row>
    <row r="745" spans="1:45">
      <c r="A745" s="46"/>
      <c r="B745" s="30">
        <v>1</v>
      </c>
      <c r="C745" s="19">
        <v>2</v>
      </c>
      <c r="D745" s="21">
        <v>22.4</v>
      </c>
      <c r="E745" s="21">
        <v>22.4</v>
      </c>
      <c r="F745" s="34">
        <v>23.6</v>
      </c>
      <c r="G745" s="21">
        <v>22.8</v>
      </c>
      <c r="H745" s="34">
        <v>22.6</v>
      </c>
      <c r="I745" s="128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43">
        <v>20</v>
      </c>
    </row>
    <row r="746" spans="1:45">
      <c r="A746" s="46"/>
      <c r="B746" s="30">
        <v>1</v>
      </c>
      <c r="C746" s="19">
        <v>3</v>
      </c>
      <c r="D746" s="21">
        <v>22.8</v>
      </c>
      <c r="E746" s="21">
        <v>23.5</v>
      </c>
      <c r="F746" s="34">
        <v>23.3</v>
      </c>
      <c r="G746" s="21">
        <v>23.7</v>
      </c>
      <c r="H746" s="120">
        <v>21.5</v>
      </c>
      <c r="I746" s="128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43">
        <v>16</v>
      </c>
    </row>
    <row r="747" spans="1:45">
      <c r="A747" s="46"/>
      <c r="B747" s="30">
        <v>1</v>
      </c>
      <c r="C747" s="19">
        <v>4</v>
      </c>
      <c r="D747" s="21">
        <v>22.6</v>
      </c>
      <c r="E747" s="21">
        <v>23</v>
      </c>
      <c r="F747" s="34">
        <v>23.1</v>
      </c>
      <c r="G747" s="21">
        <v>22.7</v>
      </c>
      <c r="H747" s="34">
        <v>22.7</v>
      </c>
      <c r="I747" s="128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43">
        <v>22.915333333333333</v>
      </c>
    </row>
    <row r="748" spans="1:45">
      <c r="A748" s="46"/>
      <c r="B748" s="30">
        <v>1</v>
      </c>
      <c r="C748" s="19">
        <v>5</v>
      </c>
      <c r="D748" s="21">
        <v>22.9</v>
      </c>
      <c r="E748" s="21">
        <v>23.1</v>
      </c>
      <c r="F748" s="21">
        <v>22.9</v>
      </c>
      <c r="G748" s="21">
        <v>22.7</v>
      </c>
      <c r="H748" s="21">
        <v>22.9</v>
      </c>
      <c r="I748" s="128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43" t="s">
        <v>535</v>
      </c>
    </row>
    <row r="749" spans="1:45">
      <c r="A749" s="46"/>
      <c r="B749" s="30">
        <v>1</v>
      </c>
      <c r="C749" s="19">
        <v>6</v>
      </c>
      <c r="D749" s="21">
        <v>22</v>
      </c>
      <c r="E749" s="21">
        <v>23.2</v>
      </c>
      <c r="F749" s="21">
        <v>22.7</v>
      </c>
      <c r="G749" s="21">
        <v>23</v>
      </c>
      <c r="H749" s="21">
        <v>22.7</v>
      </c>
      <c r="I749" s="128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103"/>
    </row>
    <row r="750" spans="1:45">
      <c r="A750" s="46"/>
      <c r="B750" s="31" t="s">
        <v>204</v>
      </c>
      <c r="C750" s="23"/>
      <c r="D750" s="35">
        <v>22.55</v>
      </c>
      <c r="E750" s="35">
        <v>23.183333333333334</v>
      </c>
      <c r="F750" s="35">
        <v>23</v>
      </c>
      <c r="G750" s="35">
        <v>22.983333333333334</v>
      </c>
      <c r="H750" s="35">
        <v>22.633333333333329</v>
      </c>
      <c r="I750" s="128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103"/>
    </row>
    <row r="751" spans="1:45">
      <c r="A751" s="46"/>
      <c r="B751" s="2" t="s">
        <v>205</v>
      </c>
      <c r="C751" s="44"/>
      <c r="D751" s="22">
        <v>22.6</v>
      </c>
      <c r="E751" s="22">
        <v>23.15</v>
      </c>
      <c r="F751" s="22">
        <v>23</v>
      </c>
      <c r="G751" s="22">
        <v>22.9</v>
      </c>
      <c r="H751" s="22">
        <v>22.7</v>
      </c>
      <c r="I751" s="128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103"/>
    </row>
    <row r="752" spans="1:45">
      <c r="A752" s="46"/>
      <c r="B752" s="2" t="s">
        <v>206</v>
      </c>
      <c r="C752" s="44"/>
      <c r="D752" s="36">
        <v>0.32093613071762428</v>
      </c>
      <c r="E752" s="36">
        <v>0.5036533199202271</v>
      </c>
      <c r="F752" s="36">
        <v>0.42895221179054543</v>
      </c>
      <c r="G752" s="36">
        <v>0.37638632635454033</v>
      </c>
      <c r="H752" s="36">
        <v>0.62503333244449133</v>
      </c>
      <c r="I752" s="128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104"/>
    </row>
    <row r="753" spans="1:45">
      <c r="A753" s="46"/>
      <c r="B753" s="2" t="s">
        <v>88</v>
      </c>
      <c r="C753" s="44"/>
      <c r="D753" s="24">
        <v>1.4232200918741653E-2</v>
      </c>
      <c r="E753" s="24">
        <v>2.1724801721936467E-2</v>
      </c>
      <c r="F753" s="24">
        <v>1.8650096164806323E-2</v>
      </c>
      <c r="G753" s="24">
        <v>1.6376489906651501E-2</v>
      </c>
      <c r="H753" s="24">
        <v>2.7615611153659417E-2</v>
      </c>
      <c r="I753" s="128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105"/>
    </row>
    <row r="754" spans="1:45">
      <c r="A754" s="46"/>
      <c r="B754" s="2" t="s">
        <v>207</v>
      </c>
      <c r="C754" s="44"/>
      <c r="D754" s="24">
        <v>-1.5942745759753296E-2</v>
      </c>
      <c r="E754" s="24">
        <v>1.1695225904052586E-2</v>
      </c>
      <c r="F754" s="24">
        <v>3.69476042242467E-3</v>
      </c>
      <c r="G754" s="24">
        <v>2.9674453786403543E-3</v>
      </c>
      <c r="H754" s="24">
        <v>-1.2306170540831607E-2</v>
      </c>
      <c r="I754" s="128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105"/>
    </row>
    <row r="755" spans="1:45">
      <c r="A755" s="46"/>
      <c r="B755" s="87" t="s">
        <v>208</v>
      </c>
      <c r="C755" s="88"/>
      <c r="D755" s="86">
        <v>2.37</v>
      </c>
      <c r="E755" s="86">
        <v>1.0900000000000001</v>
      </c>
      <c r="F755" s="86">
        <v>0.09</v>
      </c>
      <c r="G755" s="86">
        <v>0</v>
      </c>
      <c r="H755" s="86">
        <v>0.67</v>
      </c>
      <c r="I755" s="128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105"/>
    </row>
    <row r="756" spans="1:45">
      <c r="B756" s="47"/>
      <c r="C756" s="31"/>
      <c r="D756" s="42"/>
      <c r="E756" s="42"/>
      <c r="F756" s="42"/>
      <c r="G756" s="42"/>
      <c r="H756" s="42"/>
    </row>
    <row r="757" spans="1:45">
      <c r="B757" s="50" t="s">
        <v>493</v>
      </c>
      <c r="AS757" s="43" t="s">
        <v>217</v>
      </c>
    </row>
    <row r="758" spans="1:45">
      <c r="A758" s="39" t="s">
        <v>12</v>
      </c>
      <c r="B758" s="29" t="s">
        <v>124</v>
      </c>
      <c r="C758" s="26" t="s">
        <v>125</v>
      </c>
      <c r="D758" s="27" t="s">
        <v>181</v>
      </c>
      <c r="E758" s="128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43">
        <v>1</v>
      </c>
    </row>
    <row r="759" spans="1:45">
      <c r="A759" s="46"/>
      <c r="B759" s="30" t="s">
        <v>182</v>
      </c>
      <c r="C759" s="19" t="s">
        <v>182</v>
      </c>
      <c r="D759" s="126" t="s">
        <v>196</v>
      </c>
      <c r="E759" s="128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43" t="s">
        <v>3</v>
      </c>
    </row>
    <row r="760" spans="1:45">
      <c r="A760" s="46"/>
      <c r="B760" s="30"/>
      <c r="C760" s="19"/>
      <c r="D760" s="20" t="s">
        <v>245</v>
      </c>
      <c r="E760" s="128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43">
        <v>2</v>
      </c>
    </row>
    <row r="761" spans="1:45">
      <c r="A761" s="46"/>
      <c r="B761" s="30"/>
      <c r="C761" s="19"/>
      <c r="D761" s="41"/>
      <c r="E761" s="128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43">
        <v>2</v>
      </c>
    </row>
    <row r="762" spans="1:45">
      <c r="A762" s="46"/>
      <c r="B762" s="29">
        <v>1</v>
      </c>
      <c r="C762" s="25">
        <v>1</v>
      </c>
      <c r="D762" s="32">
        <v>5.35</v>
      </c>
      <c r="E762" s="128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43">
        <v>1</v>
      </c>
    </row>
    <row r="763" spans="1:45">
      <c r="A763" s="46"/>
      <c r="B763" s="30">
        <v>1</v>
      </c>
      <c r="C763" s="19">
        <v>2</v>
      </c>
      <c r="D763" s="21">
        <v>5.3719999999999999</v>
      </c>
      <c r="E763" s="128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43">
        <v>1</v>
      </c>
    </row>
    <row r="764" spans="1:45">
      <c r="A764" s="46"/>
      <c r="B764" s="30">
        <v>1</v>
      </c>
      <c r="C764" s="19">
        <v>3</v>
      </c>
      <c r="D764" s="21">
        <v>5.3</v>
      </c>
      <c r="E764" s="128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43">
        <v>16</v>
      </c>
    </row>
    <row r="765" spans="1:45">
      <c r="A765" s="46"/>
      <c r="B765" s="30">
        <v>1</v>
      </c>
      <c r="C765" s="19">
        <v>4</v>
      </c>
      <c r="D765" s="21">
        <v>5.2050000000000001</v>
      </c>
      <c r="E765" s="128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43">
        <v>5.3673333333333302</v>
      </c>
    </row>
    <row r="766" spans="1:45">
      <c r="A766" s="46"/>
      <c r="B766" s="30">
        <v>1</v>
      </c>
      <c r="C766" s="19">
        <v>5</v>
      </c>
      <c r="D766" s="21">
        <v>5.5060000000000002</v>
      </c>
      <c r="E766" s="128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43" t="s">
        <v>513</v>
      </c>
    </row>
    <row r="767" spans="1:45">
      <c r="A767" s="46"/>
      <c r="B767" s="30">
        <v>1</v>
      </c>
      <c r="C767" s="19">
        <v>6</v>
      </c>
      <c r="D767" s="21">
        <v>5.4710000000000001</v>
      </c>
      <c r="E767" s="128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103"/>
    </row>
    <row r="768" spans="1:45">
      <c r="A768" s="46"/>
      <c r="B768" s="31" t="s">
        <v>204</v>
      </c>
      <c r="C768" s="23"/>
      <c r="D768" s="35">
        <v>5.367333333333332</v>
      </c>
      <c r="E768" s="128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103"/>
    </row>
    <row r="769" spans="1:45">
      <c r="A769" s="46"/>
      <c r="B769" s="2" t="s">
        <v>205</v>
      </c>
      <c r="C769" s="44"/>
      <c r="D769" s="22">
        <v>5.3609999999999998</v>
      </c>
      <c r="E769" s="128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103"/>
    </row>
    <row r="770" spans="1:45">
      <c r="A770" s="46"/>
      <c r="B770" s="2" t="s">
        <v>206</v>
      </c>
      <c r="C770" s="44"/>
      <c r="D770" s="22">
        <v>0.11061946784660774</v>
      </c>
      <c r="E770" s="171"/>
      <c r="F770" s="172"/>
      <c r="G770" s="172"/>
      <c r="H770" s="172"/>
      <c r="I770" s="172"/>
      <c r="J770" s="172"/>
      <c r="K770" s="172"/>
      <c r="L770" s="172"/>
      <c r="M770" s="172"/>
      <c r="N770" s="172"/>
      <c r="O770" s="172"/>
      <c r="P770" s="172"/>
      <c r="Q770" s="172"/>
      <c r="R770" s="172"/>
      <c r="S770" s="172"/>
      <c r="T770" s="172"/>
      <c r="U770" s="172"/>
      <c r="V770" s="172"/>
      <c r="W770" s="172"/>
      <c r="X770" s="172"/>
      <c r="Y770" s="172"/>
      <c r="Z770" s="172"/>
      <c r="AA770" s="172"/>
      <c r="AB770" s="172"/>
      <c r="AC770" s="172"/>
      <c r="AD770" s="172"/>
      <c r="AE770" s="172"/>
      <c r="AF770" s="172"/>
      <c r="AG770" s="172"/>
      <c r="AH770" s="172"/>
      <c r="AI770" s="172"/>
      <c r="AJ770" s="172"/>
      <c r="AK770" s="172"/>
      <c r="AL770" s="172"/>
      <c r="AM770" s="172"/>
      <c r="AN770" s="172"/>
      <c r="AO770" s="172"/>
      <c r="AP770" s="172"/>
      <c r="AQ770" s="172"/>
      <c r="AR770" s="172"/>
      <c r="AS770" s="103"/>
    </row>
    <row r="771" spans="1:45">
      <c r="A771" s="46"/>
      <c r="B771" s="2" t="s">
        <v>88</v>
      </c>
      <c r="C771" s="44"/>
      <c r="D771" s="24">
        <v>2.0609762982227258E-2</v>
      </c>
      <c r="E771" s="128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105"/>
    </row>
    <row r="772" spans="1:45">
      <c r="A772" s="46"/>
      <c r="B772" s="2" t="s">
        <v>207</v>
      </c>
      <c r="C772" s="44"/>
      <c r="D772" s="24">
        <v>2.2204460492503131E-16</v>
      </c>
      <c r="E772" s="128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105"/>
    </row>
    <row r="773" spans="1:45">
      <c r="A773" s="46"/>
      <c r="B773" s="87" t="s">
        <v>208</v>
      </c>
      <c r="C773" s="88"/>
      <c r="D773" s="86" t="s">
        <v>210</v>
      </c>
      <c r="E773" s="128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105"/>
    </row>
    <row r="774" spans="1:45">
      <c r="B774" s="47"/>
      <c r="C774" s="31"/>
      <c r="D774" s="42"/>
    </row>
    <row r="775" spans="1:45">
      <c r="B775" s="50" t="s">
        <v>494</v>
      </c>
      <c r="AS775" s="43" t="s">
        <v>67</v>
      </c>
    </row>
    <row r="776" spans="1:45">
      <c r="A776" s="39" t="s">
        <v>15</v>
      </c>
      <c r="B776" s="29" t="s">
        <v>124</v>
      </c>
      <c r="C776" s="26" t="s">
        <v>125</v>
      </c>
      <c r="D776" s="27" t="s">
        <v>181</v>
      </c>
      <c r="E776" s="28" t="s">
        <v>181</v>
      </c>
      <c r="F776" s="28" t="s">
        <v>181</v>
      </c>
      <c r="G776" s="28" t="s">
        <v>181</v>
      </c>
      <c r="H776" s="28" t="s">
        <v>181</v>
      </c>
      <c r="I776" s="28" t="s">
        <v>181</v>
      </c>
      <c r="J776" s="28" t="s">
        <v>181</v>
      </c>
      <c r="K776" s="28" t="s">
        <v>181</v>
      </c>
      <c r="L776" s="28" t="s">
        <v>181</v>
      </c>
      <c r="M776" s="28" t="s">
        <v>181</v>
      </c>
      <c r="N776" s="28" t="s">
        <v>181</v>
      </c>
      <c r="O776" s="128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43">
        <v>1</v>
      </c>
    </row>
    <row r="777" spans="1:45">
      <c r="A777" s="46"/>
      <c r="B777" s="30" t="s">
        <v>182</v>
      </c>
      <c r="C777" s="19" t="s">
        <v>182</v>
      </c>
      <c r="D777" s="126" t="s">
        <v>184</v>
      </c>
      <c r="E777" s="127" t="s">
        <v>186</v>
      </c>
      <c r="F777" s="127" t="s">
        <v>187</v>
      </c>
      <c r="G777" s="127" t="s">
        <v>190</v>
      </c>
      <c r="H777" s="127" t="s">
        <v>191</v>
      </c>
      <c r="I777" s="127" t="s">
        <v>193</v>
      </c>
      <c r="J777" s="127" t="s">
        <v>194</v>
      </c>
      <c r="K777" s="127" t="s">
        <v>196</v>
      </c>
      <c r="L777" s="127" t="s">
        <v>198</v>
      </c>
      <c r="M777" s="127" t="s">
        <v>199</v>
      </c>
      <c r="N777" s="127" t="s">
        <v>200</v>
      </c>
      <c r="O777" s="128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43" t="s">
        <v>3</v>
      </c>
    </row>
    <row r="778" spans="1:45">
      <c r="A778" s="46"/>
      <c r="B778" s="30"/>
      <c r="C778" s="19"/>
      <c r="D778" s="20" t="s">
        <v>245</v>
      </c>
      <c r="E778" s="21" t="s">
        <v>108</v>
      </c>
      <c r="F778" s="21" t="s">
        <v>108</v>
      </c>
      <c r="G778" s="21" t="s">
        <v>108</v>
      </c>
      <c r="H778" s="21" t="s">
        <v>108</v>
      </c>
      <c r="I778" s="21" t="s">
        <v>110</v>
      </c>
      <c r="J778" s="21" t="s">
        <v>108</v>
      </c>
      <c r="K778" s="21" t="s">
        <v>245</v>
      </c>
      <c r="L778" s="21" t="s">
        <v>108</v>
      </c>
      <c r="M778" s="21" t="s">
        <v>108</v>
      </c>
      <c r="N778" s="21" t="s">
        <v>245</v>
      </c>
      <c r="O778" s="128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43">
        <v>0</v>
      </c>
    </row>
    <row r="779" spans="1:45">
      <c r="A779" s="46"/>
      <c r="B779" s="30"/>
      <c r="C779" s="19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128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43">
        <v>1</v>
      </c>
    </row>
    <row r="780" spans="1:45">
      <c r="A780" s="46"/>
      <c r="B780" s="29">
        <v>1</v>
      </c>
      <c r="C780" s="25">
        <v>1</v>
      </c>
      <c r="D780" s="194">
        <v>58</v>
      </c>
      <c r="E780" s="194">
        <v>70</v>
      </c>
      <c r="F780" s="195">
        <v>70</v>
      </c>
      <c r="G780" s="194">
        <v>70</v>
      </c>
      <c r="H780" s="219" t="s">
        <v>99</v>
      </c>
      <c r="I780" s="197" t="s">
        <v>113</v>
      </c>
      <c r="J780" s="219" t="s">
        <v>99</v>
      </c>
      <c r="K780" s="194">
        <v>72.024000000000001</v>
      </c>
      <c r="L780" s="194">
        <v>66</v>
      </c>
      <c r="M780" s="194">
        <v>63</v>
      </c>
      <c r="N780" s="194">
        <v>71</v>
      </c>
      <c r="O780" s="198"/>
      <c r="P780" s="199"/>
      <c r="Q780" s="199"/>
      <c r="R780" s="199"/>
      <c r="S780" s="199"/>
      <c r="T780" s="199"/>
      <c r="U780" s="199"/>
      <c r="V780" s="199"/>
      <c r="W780" s="199"/>
      <c r="X780" s="199"/>
      <c r="Y780" s="199"/>
      <c r="Z780" s="199"/>
      <c r="AA780" s="199"/>
      <c r="AB780" s="199"/>
      <c r="AC780" s="199"/>
      <c r="AD780" s="199"/>
      <c r="AE780" s="199"/>
      <c r="AF780" s="199"/>
      <c r="AG780" s="199"/>
      <c r="AH780" s="199"/>
      <c r="AI780" s="199"/>
      <c r="AJ780" s="199"/>
      <c r="AK780" s="199"/>
      <c r="AL780" s="199"/>
      <c r="AM780" s="199"/>
      <c r="AN780" s="199"/>
      <c r="AO780" s="199"/>
      <c r="AP780" s="199"/>
      <c r="AQ780" s="199"/>
      <c r="AR780" s="199"/>
      <c r="AS780" s="200">
        <v>1</v>
      </c>
    </row>
    <row r="781" spans="1:45">
      <c r="A781" s="46"/>
      <c r="B781" s="30">
        <v>1</v>
      </c>
      <c r="C781" s="19">
        <v>2</v>
      </c>
      <c r="D781" s="201">
        <v>58</v>
      </c>
      <c r="E781" s="201">
        <v>79</v>
      </c>
      <c r="F781" s="202">
        <v>76</v>
      </c>
      <c r="G781" s="201">
        <v>70</v>
      </c>
      <c r="H781" s="207">
        <v>100</v>
      </c>
      <c r="I781" s="203">
        <v>50</v>
      </c>
      <c r="J781" s="207" t="s">
        <v>99</v>
      </c>
      <c r="K781" s="201">
        <v>71.888999999999996</v>
      </c>
      <c r="L781" s="201">
        <v>65</v>
      </c>
      <c r="M781" s="201">
        <v>61</v>
      </c>
      <c r="N781" s="201">
        <v>66</v>
      </c>
      <c r="O781" s="198"/>
      <c r="P781" s="199"/>
      <c r="Q781" s="199"/>
      <c r="R781" s="199"/>
      <c r="S781" s="199"/>
      <c r="T781" s="199"/>
      <c r="U781" s="199"/>
      <c r="V781" s="199"/>
      <c r="W781" s="199"/>
      <c r="X781" s="199"/>
      <c r="Y781" s="199"/>
      <c r="Z781" s="199"/>
      <c r="AA781" s="199"/>
      <c r="AB781" s="199"/>
      <c r="AC781" s="199"/>
      <c r="AD781" s="199"/>
      <c r="AE781" s="199"/>
      <c r="AF781" s="199"/>
      <c r="AG781" s="199"/>
      <c r="AH781" s="199"/>
      <c r="AI781" s="199"/>
      <c r="AJ781" s="199"/>
      <c r="AK781" s="199"/>
      <c r="AL781" s="199"/>
      <c r="AM781" s="199"/>
      <c r="AN781" s="199"/>
      <c r="AO781" s="199"/>
      <c r="AP781" s="199"/>
      <c r="AQ781" s="199"/>
      <c r="AR781" s="199"/>
      <c r="AS781" s="200">
        <v>29</v>
      </c>
    </row>
    <row r="782" spans="1:45">
      <c r="A782" s="46"/>
      <c r="B782" s="30">
        <v>1</v>
      </c>
      <c r="C782" s="19">
        <v>3</v>
      </c>
      <c r="D782" s="201">
        <v>58</v>
      </c>
      <c r="E782" s="201">
        <v>70</v>
      </c>
      <c r="F782" s="202">
        <v>64</v>
      </c>
      <c r="G782" s="201">
        <v>70</v>
      </c>
      <c r="H782" s="207">
        <v>100</v>
      </c>
      <c r="I782" s="203" t="s">
        <v>113</v>
      </c>
      <c r="J782" s="207" t="s">
        <v>99</v>
      </c>
      <c r="K782" s="202">
        <v>70.332999999999998</v>
      </c>
      <c r="L782" s="206">
        <v>66</v>
      </c>
      <c r="M782" s="206">
        <v>62</v>
      </c>
      <c r="N782" s="206">
        <v>62</v>
      </c>
      <c r="O782" s="198"/>
      <c r="P782" s="199"/>
      <c r="Q782" s="199"/>
      <c r="R782" s="199"/>
      <c r="S782" s="199"/>
      <c r="T782" s="199"/>
      <c r="U782" s="199"/>
      <c r="V782" s="199"/>
      <c r="W782" s="199"/>
      <c r="X782" s="199"/>
      <c r="Y782" s="199"/>
      <c r="Z782" s="199"/>
      <c r="AA782" s="199"/>
      <c r="AB782" s="199"/>
      <c r="AC782" s="199"/>
      <c r="AD782" s="199"/>
      <c r="AE782" s="199"/>
      <c r="AF782" s="199"/>
      <c r="AG782" s="199"/>
      <c r="AH782" s="199"/>
      <c r="AI782" s="199"/>
      <c r="AJ782" s="199"/>
      <c r="AK782" s="199"/>
      <c r="AL782" s="199"/>
      <c r="AM782" s="199"/>
      <c r="AN782" s="199"/>
      <c r="AO782" s="199"/>
      <c r="AP782" s="199"/>
      <c r="AQ782" s="199"/>
      <c r="AR782" s="199"/>
      <c r="AS782" s="200">
        <v>16</v>
      </c>
    </row>
    <row r="783" spans="1:45">
      <c r="A783" s="46"/>
      <c r="B783" s="30">
        <v>1</v>
      </c>
      <c r="C783" s="19">
        <v>4</v>
      </c>
      <c r="D783" s="201">
        <v>59</v>
      </c>
      <c r="E783" s="201">
        <v>71</v>
      </c>
      <c r="F783" s="202">
        <v>68</v>
      </c>
      <c r="G783" s="201">
        <v>70</v>
      </c>
      <c r="H783" s="207">
        <v>100</v>
      </c>
      <c r="I783" s="203" t="s">
        <v>113</v>
      </c>
      <c r="J783" s="207" t="s">
        <v>99</v>
      </c>
      <c r="K783" s="202">
        <v>69.311000000000007</v>
      </c>
      <c r="L783" s="206">
        <v>70</v>
      </c>
      <c r="M783" s="206">
        <v>66</v>
      </c>
      <c r="N783" s="206">
        <v>58</v>
      </c>
      <c r="O783" s="198"/>
      <c r="P783" s="199"/>
      <c r="Q783" s="199"/>
      <c r="R783" s="199"/>
      <c r="S783" s="199"/>
      <c r="T783" s="199"/>
      <c r="U783" s="199"/>
      <c r="V783" s="199"/>
      <c r="W783" s="199"/>
      <c r="X783" s="199"/>
      <c r="Y783" s="199"/>
      <c r="Z783" s="199"/>
      <c r="AA783" s="199"/>
      <c r="AB783" s="199"/>
      <c r="AC783" s="199"/>
      <c r="AD783" s="199"/>
      <c r="AE783" s="199"/>
      <c r="AF783" s="199"/>
      <c r="AG783" s="199"/>
      <c r="AH783" s="199"/>
      <c r="AI783" s="199"/>
      <c r="AJ783" s="199"/>
      <c r="AK783" s="199"/>
      <c r="AL783" s="199"/>
      <c r="AM783" s="199"/>
      <c r="AN783" s="199"/>
      <c r="AO783" s="199"/>
      <c r="AP783" s="199"/>
      <c r="AQ783" s="199"/>
      <c r="AR783" s="199"/>
      <c r="AS783" s="200">
        <v>66.867604166666666</v>
      </c>
    </row>
    <row r="784" spans="1:45">
      <c r="A784" s="46"/>
      <c r="B784" s="30">
        <v>1</v>
      </c>
      <c r="C784" s="19">
        <v>5</v>
      </c>
      <c r="D784" s="201">
        <v>59</v>
      </c>
      <c r="E784" s="201">
        <v>77</v>
      </c>
      <c r="F784" s="201">
        <v>66</v>
      </c>
      <c r="G784" s="201">
        <v>70</v>
      </c>
      <c r="H784" s="203">
        <v>100</v>
      </c>
      <c r="I784" s="203" t="s">
        <v>113</v>
      </c>
      <c r="J784" s="203" t="s">
        <v>99</v>
      </c>
      <c r="K784" s="201">
        <v>78.018000000000001</v>
      </c>
      <c r="L784" s="201">
        <v>67</v>
      </c>
      <c r="M784" s="201">
        <v>60</v>
      </c>
      <c r="N784" s="201">
        <v>64</v>
      </c>
      <c r="O784" s="198"/>
      <c r="P784" s="199"/>
      <c r="Q784" s="199"/>
      <c r="R784" s="199"/>
      <c r="S784" s="199"/>
      <c r="T784" s="199"/>
      <c r="U784" s="199"/>
      <c r="V784" s="199"/>
      <c r="W784" s="199"/>
      <c r="X784" s="199"/>
      <c r="Y784" s="199"/>
      <c r="Z784" s="199"/>
      <c r="AA784" s="199"/>
      <c r="AB784" s="199"/>
      <c r="AC784" s="199"/>
      <c r="AD784" s="199"/>
      <c r="AE784" s="199"/>
      <c r="AF784" s="199"/>
      <c r="AG784" s="199"/>
      <c r="AH784" s="199"/>
      <c r="AI784" s="199"/>
      <c r="AJ784" s="199"/>
      <c r="AK784" s="199"/>
      <c r="AL784" s="199"/>
      <c r="AM784" s="199"/>
      <c r="AN784" s="199"/>
      <c r="AO784" s="199"/>
      <c r="AP784" s="199"/>
      <c r="AQ784" s="199"/>
      <c r="AR784" s="199"/>
      <c r="AS784" s="200" t="s">
        <v>536</v>
      </c>
    </row>
    <row r="785" spans="1:45">
      <c r="A785" s="46"/>
      <c r="B785" s="30">
        <v>1</v>
      </c>
      <c r="C785" s="19">
        <v>6</v>
      </c>
      <c r="D785" s="201">
        <v>59</v>
      </c>
      <c r="E785" s="201">
        <v>75</v>
      </c>
      <c r="F785" s="201">
        <v>69</v>
      </c>
      <c r="G785" s="209">
        <v>80</v>
      </c>
      <c r="H785" s="203" t="s">
        <v>99</v>
      </c>
      <c r="I785" s="203" t="s">
        <v>113</v>
      </c>
      <c r="J785" s="203" t="s">
        <v>99</v>
      </c>
      <c r="K785" s="201">
        <v>69.069999999999993</v>
      </c>
      <c r="L785" s="201">
        <v>66</v>
      </c>
      <c r="M785" s="201">
        <v>59</v>
      </c>
      <c r="N785" s="201">
        <v>61</v>
      </c>
      <c r="O785" s="198"/>
      <c r="P785" s="199"/>
      <c r="Q785" s="199"/>
      <c r="R785" s="199"/>
      <c r="S785" s="199"/>
      <c r="T785" s="199"/>
      <c r="U785" s="199"/>
      <c r="V785" s="199"/>
      <c r="W785" s="199"/>
      <c r="X785" s="199"/>
      <c r="Y785" s="199"/>
      <c r="Z785" s="199"/>
      <c r="AA785" s="199"/>
      <c r="AB785" s="199"/>
      <c r="AC785" s="199"/>
      <c r="AD785" s="199"/>
      <c r="AE785" s="199"/>
      <c r="AF785" s="199"/>
      <c r="AG785" s="199"/>
      <c r="AH785" s="199"/>
      <c r="AI785" s="199"/>
      <c r="AJ785" s="199"/>
      <c r="AK785" s="199"/>
      <c r="AL785" s="199"/>
      <c r="AM785" s="199"/>
      <c r="AN785" s="199"/>
      <c r="AO785" s="199"/>
      <c r="AP785" s="199"/>
      <c r="AQ785" s="199"/>
      <c r="AR785" s="199"/>
      <c r="AS785" s="204"/>
    </row>
    <row r="786" spans="1:45">
      <c r="A786" s="46"/>
      <c r="B786" s="31" t="s">
        <v>204</v>
      </c>
      <c r="C786" s="23"/>
      <c r="D786" s="205">
        <v>58.5</v>
      </c>
      <c r="E786" s="205">
        <v>73.666666666666671</v>
      </c>
      <c r="F786" s="205">
        <v>68.833333333333329</v>
      </c>
      <c r="G786" s="205">
        <v>71.666666666666671</v>
      </c>
      <c r="H786" s="205">
        <v>100</v>
      </c>
      <c r="I786" s="205">
        <v>50</v>
      </c>
      <c r="J786" s="205" t="s">
        <v>512</v>
      </c>
      <c r="K786" s="205">
        <v>71.774166666666673</v>
      </c>
      <c r="L786" s="205">
        <v>66.666666666666671</v>
      </c>
      <c r="M786" s="205">
        <v>61.833333333333336</v>
      </c>
      <c r="N786" s="205">
        <v>63.666666666666664</v>
      </c>
      <c r="O786" s="198"/>
      <c r="P786" s="199"/>
      <c r="Q786" s="199"/>
      <c r="R786" s="199"/>
      <c r="S786" s="199"/>
      <c r="T786" s="199"/>
      <c r="U786" s="199"/>
      <c r="V786" s="199"/>
      <c r="W786" s="199"/>
      <c r="X786" s="199"/>
      <c r="Y786" s="199"/>
      <c r="Z786" s="199"/>
      <c r="AA786" s="199"/>
      <c r="AB786" s="199"/>
      <c r="AC786" s="199"/>
      <c r="AD786" s="199"/>
      <c r="AE786" s="199"/>
      <c r="AF786" s="199"/>
      <c r="AG786" s="199"/>
      <c r="AH786" s="199"/>
      <c r="AI786" s="199"/>
      <c r="AJ786" s="199"/>
      <c r="AK786" s="199"/>
      <c r="AL786" s="199"/>
      <c r="AM786" s="199"/>
      <c r="AN786" s="199"/>
      <c r="AO786" s="199"/>
      <c r="AP786" s="199"/>
      <c r="AQ786" s="199"/>
      <c r="AR786" s="199"/>
      <c r="AS786" s="204"/>
    </row>
    <row r="787" spans="1:45">
      <c r="A787" s="46"/>
      <c r="B787" s="2" t="s">
        <v>205</v>
      </c>
      <c r="C787" s="44"/>
      <c r="D787" s="206">
        <v>58.5</v>
      </c>
      <c r="E787" s="206">
        <v>73</v>
      </c>
      <c r="F787" s="206">
        <v>68.5</v>
      </c>
      <c r="G787" s="206">
        <v>70</v>
      </c>
      <c r="H787" s="206">
        <v>100</v>
      </c>
      <c r="I787" s="206">
        <v>50</v>
      </c>
      <c r="J787" s="206" t="s">
        <v>512</v>
      </c>
      <c r="K787" s="206">
        <v>71.11099999999999</v>
      </c>
      <c r="L787" s="206">
        <v>66</v>
      </c>
      <c r="M787" s="206">
        <v>61.5</v>
      </c>
      <c r="N787" s="206">
        <v>63</v>
      </c>
      <c r="O787" s="198"/>
      <c r="P787" s="199"/>
      <c r="Q787" s="199"/>
      <c r="R787" s="199"/>
      <c r="S787" s="199"/>
      <c r="T787" s="199"/>
      <c r="U787" s="199"/>
      <c r="V787" s="199"/>
      <c r="W787" s="199"/>
      <c r="X787" s="199"/>
      <c r="Y787" s="199"/>
      <c r="Z787" s="199"/>
      <c r="AA787" s="199"/>
      <c r="AB787" s="199"/>
      <c r="AC787" s="199"/>
      <c r="AD787" s="199"/>
      <c r="AE787" s="199"/>
      <c r="AF787" s="199"/>
      <c r="AG787" s="199"/>
      <c r="AH787" s="199"/>
      <c r="AI787" s="199"/>
      <c r="AJ787" s="199"/>
      <c r="AK787" s="199"/>
      <c r="AL787" s="199"/>
      <c r="AM787" s="199"/>
      <c r="AN787" s="199"/>
      <c r="AO787" s="199"/>
      <c r="AP787" s="199"/>
      <c r="AQ787" s="199"/>
      <c r="AR787" s="199"/>
      <c r="AS787" s="204"/>
    </row>
    <row r="788" spans="1:45">
      <c r="A788" s="46"/>
      <c r="B788" s="2" t="s">
        <v>206</v>
      </c>
      <c r="C788" s="44"/>
      <c r="D788" s="185">
        <v>0.54772255750516607</v>
      </c>
      <c r="E788" s="185">
        <v>3.8815804341359033</v>
      </c>
      <c r="F788" s="185">
        <v>4.1190613817551531</v>
      </c>
      <c r="G788" s="185">
        <v>4.0824829046386304</v>
      </c>
      <c r="H788" s="185">
        <v>0</v>
      </c>
      <c r="I788" s="185" t="s">
        <v>512</v>
      </c>
      <c r="J788" s="185" t="s">
        <v>512</v>
      </c>
      <c r="K788" s="185">
        <v>3.3020516904898187</v>
      </c>
      <c r="L788" s="185">
        <v>1.7511900715418263</v>
      </c>
      <c r="M788" s="185">
        <v>2.4832774042918899</v>
      </c>
      <c r="N788" s="185">
        <v>4.5018514709691022</v>
      </c>
      <c r="O788" s="177"/>
      <c r="P788" s="178"/>
      <c r="Q788" s="178"/>
      <c r="R788" s="178"/>
      <c r="S788" s="178"/>
      <c r="T788" s="178"/>
      <c r="U788" s="178"/>
      <c r="V788" s="178"/>
      <c r="W788" s="178"/>
      <c r="X788" s="178"/>
      <c r="Y788" s="178"/>
      <c r="Z788" s="178"/>
      <c r="AA788" s="178"/>
      <c r="AB788" s="178"/>
      <c r="AC788" s="178"/>
      <c r="AD788" s="178"/>
      <c r="AE788" s="178"/>
      <c r="AF788" s="178"/>
      <c r="AG788" s="178"/>
      <c r="AH788" s="178"/>
      <c r="AI788" s="178"/>
      <c r="AJ788" s="178"/>
      <c r="AK788" s="178"/>
      <c r="AL788" s="178"/>
      <c r="AM788" s="178"/>
      <c r="AN788" s="178"/>
      <c r="AO788" s="178"/>
      <c r="AP788" s="178"/>
      <c r="AQ788" s="178"/>
      <c r="AR788" s="178"/>
      <c r="AS788" s="186"/>
    </row>
    <row r="789" spans="1:45">
      <c r="A789" s="46"/>
      <c r="B789" s="2" t="s">
        <v>88</v>
      </c>
      <c r="C789" s="44"/>
      <c r="D789" s="24">
        <v>9.362778760772069E-3</v>
      </c>
      <c r="E789" s="24">
        <v>5.2691137114967007E-2</v>
      </c>
      <c r="F789" s="24">
        <v>5.9841085449227407E-2</v>
      </c>
      <c r="G789" s="24">
        <v>5.6964877739143674E-2</v>
      </c>
      <c r="H789" s="24">
        <v>0</v>
      </c>
      <c r="I789" s="24" t="s">
        <v>512</v>
      </c>
      <c r="J789" s="24" t="s">
        <v>512</v>
      </c>
      <c r="K789" s="24">
        <v>4.6006130671292854E-2</v>
      </c>
      <c r="L789" s="24">
        <v>2.6267851073127391E-2</v>
      </c>
      <c r="M789" s="24">
        <v>4.0160820554585822E-2</v>
      </c>
      <c r="N789" s="24">
        <v>7.0709708968101082E-2</v>
      </c>
      <c r="O789" s="128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105"/>
    </row>
    <row r="790" spans="1:45">
      <c r="A790" s="46"/>
      <c r="B790" s="2" t="s">
        <v>207</v>
      </c>
      <c r="C790" s="44"/>
      <c r="D790" s="24">
        <v>-0.12513689208619649</v>
      </c>
      <c r="E790" s="24">
        <v>0.10167946922478976</v>
      </c>
      <c r="F790" s="24">
        <v>2.9397332103706209E-2</v>
      </c>
      <c r="G790" s="24">
        <v>7.1769619381582883E-2</v>
      </c>
      <c r="H790" s="24">
        <v>0.49549249216034785</v>
      </c>
      <c r="I790" s="24">
        <v>-0.25225375391982607</v>
      </c>
      <c r="J790" s="24" t="s">
        <v>512</v>
      </c>
      <c r="K790" s="24">
        <v>7.3377273810655286E-2</v>
      </c>
      <c r="L790" s="24">
        <v>-3.0050052264346538E-3</v>
      </c>
      <c r="M790" s="24">
        <v>-7.5287142347518099E-2</v>
      </c>
      <c r="N790" s="24">
        <v>-4.7869779991245198E-2</v>
      </c>
      <c r="O790" s="128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105"/>
    </row>
    <row r="791" spans="1:45">
      <c r="A791" s="46"/>
      <c r="B791" s="87" t="s">
        <v>208</v>
      </c>
      <c r="C791" s="88"/>
      <c r="D791" s="86">
        <v>1.25</v>
      </c>
      <c r="E791" s="86">
        <v>0.8</v>
      </c>
      <c r="F791" s="86">
        <v>0.15</v>
      </c>
      <c r="G791" s="86">
        <v>0.3</v>
      </c>
      <c r="H791" s="86">
        <v>4.3499999999999996</v>
      </c>
      <c r="I791" s="86">
        <v>2.39</v>
      </c>
      <c r="J791" s="86" t="s">
        <v>210</v>
      </c>
      <c r="K791" s="86">
        <v>0.54</v>
      </c>
      <c r="L791" s="86">
        <v>0.15</v>
      </c>
      <c r="M791" s="86">
        <v>0.8</v>
      </c>
      <c r="N791" s="86">
        <v>0.55000000000000004</v>
      </c>
      <c r="O791" s="128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105"/>
    </row>
    <row r="792" spans="1:45">
      <c r="B792" s="47"/>
      <c r="C792" s="31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</row>
    <row r="793" spans="1:45">
      <c r="B793" s="50" t="s">
        <v>495</v>
      </c>
      <c r="AS793" s="43" t="s">
        <v>217</v>
      </c>
    </row>
    <row r="794" spans="1:45">
      <c r="A794" s="39" t="s">
        <v>18</v>
      </c>
      <c r="B794" s="29" t="s">
        <v>124</v>
      </c>
      <c r="C794" s="26" t="s">
        <v>125</v>
      </c>
      <c r="D794" s="27" t="s">
        <v>181</v>
      </c>
      <c r="E794" s="28" t="s">
        <v>181</v>
      </c>
      <c r="F794" s="128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43">
        <v>1</v>
      </c>
    </row>
    <row r="795" spans="1:45">
      <c r="A795" s="46"/>
      <c r="B795" s="30" t="s">
        <v>182</v>
      </c>
      <c r="C795" s="19" t="s">
        <v>182</v>
      </c>
      <c r="D795" s="126" t="s">
        <v>196</v>
      </c>
      <c r="E795" s="127" t="s">
        <v>218</v>
      </c>
      <c r="F795" s="128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43" t="s">
        <v>3</v>
      </c>
    </row>
    <row r="796" spans="1:45">
      <c r="A796" s="46"/>
      <c r="B796" s="30"/>
      <c r="C796" s="19"/>
      <c r="D796" s="20" t="s">
        <v>245</v>
      </c>
      <c r="E796" s="21" t="s">
        <v>110</v>
      </c>
      <c r="F796" s="128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43">
        <v>1</v>
      </c>
    </row>
    <row r="797" spans="1:45">
      <c r="A797" s="46"/>
      <c r="B797" s="30"/>
      <c r="C797" s="19"/>
      <c r="D797" s="41"/>
      <c r="E797" s="41"/>
      <c r="F797" s="128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43">
        <v>1</v>
      </c>
    </row>
    <row r="798" spans="1:45">
      <c r="A798" s="46"/>
      <c r="B798" s="29">
        <v>1</v>
      </c>
      <c r="C798" s="25">
        <v>1</v>
      </c>
      <c r="D798" s="173">
        <v>30.350999999999999</v>
      </c>
      <c r="E798" s="173">
        <v>33.5</v>
      </c>
      <c r="F798" s="177"/>
      <c r="G798" s="178"/>
      <c r="H798" s="178"/>
      <c r="I798" s="178"/>
      <c r="J798" s="178"/>
      <c r="K798" s="178"/>
      <c r="L798" s="178"/>
      <c r="M798" s="178"/>
      <c r="N798" s="178"/>
      <c r="O798" s="178"/>
      <c r="P798" s="178"/>
      <c r="Q798" s="178"/>
      <c r="R798" s="178"/>
      <c r="S798" s="178"/>
      <c r="T798" s="178"/>
      <c r="U798" s="178"/>
      <c r="V798" s="178"/>
      <c r="W798" s="178"/>
      <c r="X798" s="178"/>
      <c r="Y798" s="178"/>
      <c r="Z798" s="178"/>
      <c r="AA798" s="178"/>
      <c r="AB798" s="178"/>
      <c r="AC798" s="178"/>
      <c r="AD798" s="178"/>
      <c r="AE798" s="178"/>
      <c r="AF798" s="178"/>
      <c r="AG798" s="178"/>
      <c r="AH798" s="178"/>
      <c r="AI798" s="178"/>
      <c r="AJ798" s="178"/>
      <c r="AK798" s="178"/>
      <c r="AL798" s="178"/>
      <c r="AM798" s="178"/>
      <c r="AN798" s="178"/>
      <c r="AO798" s="178"/>
      <c r="AP798" s="178"/>
      <c r="AQ798" s="178"/>
      <c r="AR798" s="178"/>
      <c r="AS798" s="179">
        <v>1</v>
      </c>
    </row>
    <row r="799" spans="1:45">
      <c r="A799" s="46"/>
      <c r="B799" s="30">
        <v>1</v>
      </c>
      <c r="C799" s="19">
        <v>2</v>
      </c>
      <c r="D799" s="180">
        <v>34.692</v>
      </c>
      <c r="E799" s="180">
        <v>33.5</v>
      </c>
      <c r="F799" s="177"/>
      <c r="G799" s="178"/>
      <c r="H799" s="178"/>
      <c r="I799" s="178"/>
      <c r="J799" s="178"/>
      <c r="K799" s="178"/>
      <c r="L799" s="178"/>
      <c r="M799" s="178"/>
      <c r="N799" s="178"/>
      <c r="O799" s="178"/>
      <c r="P799" s="178"/>
      <c r="Q799" s="178"/>
      <c r="R799" s="178"/>
      <c r="S799" s="178"/>
      <c r="T799" s="178"/>
      <c r="U799" s="178"/>
      <c r="V799" s="178"/>
      <c r="W799" s="178"/>
      <c r="X799" s="178"/>
      <c r="Y799" s="178"/>
      <c r="Z799" s="178"/>
      <c r="AA799" s="178"/>
      <c r="AB799" s="178"/>
      <c r="AC799" s="178"/>
      <c r="AD799" s="178"/>
      <c r="AE799" s="178"/>
      <c r="AF799" s="178"/>
      <c r="AG799" s="178"/>
      <c r="AH799" s="178"/>
      <c r="AI799" s="178"/>
      <c r="AJ799" s="178"/>
      <c r="AK799" s="178"/>
      <c r="AL799" s="178"/>
      <c r="AM799" s="178"/>
      <c r="AN799" s="178"/>
      <c r="AO799" s="178"/>
      <c r="AP799" s="178"/>
      <c r="AQ799" s="178"/>
      <c r="AR799" s="178"/>
      <c r="AS799" s="179">
        <v>24</v>
      </c>
    </row>
    <row r="800" spans="1:45">
      <c r="A800" s="46"/>
      <c r="B800" s="30">
        <v>1</v>
      </c>
      <c r="C800" s="19">
        <v>3</v>
      </c>
      <c r="D800" s="180">
        <v>31.085999999999999</v>
      </c>
      <c r="E800" s="180">
        <v>34.9</v>
      </c>
      <c r="F800" s="177"/>
      <c r="G800" s="178"/>
      <c r="H800" s="178"/>
      <c r="I800" s="178"/>
      <c r="J800" s="178"/>
      <c r="K800" s="178"/>
      <c r="L800" s="178"/>
      <c r="M800" s="178"/>
      <c r="N800" s="178"/>
      <c r="O800" s="178"/>
      <c r="P800" s="178"/>
      <c r="Q800" s="178"/>
      <c r="R800" s="178"/>
      <c r="S800" s="178"/>
      <c r="T800" s="178"/>
      <c r="U800" s="178"/>
      <c r="V800" s="178"/>
      <c r="W800" s="178"/>
      <c r="X800" s="178"/>
      <c r="Y800" s="178"/>
      <c r="Z800" s="178"/>
      <c r="AA800" s="178"/>
      <c r="AB800" s="178"/>
      <c r="AC800" s="178"/>
      <c r="AD800" s="178"/>
      <c r="AE800" s="178"/>
      <c r="AF800" s="178"/>
      <c r="AG800" s="178"/>
      <c r="AH800" s="178"/>
      <c r="AI800" s="178"/>
      <c r="AJ800" s="178"/>
      <c r="AK800" s="178"/>
      <c r="AL800" s="178"/>
      <c r="AM800" s="178"/>
      <c r="AN800" s="178"/>
      <c r="AO800" s="178"/>
      <c r="AP800" s="178"/>
      <c r="AQ800" s="178"/>
      <c r="AR800" s="178"/>
      <c r="AS800" s="179">
        <v>16</v>
      </c>
    </row>
    <row r="801" spans="1:45">
      <c r="A801" s="46"/>
      <c r="B801" s="30">
        <v>1</v>
      </c>
      <c r="C801" s="19">
        <v>4</v>
      </c>
      <c r="D801" s="180">
        <v>31.068999999999996</v>
      </c>
      <c r="E801" s="180">
        <v>32.6</v>
      </c>
      <c r="F801" s="177"/>
      <c r="G801" s="178"/>
      <c r="H801" s="178"/>
      <c r="I801" s="178"/>
      <c r="J801" s="178"/>
      <c r="K801" s="178"/>
      <c r="L801" s="178"/>
      <c r="M801" s="178"/>
      <c r="N801" s="178"/>
      <c r="O801" s="178"/>
      <c r="P801" s="178"/>
      <c r="Q801" s="178"/>
      <c r="R801" s="178"/>
      <c r="S801" s="178"/>
      <c r="T801" s="178"/>
      <c r="U801" s="178"/>
      <c r="V801" s="178"/>
      <c r="W801" s="178"/>
      <c r="X801" s="178"/>
      <c r="Y801" s="178"/>
      <c r="Z801" s="178"/>
      <c r="AA801" s="178"/>
      <c r="AB801" s="178"/>
      <c r="AC801" s="178"/>
      <c r="AD801" s="178"/>
      <c r="AE801" s="178"/>
      <c r="AF801" s="178"/>
      <c r="AG801" s="178"/>
      <c r="AH801" s="178"/>
      <c r="AI801" s="178"/>
      <c r="AJ801" s="178"/>
      <c r="AK801" s="178"/>
      <c r="AL801" s="178"/>
      <c r="AM801" s="178"/>
      <c r="AN801" s="178"/>
      <c r="AO801" s="178"/>
      <c r="AP801" s="178"/>
      <c r="AQ801" s="178"/>
      <c r="AR801" s="178"/>
      <c r="AS801" s="179">
        <v>32.586833333333303</v>
      </c>
    </row>
    <row r="802" spans="1:45">
      <c r="A802" s="46"/>
      <c r="B802" s="30">
        <v>1</v>
      </c>
      <c r="C802" s="19">
        <v>5</v>
      </c>
      <c r="D802" s="180">
        <v>32.808999999999997</v>
      </c>
      <c r="E802" s="180">
        <v>32.700000000000003</v>
      </c>
      <c r="F802" s="177"/>
      <c r="G802" s="178"/>
      <c r="H802" s="178"/>
      <c r="I802" s="178"/>
      <c r="J802" s="178"/>
      <c r="K802" s="178"/>
      <c r="L802" s="178"/>
      <c r="M802" s="178"/>
      <c r="N802" s="178"/>
      <c r="O802" s="178"/>
      <c r="P802" s="178"/>
      <c r="Q802" s="178"/>
      <c r="R802" s="178"/>
      <c r="S802" s="178"/>
      <c r="T802" s="178"/>
      <c r="U802" s="178"/>
      <c r="V802" s="178"/>
      <c r="W802" s="178"/>
      <c r="X802" s="178"/>
      <c r="Y802" s="178"/>
      <c r="Z802" s="178"/>
      <c r="AA802" s="178"/>
      <c r="AB802" s="178"/>
      <c r="AC802" s="178"/>
      <c r="AD802" s="178"/>
      <c r="AE802" s="178"/>
      <c r="AF802" s="178"/>
      <c r="AG802" s="178"/>
      <c r="AH802" s="178"/>
      <c r="AI802" s="178"/>
      <c r="AJ802" s="178"/>
      <c r="AK802" s="178"/>
      <c r="AL802" s="178"/>
      <c r="AM802" s="178"/>
      <c r="AN802" s="178"/>
      <c r="AO802" s="178"/>
      <c r="AP802" s="178"/>
      <c r="AQ802" s="178"/>
      <c r="AR802" s="178"/>
      <c r="AS802" s="179" t="s">
        <v>514</v>
      </c>
    </row>
    <row r="803" spans="1:45">
      <c r="A803" s="46"/>
      <c r="B803" s="30">
        <v>1</v>
      </c>
      <c r="C803" s="19">
        <v>6</v>
      </c>
      <c r="D803" s="180">
        <v>31.235000000000003</v>
      </c>
      <c r="E803" s="180">
        <v>32.6</v>
      </c>
      <c r="F803" s="177"/>
      <c r="G803" s="178"/>
      <c r="H803" s="178"/>
      <c r="I803" s="178"/>
      <c r="J803" s="178"/>
      <c r="K803" s="178"/>
      <c r="L803" s="178"/>
      <c r="M803" s="178"/>
      <c r="N803" s="178"/>
      <c r="O803" s="178"/>
      <c r="P803" s="178"/>
      <c r="Q803" s="178"/>
      <c r="R803" s="178"/>
      <c r="S803" s="178"/>
      <c r="T803" s="178"/>
      <c r="U803" s="178"/>
      <c r="V803" s="178"/>
      <c r="W803" s="178"/>
      <c r="X803" s="178"/>
      <c r="Y803" s="178"/>
      <c r="Z803" s="178"/>
      <c r="AA803" s="178"/>
      <c r="AB803" s="178"/>
      <c r="AC803" s="178"/>
      <c r="AD803" s="178"/>
      <c r="AE803" s="178"/>
      <c r="AF803" s="178"/>
      <c r="AG803" s="178"/>
      <c r="AH803" s="178"/>
      <c r="AI803" s="178"/>
      <c r="AJ803" s="178"/>
      <c r="AK803" s="178"/>
      <c r="AL803" s="178"/>
      <c r="AM803" s="178"/>
      <c r="AN803" s="178"/>
      <c r="AO803" s="178"/>
      <c r="AP803" s="178"/>
      <c r="AQ803" s="178"/>
      <c r="AR803" s="178"/>
      <c r="AS803" s="186"/>
    </row>
    <row r="804" spans="1:45">
      <c r="A804" s="46"/>
      <c r="B804" s="31" t="s">
        <v>204</v>
      </c>
      <c r="C804" s="23"/>
      <c r="D804" s="187">
        <v>31.873666666666669</v>
      </c>
      <c r="E804" s="187">
        <v>33.299999999999997</v>
      </c>
      <c r="F804" s="177"/>
      <c r="G804" s="178"/>
      <c r="H804" s="178"/>
      <c r="I804" s="178"/>
      <c r="J804" s="178"/>
      <c r="K804" s="178"/>
      <c r="L804" s="178"/>
      <c r="M804" s="178"/>
      <c r="N804" s="178"/>
      <c r="O804" s="178"/>
      <c r="P804" s="178"/>
      <c r="Q804" s="178"/>
      <c r="R804" s="178"/>
      <c r="S804" s="178"/>
      <c r="T804" s="178"/>
      <c r="U804" s="178"/>
      <c r="V804" s="178"/>
      <c r="W804" s="178"/>
      <c r="X804" s="178"/>
      <c r="Y804" s="178"/>
      <c r="Z804" s="178"/>
      <c r="AA804" s="178"/>
      <c r="AB804" s="178"/>
      <c r="AC804" s="178"/>
      <c r="AD804" s="178"/>
      <c r="AE804" s="178"/>
      <c r="AF804" s="178"/>
      <c r="AG804" s="178"/>
      <c r="AH804" s="178"/>
      <c r="AI804" s="178"/>
      <c r="AJ804" s="178"/>
      <c r="AK804" s="178"/>
      <c r="AL804" s="178"/>
      <c r="AM804" s="178"/>
      <c r="AN804" s="178"/>
      <c r="AO804" s="178"/>
      <c r="AP804" s="178"/>
      <c r="AQ804" s="178"/>
      <c r="AR804" s="178"/>
      <c r="AS804" s="186"/>
    </row>
    <row r="805" spans="1:45">
      <c r="A805" s="46"/>
      <c r="B805" s="2" t="s">
        <v>205</v>
      </c>
      <c r="C805" s="44"/>
      <c r="D805" s="185">
        <v>31.160499999999999</v>
      </c>
      <c r="E805" s="185">
        <v>33.1</v>
      </c>
      <c r="F805" s="177"/>
      <c r="G805" s="178"/>
      <c r="H805" s="178"/>
      <c r="I805" s="178"/>
      <c r="J805" s="178"/>
      <c r="K805" s="178"/>
      <c r="L805" s="178"/>
      <c r="M805" s="178"/>
      <c r="N805" s="178"/>
      <c r="O805" s="178"/>
      <c r="P805" s="178"/>
      <c r="Q805" s="178"/>
      <c r="R805" s="178"/>
      <c r="S805" s="178"/>
      <c r="T805" s="178"/>
      <c r="U805" s="178"/>
      <c r="V805" s="178"/>
      <c r="W805" s="178"/>
      <c r="X805" s="178"/>
      <c r="Y805" s="178"/>
      <c r="Z805" s="178"/>
      <c r="AA805" s="178"/>
      <c r="AB805" s="178"/>
      <c r="AC805" s="178"/>
      <c r="AD805" s="178"/>
      <c r="AE805" s="178"/>
      <c r="AF805" s="178"/>
      <c r="AG805" s="178"/>
      <c r="AH805" s="178"/>
      <c r="AI805" s="178"/>
      <c r="AJ805" s="178"/>
      <c r="AK805" s="178"/>
      <c r="AL805" s="178"/>
      <c r="AM805" s="178"/>
      <c r="AN805" s="178"/>
      <c r="AO805" s="178"/>
      <c r="AP805" s="178"/>
      <c r="AQ805" s="178"/>
      <c r="AR805" s="178"/>
      <c r="AS805" s="186"/>
    </row>
    <row r="806" spans="1:45">
      <c r="A806" s="46"/>
      <c r="B806" s="2" t="s">
        <v>206</v>
      </c>
      <c r="C806" s="44"/>
      <c r="D806" s="185">
        <v>1.6007602777014014</v>
      </c>
      <c r="E806" s="185">
        <v>0.89218832092781708</v>
      </c>
      <c r="F806" s="177"/>
      <c r="G806" s="178"/>
      <c r="H806" s="178"/>
      <c r="I806" s="178"/>
      <c r="J806" s="178"/>
      <c r="K806" s="178"/>
      <c r="L806" s="178"/>
      <c r="M806" s="178"/>
      <c r="N806" s="178"/>
      <c r="O806" s="178"/>
      <c r="P806" s="178"/>
      <c r="Q806" s="178"/>
      <c r="R806" s="178"/>
      <c r="S806" s="178"/>
      <c r="T806" s="178"/>
      <c r="U806" s="178"/>
      <c r="V806" s="178"/>
      <c r="W806" s="178"/>
      <c r="X806" s="178"/>
      <c r="Y806" s="178"/>
      <c r="Z806" s="178"/>
      <c r="AA806" s="178"/>
      <c r="AB806" s="178"/>
      <c r="AC806" s="178"/>
      <c r="AD806" s="178"/>
      <c r="AE806" s="178"/>
      <c r="AF806" s="178"/>
      <c r="AG806" s="178"/>
      <c r="AH806" s="178"/>
      <c r="AI806" s="178"/>
      <c r="AJ806" s="178"/>
      <c r="AK806" s="178"/>
      <c r="AL806" s="178"/>
      <c r="AM806" s="178"/>
      <c r="AN806" s="178"/>
      <c r="AO806" s="178"/>
      <c r="AP806" s="178"/>
      <c r="AQ806" s="178"/>
      <c r="AR806" s="178"/>
      <c r="AS806" s="186"/>
    </row>
    <row r="807" spans="1:45">
      <c r="A807" s="46"/>
      <c r="B807" s="2" t="s">
        <v>88</v>
      </c>
      <c r="C807" s="44"/>
      <c r="D807" s="24">
        <v>5.0222031071670489E-2</v>
      </c>
      <c r="E807" s="24">
        <v>2.6792442069904419E-2</v>
      </c>
      <c r="F807" s="128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105"/>
    </row>
    <row r="808" spans="1:45">
      <c r="A808" s="46"/>
      <c r="B808" s="2" t="s">
        <v>207</v>
      </c>
      <c r="C808" s="44"/>
      <c r="D808" s="24">
        <v>-2.1885117199685999E-2</v>
      </c>
      <c r="E808" s="24">
        <v>2.1885117199687887E-2</v>
      </c>
      <c r="F808" s="128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105"/>
    </row>
    <row r="809" spans="1:45">
      <c r="A809" s="46"/>
      <c r="B809" s="87" t="s">
        <v>208</v>
      </c>
      <c r="C809" s="88"/>
      <c r="D809" s="86">
        <v>0.67</v>
      </c>
      <c r="E809" s="86">
        <v>0.67</v>
      </c>
      <c r="F809" s="128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105"/>
    </row>
    <row r="810" spans="1:45">
      <c r="B810" s="47"/>
      <c r="C810" s="31"/>
      <c r="D810" s="42"/>
      <c r="E810" s="42"/>
    </row>
    <row r="811" spans="1:45">
      <c r="B811" s="50" t="s">
        <v>496</v>
      </c>
      <c r="AS811" s="43" t="s">
        <v>217</v>
      </c>
    </row>
    <row r="812" spans="1:45">
      <c r="A812" s="39" t="s">
        <v>21</v>
      </c>
      <c r="B812" s="29" t="s">
        <v>124</v>
      </c>
      <c r="C812" s="26" t="s">
        <v>125</v>
      </c>
      <c r="D812" s="27" t="s">
        <v>181</v>
      </c>
      <c r="E812" s="128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43">
        <v>1</v>
      </c>
    </row>
    <row r="813" spans="1:45">
      <c r="A813" s="46"/>
      <c r="B813" s="30" t="s">
        <v>182</v>
      </c>
      <c r="C813" s="19" t="s">
        <v>182</v>
      </c>
      <c r="D813" s="126" t="s">
        <v>196</v>
      </c>
      <c r="E813" s="128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43" t="s">
        <v>3</v>
      </c>
    </row>
    <row r="814" spans="1:45">
      <c r="A814" s="46"/>
      <c r="B814" s="30"/>
      <c r="C814" s="19"/>
      <c r="D814" s="20" t="s">
        <v>245</v>
      </c>
      <c r="E814" s="128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43">
        <v>2</v>
      </c>
    </row>
    <row r="815" spans="1:45">
      <c r="A815" s="46"/>
      <c r="B815" s="30"/>
      <c r="C815" s="19"/>
      <c r="D815" s="41"/>
      <c r="E815" s="128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43">
        <v>2</v>
      </c>
    </row>
    <row r="816" spans="1:45">
      <c r="A816" s="46"/>
      <c r="B816" s="29">
        <v>1</v>
      </c>
      <c r="C816" s="25">
        <v>1</v>
      </c>
      <c r="D816" s="32">
        <v>0.871</v>
      </c>
      <c r="E816" s="128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43">
        <v>1</v>
      </c>
    </row>
    <row r="817" spans="1:45">
      <c r="A817" s="46"/>
      <c r="B817" s="30">
        <v>1</v>
      </c>
      <c r="C817" s="19">
        <v>2</v>
      </c>
      <c r="D817" s="21">
        <v>0.88900000000000001</v>
      </c>
      <c r="E817" s="128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43">
        <v>2</v>
      </c>
    </row>
    <row r="818" spans="1:45">
      <c r="A818" s="46"/>
      <c r="B818" s="30">
        <v>1</v>
      </c>
      <c r="C818" s="19">
        <v>3</v>
      </c>
      <c r="D818" s="21">
        <v>0.90200000000000002</v>
      </c>
      <c r="E818" s="128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43">
        <v>16</v>
      </c>
    </row>
    <row r="819" spans="1:45">
      <c r="A819" s="46"/>
      <c r="B819" s="30">
        <v>1</v>
      </c>
      <c r="C819" s="19">
        <v>4</v>
      </c>
      <c r="D819" s="21">
        <v>0.87</v>
      </c>
      <c r="E819" s="128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43">
        <v>0.88849999999999996</v>
      </c>
    </row>
    <row r="820" spans="1:45">
      <c r="A820" s="46"/>
      <c r="B820" s="30">
        <v>1</v>
      </c>
      <c r="C820" s="19">
        <v>5</v>
      </c>
      <c r="D820" s="21">
        <v>0.89100000000000001</v>
      </c>
      <c r="E820" s="128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43" t="s">
        <v>516</v>
      </c>
    </row>
    <row r="821" spans="1:45">
      <c r="A821" s="46"/>
      <c r="B821" s="30">
        <v>1</v>
      </c>
      <c r="C821" s="19">
        <v>6</v>
      </c>
      <c r="D821" s="21">
        <v>0.90800000000000003</v>
      </c>
      <c r="E821" s="128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103"/>
    </row>
    <row r="822" spans="1:45">
      <c r="A822" s="46"/>
      <c r="B822" s="31" t="s">
        <v>204</v>
      </c>
      <c r="C822" s="23"/>
      <c r="D822" s="35">
        <v>0.88850000000000007</v>
      </c>
      <c r="E822" s="128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103"/>
    </row>
    <row r="823" spans="1:45">
      <c r="A823" s="46"/>
      <c r="B823" s="2" t="s">
        <v>205</v>
      </c>
      <c r="C823" s="44"/>
      <c r="D823" s="22">
        <v>0.89</v>
      </c>
      <c r="E823" s="128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103"/>
    </row>
    <row r="824" spans="1:45">
      <c r="A824" s="46"/>
      <c r="B824" s="2" t="s">
        <v>206</v>
      </c>
      <c r="C824" s="44"/>
      <c r="D824" s="22">
        <v>1.5604486534327248E-2</v>
      </c>
      <c r="E824" s="171"/>
      <c r="F824" s="172"/>
      <c r="G824" s="172"/>
      <c r="H824" s="172"/>
      <c r="I824" s="172"/>
      <c r="J824" s="172"/>
      <c r="K824" s="172"/>
      <c r="L824" s="172"/>
      <c r="M824" s="172"/>
      <c r="N824" s="172"/>
      <c r="O824" s="172"/>
      <c r="P824" s="172"/>
      <c r="Q824" s="172"/>
      <c r="R824" s="172"/>
      <c r="S824" s="172"/>
      <c r="T824" s="172"/>
      <c r="U824" s="172"/>
      <c r="V824" s="172"/>
      <c r="W824" s="172"/>
      <c r="X824" s="172"/>
      <c r="Y824" s="172"/>
      <c r="Z824" s="172"/>
      <c r="AA824" s="172"/>
      <c r="AB824" s="172"/>
      <c r="AC824" s="172"/>
      <c r="AD824" s="172"/>
      <c r="AE824" s="172"/>
      <c r="AF824" s="172"/>
      <c r="AG824" s="172"/>
      <c r="AH824" s="172"/>
      <c r="AI824" s="172"/>
      <c r="AJ824" s="172"/>
      <c r="AK824" s="172"/>
      <c r="AL824" s="172"/>
      <c r="AM824" s="172"/>
      <c r="AN824" s="172"/>
      <c r="AO824" s="172"/>
      <c r="AP824" s="172"/>
      <c r="AQ824" s="172"/>
      <c r="AR824" s="172"/>
      <c r="AS824" s="103"/>
    </row>
    <row r="825" spans="1:45">
      <c r="A825" s="46"/>
      <c r="B825" s="2" t="s">
        <v>88</v>
      </c>
      <c r="C825" s="44"/>
      <c r="D825" s="24">
        <v>1.7562731045950755E-2</v>
      </c>
      <c r="E825" s="128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105"/>
    </row>
    <row r="826" spans="1:45">
      <c r="A826" s="46"/>
      <c r="B826" s="2" t="s">
        <v>207</v>
      </c>
      <c r="C826" s="44"/>
      <c r="D826" s="24">
        <v>2.2204460492503131E-16</v>
      </c>
      <c r="E826" s="128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105"/>
    </row>
    <row r="827" spans="1:45">
      <c r="A827" s="46"/>
      <c r="B827" s="87" t="s">
        <v>208</v>
      </c>
      <c r="C827" s="88"/>
      <c r="D827" s="86" t="s">
        <v>210</v>
      </c>
      <c r="E827" s="128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105"/>
    </row>
    <row r="828" spans="1:45">
      <c r="B828" s="47"/>
      <c r="C828" s="31"/>
      <c r="D828" s="42"/>
    </row>
    <row r="829" spans="1:45">
      <c r="B829" s="50" t="s">
        <v>497</v>
      </c>
      <c r="AS829" s="43" t="s">
        <v>217</v>
      </c>
    </row>
    <row r="830" spans="1:45">
      <c r="A830" s="39" t="s">
        <v>24</v>
      </c>
      <c r="B830" s="29" t="s">
        <v>124</v>
      </c>
      <c r="C830" s="26" t="s">
        <v>125</v>
      </c>
      <c r="D830" s="27" t="s">
        <v>181</v>
      </c>
      <c r="E830" s="128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43">
        <v>1</v>
      </c>
    </row>
    <row r="831" spans="1:45">
      <c r="A831" s="46"/>
      <c r="B831" s="30" t="s">
        <v>182</v>
      </c>
      <c r="C831" s="19" t="s">
        <v>182</v>
      </c>
      <c r="D831" s="126" t="s">
        <v>196</v>
      </c>
      <c r="E831" s="128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43" t="s">
        <v>3</v>
      </c>
    </row>
    <row r="832" spans="1:45">
      <c r="A832" s="46"/>
      <c r="B832" s="30"/>
      <c r="C832" s="19"/>
      <c r="D832" s="20" t="s">
        <v>245</v>
      </c>
      <c r="E832" s="128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43">
        <v>2</v>
      </c>
    </row>
    <row r="833" spans="1:45">
      <c r="A833" s="46"/>
      <c r="B833" s="30"/>
      <c r="C833" s="19"/>
      <c r="D833" s="41"/>
      <c r="E833" s="128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43">
        <v>2</v>
      </c>
    </row>
    <row r="834" spans="1:45">
      <c r="A834" s="46"/>
      <c r="B834" s="29">
        <v>1</v>
      </c>
      <c r="C834" s="25">
        <v>1</v>
      </c>
      <c r="D834" s="32">
        <v>0.68500000000000005</v>
      </c>
      <c r="E834" s="128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43">
        <v>1</v>
      </c>
    </row>
    <row r="835" spans="1:45">
      <c r="A835" s="46"/>
      <c r="B835" s="30">
        <v>1</v>
      </c>
      <c r="C835" s="19">
        <v>2</v>
      </c>
      <c r="D835" s="21">
        <v>0.67700000000000005</v>
      </c>
      <c r="E835" s="128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43">
        <v>3</v>
      </c>
    </row>
    <row r="836" spans="1:45">
      <c r="A836" s="46"/>
      <c r="B836" s="30">
        <v>1</v>
      </c>
      <c r="C836" s="19">
        <v>3</v>
      </c>
      <c r="D836" s="21">
        <v>0.69099999999999995</v>
      </c>
      <c r="E836" s="128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43">
        <v>16</v>
      </c>
    </row>
    <row r="837" spans="1:45">
      <c r="A837" s="46"/>
      <c r="B837" s="30">
        <v>1</v>
      </c>
      <c r="C837" s="19">
        <v>4</v>
      </c>
      <c r="D837" s="21">
        <v>0.68600000000000005</v>
      </c>
      <c r="E837" s="128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43">
        <v>0.68700000000000006</v>
      </c>
    </row>
    <row r="838" spans="1:45">
      <c r="A838" s="46"/>
      <c r="B838" s="30">
        <v>1</v>
      </c>
      <c r="C838" s="19">
        <v>5</v>
      </c>
      <c r="D838" s="21">
        <v>0.67900000000000005</v>
      </c>
      <c r="E838" s="128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43" t="s">
        <v>517</v>
      </c>
    </row>
    <row r="839" spans="1:45">
      <c r="A839" s="46"/>
      <c r="B839" s="30">
        <v>1</v>
      </c>
      <c r="C839" s="19">
        <v>6</v>
      </c>
      <c r="D839" s="21">
        <v>0.70399999999999996</v>
      </c>
      <c r="E839" s="128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103"/>
    </row>
    <row r="840" spans="1:45">
      <c r="A840" s="46"/>
      <c r="B840" s="31" t="s">
        <v>204</v>
      </c>
      <c r="C840" s="23"/>
      <c r="D840" s="35">
        <v>0.68699999999999994</v>
      </c>
      <c r="E840" s="128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103"/>
    </row>
    <row r="841" spans="1:45">
      <c r="A841" s="46"/>
      <c r="B841" s="2" t="s">
        <v>205</v>
      </c>
      <c r="C841" s="44"/>
      <c r="D841" s="22">
        <v>0.6855</v>
      </c>
      <c r="E841" s="128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103"/>
    </row>
    <row r="842" spans="1:45">
      <c r="A842" s="46"/>
      <c r="B842" s="2" t="s">
        <v>206</v>
      </c>
      <c r="C842" s="44"/>
      <c r="D842" s="22">
        <v>9.7365291557104296E-3</v>
      </c>
      <c r="E842" s="171"/>
      <c r="F842" s="172"/>
      <c r="G842" s="172"/>
      <c r="H842" s="172"/>
      <c r="I842" s="172"/>
      <c r="J842" s="172"/>
      <c r="K842" s="172"/>
      <c r="L842" s="172"/>
      <c r="M842" s="172"/>
      <c r="N842" s="172"/>
      <c r="O842" s="172"/>
      <c r="P842" s="172"/>
      <c r="Q842" s="172"/>
      <c r="R842" s="172"/>
      <c r="S842" s="172"/>
      <c r="T842" s="172"/>
      <c r="U842" s="172"/>
      <c r="V842" s="172"/>
      <c r="W842" s="172"/>
      <c r="X842" s="172"/>
      <c r="Y842" s="172"/>
      <c r="Z842" s="172"/>
      <c r="AA842" s="172"/>
      <c r="AB842" s="172"/>
      <c r="AC842" s="172"/>
      <c r="AD842" s="172"/>
      <c r="AE842" s="172"/>
      <c r="AF842" s="172"/>
      <c r="AG842" s="172"/>
      <c r="AH842" s="172"/>
      <c r="AI842" s="172"/>
      <c r="AJ842" s="172"/>
      <c r="AK842" s="172"/>
      <c r="AL842" s="172"/>
      <c r="AM842" s="172"/>
      <c r="AN842" s="172"/>
      <c r="AO842" s="172"/>
      <c r="AP842" s="172"/>
      <c r="AQ842" s="172"/>
      <c r="AR842" s="172"/>
      <c r="AS842" s="103"/>
    </row>
    <row r="843" spans="1:45">
      <c r="A843" s="46"/>
      <c r="B843" s="2" t="s">
        <v>88</v>
      </c>
      <c r="C843" s="44"/>
      <c r="D843" s="24">
        <v>1.4172531522140364E-2</v>
      </c>
      <c r="E843" s="128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105"/>
    </row>
    <row r="844" spans="1:45">
      <c r="A844" s="46"/>
      <c r="B844" s="2" t="s">
        <v>207</v>
      </c>
      <c r="C844" s="44"/>
      <c r="D844" s="24">
        <v>-1.1102230246251565E-16</v>
      </c>
      <c r="E844" s="128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105"/>
    </row>
    <row r="845" spans="1:45">
      <c r="A845" s="46"/>
      <c r="B845" s="87" t="s">
        <v>208</v>
      </c>
      <c r="C845" s="88"/>
      <c r="D845" s="86" t="s">
        <v>210</v>
      </c>
      <c r="E845" s="128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105"/>
    </row>
    <row r="846" spans="1:45">
      <c r="B846" s="47"/>
      <c r="C846" s="31"/>
      <c r="D846" s="42"/>
    </row>
    <row r="847" spans="1:45">
      <c r="B847" s="50" t="s">
        <v>498</v>
      </c>
      <c r="AS847" s="43" t="s">
        <v>217</v>
      </c>
    </row>
    <row r="848" spans="1:45">
      <c r="A848" s="39" t="s">
        <v>30</v>
      </c>
      <c r="B848" s="29" t="s">
        <v>124</v>
      </c>
      <c r="C848" s="26" t="s">
        <v>125</v>
      </c>
      <c r="D848" s="27" t="s">
        <v>181</v>
      </c>
      <c r="E848" s="128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43">
        <v>1</v>
      </c>
    </row>
    <row r="849" spans="1:45">
      <c r="A849" s="46"/>
      <c r="B849" s="30" t="s">
        <v>182</v>
      </c>
      <c r="C849" s="19" t="s">
        <v>182</v>
      </c>
      <c r="D849" s="126" t="s">
        <v>196</v>
      </c>
      <c r="E849" s="128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43" t="s">
        <v>3</v>
      </c>
    </row>
    <row r="850" spans="1:45">
      <c r="A850" s="46"/>
      <c r="B850" s="30"/>
      <c r="C850" s="19"/>
      <c r="D850" s="20" t="s">
        <v>245</v>
      </c>
      <c r="E850" s="128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43">
        <v>1</v>
      </c>
    </row>
    <row r="851" spans="1:45">
      <c r="A851" s="46"/>
      <c r="B851" s="30"/>
      <c r="C851" s="19"/>
      <c r="D851" s="41"/>
      <c r="E851" s="128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43">
        <v>1</v>
      </c>
    </row>
    <row r="852" spans="1:45">
      <c r="A852" s="46"/>
      <c r="B852" s="29">
        <v>1</v>
      </c>
      <c r="C852" s="25">
        <v>1</v>
      </c>
      <c r="D852" s="173">
        <v>12.571999999999999</v>
      </c>
      <c r="E852" s="177"/>
      <c r="F852" s="178"/>
      <c r="G852" s="178"/>
      <c r="H852" s="178"/>
      <c r="I852" s="178"/>
      <c r="J852" s="178"/>
      <c r="K852" s="178"/>
      <c r="L852" s="178"/>
      <c r="M852" s="178"/>
      <c r="N852" s="178"/>
      <c r="O852" s="178"/>
      <c r="P852" s="178"/>
      <c r="Q852" s="178"/>
      <c r="R852" s="178"/>
      <c r="S852" s="178"/>
      <c r="T852" s="178"/>
      <c r="U852" s="178"/>
      <c r="V852" s="178"/>
      <c r="W852" s="178"/>
      <c r="X852" s="178"/>
      <c r="Y852" s="178"/>
      <c r="Z852" s="178"/>
      <c r="AA852" s="178"/>
      <c r="AB852" s="178"/>
      <c r="AC852" s="178"/>
      <c r="AD852" s="178"/>
      <c r="AE852" s="178"/>
      <c r="AF852" s="178"/>
      <c r="AG852" s="178"/>
      <c r="AH852" s="178"/>
      <c r="AI852" s="178"/>
      <c r="AJ852" s="178"/>
      <c r="AK852" s="178"/>
      <c r="AL852" s="178"/>
      <c r="AM852" s="178"/>
      <c r="AN852" s="178"/>
      <c r="AO852" s="178"/>
      <c r="AP852" s="178"/>
      <c r="AQ852" s="178"/>
      <c r="AR852" s="178"/>
      <c r="AS852" s="179">
        <v>1</v>
      </c>
    </row>
    <row r="853" spans="1:45">
      <c r="A853" s="46"/>
      <c r="B853" s="30">
        <v>1</v>
      </c>
      <c r="C853" s="19">
        <v>2</v>
      </c>
      <c r="D853" s="180">
        <v>12.973000000000001</v>
      </c>
      <c r="E853" s="177"/>
      <c r="F853" s="178"/>
      <c r="G853" s="178"/>
      <c r="H853" s="178"/>
      <c r="I853" s="178"/>
      <c r="J853" s="178"/>
      <c r="K853" s="178"/>
      <c r="L853" s="178"/>
      <c r="M853" s="178"/>
      <c r="N853" s="178"/>
      <c r="O853" s="178"/>
      <c r="P853" s="178"/>
      <c r="Q853" s="178"/>
      <c r="R853" s="178"/>
      <c r="S853" s="178"/>
      <c r="T853" s="178"/>
      <c r="U853" s="178"/>
      <c r="V853" s="178"/>
      <c r="W853" s="178"/>
      <c r="X853" s="178"/>
      <c r="Y853" s="178"/>
      <c r="Z853" s="178"/>
      <c r="AA853" s="178"/>
      <c r="AB853" s="178"/>
      <c r="AC853" s="178"/>
      <c r="AD853" s="178"/>
      <c r="AE853" s="178"/>
      <c r="AF853" s="178"/>
      <c r="AG853" s="178"/>
      <c r="AH853" s="178"/>
      <c r="AI853" s="178"/>
      <c r="AJ853" s="178"/>
      <c r="AK853" s="178"/>
      <c r="AL853" s="178"/>
      <c r="AM853" s="178"/>
      <c r="AN853" s="178"/>
      <c r="AO853" s="178"/>
      <c r="AP853" s="178"/>
      <c r="AQ853" s="178"/>
      <c r="AR853" s="178"/>
      <c r="AS853" s="179">
        <v>14</v>
      </c>
    </row>
    <row r="854" spans="1:45">
      <c r="A854" s="46"/>
      <c r="B854" s="30">
        <v>1</v>
      </c>
      <c r="C854" s="19">
        <v>3</v>
      </c>
      <c r="D854" s="180">
        <v>12.728999999999999</v>
      </c>
      <c r="E854" s="177"/>
      <c r="F854" s="178"/>
      <c r="G854" s="178"/>
      <c r="H854" s="178"/>
      <c r="I854" s="178"/>
      <c r="J854" s="178"/>
      <c r="K854" s="178"/>
      <c r="L854" s="178"/>
      <c r="M854" s="178"/>
      <c r="N854" s="178"/>
      <c r="O854" s="178"/>
      <c r="P854" s="178"/>
      <c r="Q854" s="178"/>
      <c r="R854" s="178"/>
      <c r="S854" s="178"/>
      <c r="T854" s="178"/>
      <c r="U854" s="178"/>
      <c r="V854" s="178"/>
      <c r="W854" s="178"/>
      <c r="X854" s="178"/>
      <c r="Y854" s="178"/>
      <c r="Z854" s="178"/>
      <c r="AA854" s="178"/>
      <c r="AB854" s="178"/>
      <c r="AC854" s="178"/>
      <c r="AD854" s="178"/>
      <c r="AE854" s="178"/>
      <c r="AF854" s="178"/>
      <c r="AG854" s="178"/>
      <c r="AH854" s="178"/>
      <c r="AI854" s="178"/>
      <c r="AJ854" s="178"/>
      <c r="AK854" s="178"/>
      <c r="AL854" s="178"/>
      <c r="AM854" s="178"/>
      <c r="AN854" s="178"/>
      <c r="AO854" s="178"/>
      <c r="AP854" s="178"/>
      <c r="AQ854" s="178"/>
      <c r="AR854" s="178"/>
      <c r="AS854" s="179">
        <v>16</v>
      </c>
    </row>
    <row r="855" spans="1:45">
      <c r="A855" s="46"/>
      <c r="B855" s="30">
        <v>1</v>
      </c>
      <c r="C855" s="19">
        <v>4</v>
      </c>
      <c r="D855" s="180">
        <v>12.651</v>
      </c>
      <c r="E855" s="177"/>
      <c r="F855" s="178"/>
      <c r="G855" s="178"/>
      <c r="H855" s="178"/>
      <c r="I855" s="178"/>
      <c r="J855" s="178"/>
      <c r="K855" s="178"/>
      <c r="L855" s="178"/>
      <c r="M855" s="178"/>
      <c r="N855" s="178"/>
      <c r="O855" s="178"/>
      <c r="P855" s="178"/>
      <c r="Q855" s="178"/>
      <c r="R855" s="178"/>
      <c r="S855" s="178"/>
      <c r="T855" s="178"/>
      <c r="U855" s="178"/>
      <c r="V855" s="178"/>
      <c r="W855" s="178"/>
      <c r="X855" s="178"/>
      <c r="Y855" s="178"/>
      <c r="Z855" s="178"/>
      <c r="AA855" s="178"/>
      <c r="AB855" s="178"/>
      <c r="AC855" s="178"/>
      <c r="AD855" s="178"/>
      <c r="AE855" s="178"/>
      <c r="AF855" s="178"/>
      <c r="AG855" s="178"/>
      <c r="AH855" s="178"/>
      <c r="AI855" s="178"/>
      <c r="AJ855" s="178"/>
      <c r="AK855" s="178"/>
      <c r="AL855" s="178"/>
      <c r="AM855" s="178"/>
      <c r="AN855" s="178"/>
      <c r="AO855" s="178"/>
      <c r="AP855" s="178"/>
      <c r="AQ855" s="178"/>
      <c r="AR855" s="178"/>
      <c r="AS855" s="179">
        <v>12.864000000000001</v>
      </c>
    </row>
    <row r="856" spans="1:45">
      <c r="A856" s="46"/>
      <c r="B856" s="30">
        <v>1</v>
      </c>
      <c r="C856" s="19">
        <v>5</v>
      </c>
      <c r="D856" s="180">
        <v>13.047000000000001</v>
      </c>
      <c r="E856" s="177"/>
      <c r="F856" s="178"/>
      <c r="G856" s="178"/>
      <c r="H856" s="178"/>
      <c r="I856" s="178"/>
      <c r="J856" s="178"/>
      <c r="K856" s="178"/>
      <c r="L856" s="178"/>
      <c r="M856" s="178"/>
      <c r="N856" s="178"/>
      <c r="O856" s="178"/>
      <c r="P856" s="178"/>
      <c r="Q856" s="178"/>
      <c r="R856" s="178"/>
      <c r="S856" s="178"/>
      <c r="T856" s="178"/>
      <c r="U856" s="178"/>
      <c r="V856" s="178"/>
      <c r="W856" s="178"/>
      <c r="X856" s="178"/>
      <c r="Y856" s="178"/>
      <c r="Z856" s="178"/>
      <c r="AA856" s="178"/>
      <c r="AB856" s="178"/>
      <c r="AC856" s="178"/>
      <c r="AD856" s="178"/>
      <c r="AE856" s="178"/>
      <c r="AF856" s="178"/>
      <c r="AG856" s="178"/>
      <c r="AH856" s="178"/>
      <c r="AI856" s="178"/>
      <c r="AJ856" s="178"/>
      <c r="AK856" s="178"/>
      <c r="AL856" s="178"/>
      <c r="AM856" s="178"/>
      <c r="AN856" s="178"/>
      <c r="AO856" s="178"/>
      <c r="AP856" s="178"/>
      <c r="AQ856" s="178"/>
      <c r="AR856" s="178"/>
      <c r="AS856" s="179" t="s">
        <v>518</v>
      </c>
    </row>
    <row r="857" spans="1:45">
      <c r="A857" s="46"/>
      <c r="B857" s="30">
        <v>1</v>
      </c>
      <c r="C857" s="19">
        <v>6</v>
      </c>
      <c r="D857" s="180">
        <v>13.212</v>
      </c>
      <c r="E857" s="177"/>
      <c r="F857" s="178"/>
      <c r="G857" s="178"/>
      <c r="H857" s="178"/>
      <c r="I857" s="178"/>
      <c r="J857" s="178"/>
      <c r="K857" s="178"/>
      <c r="L857" s="178"/>
      <c r="M857" s="178"/>
      <c r="N857" s="178"/>
      <c r="O857" s="178"/>
      <c r="P857" s="178"/>
      <c r="Q857" s="178"/>
      <c r="R857" s="178"/>
      <c r="S857" s="178"/>
      <c r="T857" s="178"/>
      <c r="U857" s="178"/>
      <c r="V857" s="178"/>
      <c r="W857" s="178"/>
      <c r="X857" s="178"/>
      <c r="Y857" s="178"/>
      <c r="Z857" s="178"/>
      <c r="AA857" s="178"/>
      <c r="AB857" s="178"/>
      <c r="AC857" s="178"/>
      <c r="AD857" s="178"/>
      <c r="AE857" s="178"/>
      <c r="AF857" s="178"/>
      <c r="AG857" s="178"/>
      <c r="AH857" s="178"/>
      <c r="AI857" s="178"/>
      <c r="AJ857" s="178"/>
      <c r="AK857" s="178"/>
      <c r="AL857" s="178"/>
      <c r="AM857" s="178"/>
      <c r="AN857" s="178"/>
      <c r="AO857" s="178"/>
      <c r="AP857" s="178"/>
      <c r="AQ857" s="178"/>
      <c r="AR857" s="178"/>
      <c r="AS857" s="186"/>
    </row>
    <row r="858" spans="1:45">
      <c r="A858" s="46"/>
      <c r="B858" s="31" t="s">
        <v>204</v>
      </c>
      <c r="C858" s="23"/>
      <c r="D858" s="187">
        <v>12.863999999999999</v>
      </c>
      <c r="E858" s="177"/>
      <c r="F858" s="178"/>
      <c r="G858" s="178"/>
      <c r="H858" s="178"/>
      <c r="I858" s="178"/>
      <c r="J858" s="178"/>
      <c r="K858" s="178"/>
      <c r="L858" s="178"/>
      <c r="M858" s="178"/>
      <c r="N858" s="178"/>
      <c r="O858" s="178"/>
      <c r="P858" s="178"/>
      <c r="Q858" s="178"/>
      <c r="R858" s="178"/>
      <c r="S858" s="178"/>
      <c r="T858" s="178"/>
      <c r="U858" s="178"/>
      <c r="V858" s="178"/>
      <c r="W858" s="178"/>
      <c r="X858" s="178"/>
      <c r="Y858" s="178"/>
      <c r="Z858" s="178"/>
      <c r="AA858" s="178"/>
      <c r="AB858" s="178"/>
      <c r="AC858" s="178"/>
      <c r="AD858" s="178"/>
      <c r="AE858" s="178"/>
      <c r="AF858" s="178"/>
      <c r="AG858" s="178"/>
      <c r="AH858" s="178"/>
      <c r="AI858" s="178"/>
      <c r="AJ858" s="178"/>
      <c r="AK858" s="178"/>
      <c r="AL858" s="178"/>
      <c r="AM858" s="178"/>
      <c r="AN858" s="178"/>
      <c r="AO858" s="178"/>
      <c r="AP858" s="178"/>
      <c r="AQ858" s="178"/>
      <c r="AR858" s="178"/>
      <c r="AS858" s="186"/>
    </row>
    <row r="859" spans="1:45">
      <c r="A859" s="46"/>
      <c r="B859" s="2" t="s">
        <v>205</v>
      </c>
      <c r="C859" s="44"/>
      <c r="D859" s="185">
        <v>12.850999999999999</v>
      </c>
      <c r="E859" s="177"/>
      <c r="F859" s="178"/>
      <c r="G859" s="178"/>
      <c r="H859" s="178"/>
      <c r="I859" s="178"/>
      <c r="J859" s="178"/>
      <c r="K859" s="178"/>
      <c r="L859" s="178"/>
      <c r="M859" s="178"/>
      <c r="N859" s="178"/>
      <c r="O859" s="178"/>
      <c r="P859" s="178"/>
      <c r="Q859" s="178"/>
      <c r="R859" s="178"/>
      <c r="S859" s="178"/>
      <c r="T859" s="178"/>
      <c r="U859" s="178"/>
      <c r="V859" s="178"/>
      <c r="W859" s="178"/>
      <c r="X859" s="178"/>
      <c r="Y859" s="178"/>
      <c r="Z859" s="178"/>
      <c r="AA859" s="178"/>
      <c r="AB859" s="178"/>
      <c r="AC859" s="178"/>
      <c r="AD859" s="178"/>
      <c r="AE859" s="178"/>
      <c r="AF859" s="178"/>
      <c r="AG859" s="178"/>
      <c r="AH859" s="178"/>
      <c r="AI859" s="178"/>
      <c r="AJ859" s="178"/>
      <c r="AK859" s="178"/>
      <c r="AL859" s="178"/>
      <c r="AM859" s="178"/>
      <c r="AN859" s="178"/>
      <c r="AO859" s="178"/>
      <c r="AP859" s="178"/>
      <c r="AQ859" s="178"/>
      <c r="AR859" s="178"/>
      <c r="AS859" s="186"/>
    </row>
    <row r="860" spans="1:45">
      <c r="A860" s="46"/>
      <c r="B860" s="2" t="s">
        <v>206</v>
      </c>
      <c r="C860" s="44"/>
      <c r="D860" s="185">
        <v>0.25113024509206411</v>
      </c>
      <c r="E860" s="177"/>
      <c r="F860" s="178"/>
      <c r="G860" s="178"/>
      <c r="H860" s="178"/>
      <c r="I860" s="178"/>
      <c r="J860" s="178"/>
      <c r="K860" s="178"/>
      <c r="L860" s="178"/>
      <c r="M860" s="178"/>
      <c r="N860" s="178"/>
      <c r="O860" s="178"/>
      <c r="P860" s="178"/>
      <c r="Q860" s="178"/>
      <c r="R860" s="178"/>
      <c r="S860" s="178"/>
      <c r="T860" s="178"/>
      <c r="U860" s="178"/>
      <c r="V860" s="178"/>
      <c r="W860" s="178"/>
      <c r="X860" s="178"/>
      <c r="Y860" s="178"/>
      <c r="Z860" s="178"/>
      <c r="AA860" s="178"/>
      <c r="AB860" s="178"/>
      <c r="AC860" s="178"/>
      <c r="AD860" s="178"/>
      <c r="AE860" s="178"/>
      <c r="AF860" s="178"/>
      <c r="AG860" s="178"/>
      <c r="AH860" s="178"/>
      <c r="AI860" s="178"/>
      <c r="AJ860" s="178"/>
      <c r="AK860" s="178"/>
      <c r="AL860" s="178"/>
      <c r="AM860" s="178"/>
      <c r="AN860" s="178"/>
      <c r="AO860" s="178"/>
      <c r="AP860" s="178"/>
      <c r="AQ860" s="178"/>
      <c r="AR860" s="178"/>
      <c r="AS860" s="186"/>
    </row>
    <row r="861" spans="1:45">
      <c r="A861" s="46"/>
      <c r="B861" s="2" t="s">
        <v>88</v>
      </c>
      <c r="C861" s="44"/>
      <c r="D861" s="24">
        <v>1.952194069434578E-2</v>
      </c>
      <c r="E861" s="128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105"/>
    </row>
    <row r="862" spans="1:45">
      <c r="A862" s="46"/>
      <c r="B862" s="2" t="s">
        <v>207</v>
      </c>
      <c r="C862" s="44"/>
      <c r="D862" s="24">
        <v>-1.1102230246251565E-16</v>
      </c>
      <c r="E862" s="128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105"/>
    </row>
    <row r="863" spans="1:45">
      <c r="A863" s="46"/>
      <c r="B863" s="87" t="s">
        <v>208</v>
      </c>
      <c r="C863" s="88"/>
      <c r="D863" s="86" t="s">
        <v>210</v>
      </c>
      <c r="E863" s="128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105"/>
    </row>
    <row r="864" spans="1:45">
      <c r="B864" s="47"/>
      <c r="C864" s="31"/>
      <c r="D864" s="42"/>
    </row>
    <row r="865" spans="1:45">
      <c r="B865" s="50" t="s">
        <v>499</v>
      </c>
      <c r="AS865" s="43" t="s">
        <v>217</v>
      </c>
    </row>
    <row r="866" spans="1:45">
      <c r="A866" s="39" t="s">
        <v>63</v>
      </c>
      <c r="B866" s="29" t="s">
        <v>124</v>
      </c>
      <c r="C866" s="26" t="s">
        <v>125</v>
      </c>
      <c r="D866" s="27" t="s">
        <v>181</v>
      </c>
      <c r="E866" s="28" t="s">
        <v>181</v>
      </c>
      <c r="F866" s="28" t="s">
        <v>181</v>
      </c>
      <c r="G866" s="28" t="s">
        <v>181</v>
      </c>
      <c r="H866" s="128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43">
        <v>1</v>
      </c>
    </row>
    <row r="867" spans="1:45">
      <c r="A867" s="46"/>
      <c r="B867" s="30" t="s">
        <v>182</v>
      </c>
      <c r="C867" s="19" t="s">
        <v>182</v>
      </c>
      <c r="D867" s="126" t="s">
        <v>193</v>
      </c>
      <c r="E867" s="127" t="s">
        <v>196</v>
      </c>
      <c r="F867" s="127" t="s">
        <v>197</v>
      </c>
      <c r="G867" s="127" t="s">
        <v>218</v>
      </c>
      <c r="H867" s="128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43" t="s">
        <v>1</v>
      </c>
    </row>
    <row r="868" spans="1:45">
      <c r="A868" s="46"/>
      <c r="B868" s="30"/>
      <c r="C868" s="19"/>
      <c r="D868" s="20" t="s">
        <v>110</v>
      </c>
      <c r="E868" s="21" t="s">
        <v>245</v>
      </c>
      <c r="F868" s="21" t="s">
        <v>245</v>
      </c>
      <c r="G868" s="21" t="s">
        <v>110</v>
      </c>
      <c r="H868" s="128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43">
        <v>3</v>
      </c>
    </row>
    <row r="869" spans="1:45">
      <c r="A869" s="46"/>
      <c r="B869" s="30"/>
      <c r="C869" s="19"/>
      <c r="D869" s="41"/>
      <c r="E869" s="41"/>
      <c r="F869" s="41"/>
      <c r="G869" s="41"/>
      <c r="H869" s="128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43">
        <v>3</v>
      </c>
    </row>
    <row r="870" spans="1:45">
      <c r="A870" s="46"/>
      <c r="B870" s="29">
        <v>1</v>
      </c>
      <c r="C870" s="25">
        <v>1</v>
      </c>
      <c r="D870" s="210">
        <v>0.29199999999999998</v>
      </c>
      <c r="E870" s="210">
        <v>0.27900000000000003</v>
      </c>
      <c r="F870" s="211">
        <v>0.30819600000000003</v>
      </c>
      <c r="G870" s="210">
        <v>0.30299999999999999</v>
      </c>
      <c r="H870" s="189"/>
      <c r="I870" s="190"/>
      <c r="J870" s="190"/>
      <c r="K870" s="190"/>
      <c r="L870" s="190"/>
      <c r="M870" s="190"/>
      <c r="N870" s="190"/>
      <c r="O870" s="190"/>
      <c r="P870" s="190"/>
      <c r="Q870" s="190"/>
      <c r="R870" s="190"/>
      <c r="S870" s="190"/>
      <c r="T870" s="190"/>
      <c r="U870" s="190"/>
      <c r="V870" s="190"/>
      <c r="W870" s="190"/>
      <c r="X870" s="190"/>
      <c r="Y870" s="190"/>
      <c r="Z870" s="190"/>
      <c r="AA870" s="190"/>
      <c r="AB870" s="190"/>
      <c r="AC870" s="190"/>
      <c r="AD870" s="190"/>
      <c r="AE870" s="190"/>
      <c r="AF870" s="190"/>
      <c r="AG870" s="190"/>
      <c r="AH870" s="190"/>
      <c r="AI870" s="190"/>
      <c r="AJ870" s="190"/>
      <c r="AK870" s="190"/>
      <c r="AL870" s="190"/>
      <c r="AM870" s="190"/>
      <c r="AN870" s="190"/>
      <c r="AO870" s="190"/>
      <c r="AP870" s="190"/>
      <c r="AQ870" s="190"/>
      <c r="AR870" s="190"/>
      <c r="AS870" s="191">
        <v>1</v>
      </c>
    </row>
    <row r="871" spans="1:45">
      <c r="A871" s="46"/>
      <c r="B871" s="30">
        <v>1</v>
      </c>
      <c r="C871" s="19">
        <v>2</v>
      </c>
      <c r="D871" s="212">
        <v>0.29699999999999999</v>
      </c>
      <c r="E871" s="212">
        <v>0.28599999999999998</v>
      </c>
      <c r="F871" s="213">
        <v>0.31506200000000001</v>
      </c>
      <c r="G871" s="212">
        <v>0.28899999999999998</v>
      </c>
      <c r="H871" s="189"/>
      <c r="I871" s="190"/>
      <c r="J871" s="190"/>
      <c r="K871" s="190"/>
      <c r="L871" s="190"/>
      <c r="M871" s="190"/>
      <c r="N871" s="190"/>
      <c r="O871" s="190"/>
      <c r="P871" s="190"/>
      <c r="Q871" s="190"/>
      <c r="R871" s="190"/>
      <c r="S871" s="190"/>
      <c r="T871" s="190"/>
      <c r="U871" s="190"/>
      <c r="V871" s="190"/>
      <c r="W871" s="190"/>
      <c r="X871" s="190"/>
      <c r="Y871" s="190"/>
      <c r="Z871" s="190"/>
      <c r="AA871" s="190"/>
      <c r="AB871" s="190"/>
      <c r="AC871" s="190"/>
      <c r="AD871" s="190"/>
      <c r="AE871" s="190"/>
      <c r="AF871" s="190"/>
      <c r="AG871" s="190"/>
      <c r="AH871" s="190"/>
      <c r="AI871" s="190"/>
      <c r="AJ871" s="190"/>
      <c r="AK871" s="190"/>
      <c r="AL871" s="190"/>
      <c r="AM871" s="190"/>
      <c r="AN871" s="190"/>
      <c r="AO871" s="190"/>
      <c r="AP871" s="190"/>
      <c r="AQ871" s="190"/>
      <c r="AR871" s="190"/>
      <c r="AS871" s="191">
        <v>37</v>
      </c>
    </row>
    <row r="872" spans="1:45">
      <c r="A872" s="46"/>
      <c r="B872" s="30">
        <v>1</v>
      </c>
      <c r="C872" s="19">
        <v>3</v>
      </c>
      <c r="D872" s="212">
        <v>0.29899999999999999</v>
      </c>
      <c r="E872" s="212">
        <v>0.29399999999999998</v>
      </c>
      <c r="F872" s="213">
        <v>0.30241200000000001</v>
      </c>
      <c r="G872" s="212">
        <v>0.27900000000000003</v>
      </c>
      <c r="H872" s="189"/>
      <c r="I872" s="190"/>
      <c r="J872" s="190"/>
      <c r="K872" s="190"/>
      <c r="L872" s="190"/>
      <c r="M872" s="190"/>
      <c r="N872" s="190"/>
      <c r="O872" s="190"/>
      <c r="P872" s="190"/>
      <c r="Q872" s="190"/>
      <c r="R872" s="190"/>
      <c r="S872" s="190"/>
      <c r="T872" s="190"/>
      <c r="U872" s="190"/>
      <c r="V872" s="190"/>
      <c r="W872" s="190"/>
      <c r="X872" s="190"/>
      <c r="Y872" s="190"/>
      <c r="Z872" s="190"/>
      <c r="AA872" s="190"/>
      <c r="AB872" s="190"/>
      <c r="AC872" s="190"/>
      <c r="AD872" s="190"/>
      <c r="AE872" s="190"/>
      <c r="AF872" s="190"/>
      <c r="AG872" s="190"/>
      <c r="AH872" s="190"/>
      <c r="AI872" s="190"/>
      <c r="AJ872" s="190"/>
      <c r="AK872" s="190"/>
      <c r="AL872" s="190"/>
      <c r="AM872" s="190"/>
      <c r="AN872" s="190"/>
      <c r="AO872" s="190"/>
      <c r="AP872" s="190"/>
      <c r="AQ872" s="190"/>
      <c r="AR872" s="190"/>
      <c r="AS872" s="191">
        <v>16</v>
      </c>
    </row>
    <row r="873" spans="1:45">
      <c r="A873" s="46"/>
      <c r="B873" s="30">
        <v>1</v>
      </c>
      <c r="C873" s="19">
        <v>4</v>
      </c>
      <c r="D873" s="212">
        <v>0.28799999999999998</v>
      </c>
      <c r="E873" s="212">
        <v>0.28999999999999998</v>
      </c>
      <c r="F873" s="213">
        <v>0.311886</v>
      </c>
      <c r="G873" s="212">
        <v>0.28699999999999998</v>
      </c>
      <c r="H873" s="189"/>
      <c r="I873" s="190"/>
      <c r="J873" s="190"/>
      <c r="K873" s="190"/>
      <c r="L873" s="190"/>
      <c r="M873" s="190"/>
      <c r="N873" s="190"/>
      <c r="O873" s="190"/>
      <c r="P873" s="190"/>
      <c r="Q873" s="190"/>
      <c r="R873" s="190"/>
      <c r="S873" s="190"/>
      <c r="T873" s="190"/>
      <c r="U873" s="190"/>
      <c r="V873" s="190"/>
      <c r="W873" s="190"/>
      <c r="X873" s="190"/>
      <c r="Y873" s="190"/>
      <c r="Z873" s="190"/>
      <c r="AA873" s="190"/>
      <c r="AB873" s="190"/>
      <c r="AC873" s="190"/>
      <c r="AD873" s="190"/>
      <c r="AE873" s="190"/>
      <c r="AF873" s="190"/>
      <c r="AG873" s="190"/>
      <c r="AH873" s="190"/>
      <c r="AI873" s="190"/>
      <c r="AJ873" s="190"/>
      <c r="AK873" s="190"/>
      <c r="AL873" s="190"/>
      <c r="AM873" s="190"/>
      <c r="AN873" s="190"/>
      <c r="AO873" s="190"/>
      <c r="AP873" s="190"/>
      <c r="AQ873" s="190"/>
      <c r="AR873" s="190"/>
      <c r="AS873" s="191">
        <v>0.29558066666666699</v>
      </c>
    </row>
    <row r="874" spans="1:45">
      <c r="A874" s="46"/>
      <c r="B874" s="30">
        <v>1</v>
      </c>
      <c r="C874" s="19">
        <v>5</v>
      </c>
      <c r="D874" s="212">
        <v>0.28999999999999998</v>
      </c>
      <c r="E874" s="212">
        <v>0.28999999999999998</v>
      </c>
      <c r="F874" s="212">
        <v>0.29962</v>
      </c>
      <c r="G874" s="212">
        <v>0.29199999999999998</v>
      </c>
      <c r="H874" s="189"/>
      <c r="I874" s="190"/>
      <c r="J874" s="190"/>
      <c r="K874" s="190"/>
      <c r="L874" s="190"/>
      <c r="M874" s="190"/>
      <c r="N874" s="190"/>
      <c r="O874" s="190"/>
      <c r="P874" s="190"/>
      <c r="Q874" s="190"/>
      <c r="R874" s="190"/>
      <c r="S874" s="190"/>
      <c r="T874" s="190"/>
      <c r="U874" s="190"/>
      <c r="V874" s="190"/>
      <c r="W874" s="190"/>
      <c r="X874" s="190"/>
      <c r="Y874" s="190"/>
      <c r="Z874" s="190"/>
      <c r="AA874" s="190"/>
      <c r="AB874" s="190"/>
      <c r="AC874" s="190"/>
      <c r="AD874" s="190"/>
      <c r="AE874" s="190"/>
      <c r="AF874" s="190"/>
      <c r="AG874" s="190"/>
      <c r="AH874" s="190"/>
      <c r="AI874" s="190"/>
      <c r="AJ874" s="190"/>
      <c r="AK874" s="190"/>
      <c r="AL874" s="190"/>
      <c r="AM874" s="190"/>
      <c r="AN874" s="190"/>
      <c r="AO874" s="190"/>
      <c r="AP874" s="190"/>
      <c r="AQ874" s="190"/>
      <c r="AR874" s="190"/>
      <c r="AS874" s="191" t="s">
        <v>520</v>
      </c>
    </row>
    <row r="875" spans="1:45">
      <c r="A875" s="46"/>
      <c r="B875" s="30">
        <v>1</v>
      </c>
      <c r="C875" s="19">
        <v>6</v>
      </c>
      <c r="D875" s="212">
        <v>0.29699999999999999</v>
      </c>
      <c r="E875" s="212">
        <v>0.29399999999999998</v>
      </c>
      <c r="F875" s="212">
        <v>0.31676000000000004</v>
      </c>
      <c r="G875" s="212">
        <v>0.29399999999999998</v>
      </c>
      <c r="H875" s="189"/>
      <c r="I875" s="190"/>
      <c r="J875" s="190"/>
      <c r="K875" s="190"/>
      <c r="L875" s="190"/>
      <c r="M875" s="190"/>
      <c r="N875" s="190"/>
      <c r="O875" s="190"/>
      <c r="P875" s="190"/>
      <c r="Q875" s="190"/>
      <c r="R875" s="190"/>
      <c r="S875" s="190"/>
      <c r="T875" s="190"/>
      <c r="U875" s="190"/>
      <c r="V875" s="190"/>
      <c r="W875" s="190"/>
      <c r="X875" s="190"/>
      <c r="Y875" s="190"/>
      <c r="Z875" s="190"/>
      <c r="AA875" s="190"/>
      <c r="AB875" s="190"/>
      <c r="AC875" s="190"/>
      <c r="AD875" s="190"/>
      <c r="AE875" s="190"/>
      <c r="AF875" s="190"/>
      <c r="AG875" s="190"/>
      <c r="AH875" s="190"/>
      <c r="AI875" s="190"/>
      <c r="AJ875" s="190"/>
      <c r="AK875" s="190"/>
      <c r="AL875" s="190"/>
      <c r="AM875" s="190"/>
      <c r="AN875" s="190"/>
      <c r="AO875" s="190"/>
      <c r="AP875" s="190"/>
      <c r="AQ875" s="190"/>
      <c r="AR875" s="190"/>
      <c r="AS875" s="104"/>
    </row>
    <row r="876" spans="1:45">
      <c r="A876" s="46"/>
      <c r="B876" s="31" t="s">
        <v>204</v>
      </c>
      <c r="C876" s="23"/>
      <c r="D876" s="193">
        <v>0.29383333333333334</v>
      </c>
      <c r="E876" s="193">
        <v>0.28883333333333333</v>
      </c>
      <c r="F876" s="193">
        <v>0.30898933333333334</v>
      </c>
      <c r="G876" s="193">
        <v>0.29066666666666668</v>
      </c>
      <c r="H876" s="189"/>
      <c r="I876" s="190"/>
      <c r="J876" s="190"/>
      <c r="K876" s="190"/>
      <c r="L876" s="190"/>
      <c r="M876" s="190"/>
      <c r="N876" s="190"/>
      <c r="O876" s="190"/>
      <c r="P876" s="190"/>
      <c r="Q876" s="190"/>
      <c r="R876" s="190"/>
      <c r="S876" s="190"/>
      <c r="T876" s="190"/>
      <c r="U876" s="190"/>
      <c r="V876" s="190"/>
      <c r="W876" s="190"/>
      <c r="X876" s="190"/>
      <c r="Y876" s="190"/>
      <c r="Z876" s="190"/>
      <c r="AA876" s="190"/>
      <c r="AB876" s="190"/>
      <c r="AC876" s="190"/>
      <c r="AD876" s="190"/>
      <c r="AE876" s="190"/>
      <c r="AF876" s="190"/>
      <c r="AG876" s="190"/>
      <c r="AH876" s="190"/>
      <c r="AI876" s="190"/>
      <c r="AJ876" s="190"/>
      <c r="AK876" s="190"/>
      <c r="AL876" s="190"/>
      <c r="AM876" s="190"/>
      <c r="AN876" s="190"/>
      <c r="AO876" s="190"/>
      <c r="AP876" s="190"/>
      <c r="AQ876" s="190"/>
      <c r="AR876" s="190"/>
      <c r="AS876" s="104"/>
    </row>
    <row r="877" spans="1:45">
      <c r="A877" s="46"/>
      <c r="B877" s="2" t="s">
        <v>205</v>
      </c>
      <c r="C877" s="44"/>
      <c r="D877" s="36">
        <v>0.29449999999999998</v>
      </c>
      <c r="E877" s="36">
        <v>0.28999999999999998</v>
      </c>
      <c r="F877" s="36">
        <v>0.31004100000000001</v>
      </c>
      <c r="G877" s="36">
        <v>0.29049999999999998</v>
      </c>
      <c r="H877" s="189"/>
      <c r="I877" s="190"/>
      <c r="J877" s="190"/>
      <c r="K877" s="190"/>
      <c r="L877" s="190"/>
      <c r="M877" s="190"/>
      <c r="N877" s="190"/>
      <c r="O877" s="190"/>
      <c r="P877" s="190"/>
      <c r="Q877" s="190"/>
      <c r="R877" s="190"/>
      <c r="S877" s="190"/>
      <c r="T877" s="190"/>
      <c r="U877" s="190"/>
      <c r="V877" s="190"/>
      <c r="W877" s="190"/>
      <c r="X877" s="190"/>
      <c r="Y877" s="190"/>
      <c r="Z877" s="190"/>
      <c r="AA877" s="190"/>
      <c r="AB877" s="190"/>
      <c r="AC877" s="190"/>
      <c r="AD877" s="190"/>
      <c r="AE877" s="190"/>
      <c r="AF877" s="190"/>
      <c r="AG877" s="190"/>
      <c r="AH877" s="190"/>
      <c r="AI877" s="190"/>
      <c r="AJ877" s="190"/>
      <c r="AK877" s="190"/>
      <c r="AL877" s="190"/>
      <c r="AM877" s="190"/>
      <c r="AN877" s="190"/>
      <c r="AO877" s="190"/>
      <c r="AP877" s="190"/>
      <c r="AQ877" s="190"/>
      <c r="AR877" s="190"/>
      <c r="AS877" s="104"/>
    </row>
    <row r="878" spans="1:45">
      <c r="A878" s="46"/>
      <c r="B878" s="2" t="s">
        <v>206</v>
      </c>
      <c r="C878" s="44"/>
      <c r="D878" s="36">
        <v>4.4459719597256461E-3</v>
      </c>
      <c r="E878" s="36">
        <v>5.6715665090578378E-3</v>
      </c>
      <c r="F878" s="36">
        <v>6.889503862156315E-3</v>
      </c>
      <c r="G878" s="36">
        <v>7.9665969313544738E-3</v>
      </c>
      <c r="H878" s="128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104"/>
    </row>
    <row r="879" spans="1:45">
      <c r="A879" s="46"/>
      <c r="B879" s="2" t="s">
        <v>88</v>
      </c>
      <c r="C879" s="44"/>
      <c r="D879" s="24">
        <v>1.5130931229922789E-2</v>
      </c>
      <c r="E879" s="24">
        <v>1.9636121785543581E-2</v>
      </c>
      <c r="F879" s="24">
        <v>2.2296898691722848E-2</v>
      </c>
      <c r="G879" s="24">
        <v>2.7408016965669059E-2</v>
      </c>
      <c r="H879" s="128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105"/>
    </row>
    <row r="880" spans="1:45">
      <c r="A880" s="46"/>
      <c r="B880" s="2" t="s">
        <v>207</v>
      </c>
      <c r="C880" s="44"/>
      <c r="D880" s="24">
        <v>-5.9115278175624342E-3</v>
      </c>
      <c r="E880" s="24">
        <v>-2.2827383838817772E-2</v>
      </c>
      <c r="F880" s="24">
        <v>4.5363814954066717E-2</v>
      </c>
      <c r="G880" s="24">
        <v>-1.662490329769073E-2</v>
      </c>
      <c r="H880" s="128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105"/>
    </row>
    <row r="881" spans="1:45">
      <c r="A881" s="46"/>
      <c r="B881" s="87" t="s">
        <v>208</v>
      </c>
      <c r="C881" s="88"/>
      <c r="D881" s="86">
        <v>0.43</v>
      </c>
      <c r="E881" s="86">
        <v>0.92</v>
      </c>
      <c r="F881" s="86">
        <v>4.51</v>
      </c>
      <c r="G881" s="86">
        <v>0.43</v>
      </c>
      <c r="H881" s="128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105"/>
    </row>
    <row r="882" spans="1:45">
      <c r="B882" s="47"/>
      <c r="C882" s="31"/>
      <c r="D882" s="42"/>
      <c r="E882" s="42"/>
      <c r="F882" s="42"/>
      <c r="G882" s="42"/>
    </row>
    <row r="883" spans="1:45">
      <c r="B883" s="50" t="s">
        <v>500</v>
      </c>
      <c r="AS883" s="43" t="s">
        <v>217</v>
      </c>
    </row>
    <row r="884" spans="1:45">
      <c r="A884" s="39" t="s">
        <v>64</v>
      </c>
      <c r="B884" s="29" t="s">
        <v>124</v>
      </c>
      <c r="C884" s="26" t="s">
        <v>125</v>
      </c>
      <c r="D884" s="27" t="s">
        <v>181</v>
      </c>
      <c r="E884" s="128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43">
        <v>1</v>
      </c>
    </row>
    <row r="885" spans="1:45">
      <c r="A885" s="46"/>
      <c r="B885" s="30" t="s">
        <v>182</v>
      </c>
      <c r="C885" s="19" t="s">
        <v>182</v>
      </c>
      <c r="D885" s="126" t="s">
        <v>196</v>
      </c>
      <c r="E885" s="128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43" t="s">
        <v>3</v>
      </c>
    </row>
    <row r="886" spans="1:45">
      <c r="A886" s="46"/>
      <c r="B886" s="30"/>
      <c r="C886" s="19"/>
      <c r="D886" s="20" t="s">
        <v>245</v>
      </c>
      <c r="E886" s="128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43">
        <v>2</v>
      </c>
    </row>
    <row r="887" spans="1:45">
      <c r="A887" s="46"/>
      <c r="B887" s="30"/>
      <c r="C887" s="19"/>
      <c r="D887" s="41"/>
      <c r="E887" s="128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43">
        <v>2</v>
      </c>
    </row>
    <row r="888" spans="1:45">
      <c r="A888" s="46"/>
      <c r="B888" s="29">
        <v>1</v>
      </c>
      <c r="C888" s="25">
        <v>1</v>
      </c>
      <c r="D888" s="32">
        <v>0.71799999999999997</v>
      </c>
      <c r="E888" s="128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43">
        <v>1</v>
      </c>
    </row>
    <row r="889" spans="1:45">
      <c r="A889" s="46"/>
      <c r="B889" s="30">
        <v>1</v>
      </c>
      <c r="C889" s="19">
        <v>2</v>
      </c>
      <c r="D889" s="21">
        <v>0.70199999999999996</v>
      </c>
      <c r="E889" s="128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43">
        <v>5</v>
      </c>
    </row>
    <row r="890" spans="1:45">
      <c r="A890" s="46"/>
      <c r="B890" s="30">
        <v>1</v>
      </c>
      <c r="C890" s="19">
        <v>3</v>
      </c>
      <c r="D890" s="21">
        <v>0.76800000000000002</v>
      </c>
      <c r="E890" s="128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43">
        <v>16</v>
      </c>
    </row>
    <row r="891" spans="1:45">
      <c r="A891" s="46"/>
      <c r="B891" s="30">
        <v>1</v>
      </c>
      <c r="C891" s="19">
        <v>4</v>
      </c>
      <c r="D891" s="21">
        <v>0.755</v>
      </c>
      <c r="E891" s="128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43">
        <v>0.72816666666666696</v>
      </c>
    </row>
    <row r="892" spans="1:45">
      <c r="A892" s="46"/>
      <c r="B892" s="30">
        <v>1</v>
      </c>
      <c r="C892" s="19">
        <v>5</v>
      </c>
      <c r="D892" s="21">
        <v>0.70699999999999996</v>
      </c>
      <c r="E892" s="128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43" t="s">
        <v>521</v>
      </c>
    </row>
    <row r="893" spans="1:45">
      <c r="A893" s="46"/>
      <c r="B893" s="30">
        <v>1</v>
      </c>
      <c r="C893" s="19">
        <v>6</v>
      </c>
      <c r="D893" s="21">
        <v>0.71899999999999997</v>
      </c>
      <c r="E893" s="128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103"/>
    </row>
    <row r="894" spans="1:45">
      <c r="A894" s="46"/>
      <c r="B894" s="31" t="s">
        <v>204</v>
      </c>
      <c r="C894" s="23"/>
      <c r="D894" s="35">
        <v>0.72816666666666663</v>
      </c>
      <c r="E894" s="128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103"/>
    </row>
    <row r="895" spans="1:45">
      <c r="A895" s="46"/>
      <c r="B895" s="2" t="s">
        <v>205</v>
      </c>
      <c r="C895" s="44"/>
      <c r="D895" s="22">
        <v>0.71849999999999992</v>
      </c>
      <c r="E895" s="128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103"/>
    </row>
    <row r="896" spans="1:45">
      <c r="A896" s="46"/>
      <c r="B896" s="2" t="s">
        <v>206</v>
      </c>
      <c r="C896" s="44"/>
      <c r="D896" s="22">
        <v>2.6932632004070228E-2</v>
      </c>
      <c r="E896" s="171"/>
      <c r="F896" s="172"/>
      <c r="G896" s="172"/>
      <c r="H896" s="172"/>
      <c r="I896" s="172"/>
      <c r="J896" s="172"/>
      <c r="K896" s="172"/>
      <c r="L896" s="172"/>
      <c r="M896" s="172"/>
      <c r="N896" s="172"/>
      <c r="O896" s="172"/>
      <c r="P896" s="172"/>
      <c r="Q896" s="172"/>
      <c r="R896" s="172"/>
      <c r="S896" s="172"/>
      <c r="T896" s="172"/>
      <c r="U896" s="172"/>
      <c r="V896" s="172"/>
      <c r="W896" s="172"/>
      <c r="X896" s="172"/>
      <c r="Y896" s="172"/>
      <c r="Z896" s="172"/>
      <c r="AA896" s="172"/>
      <c r="AB896" s="172"/>
      <c r="AC896" s="172"/>
      <c r="AD896" s="172"/>
      <c r="AE896" s="172"/>
      <c r="AF896" s="172"/>
      <c r="AG896" s="172"/>
      <c r="AH896" s="172"/>
      <c r="AI896" s="172"/>
      <c r="AJ896" s="172"/>
      <c r="AK896" s="172"/>
      <c r="AL896" s="172"/>
      <c r="AM896" s="172"/>
      <c r="AN896" s="172"/>
      <c r="AO896" s="172"/>
      <c r="AP896" s="172"/>
      <c r="AQ896" s="172"/>
      <c r="AR896" s="172"/>
      <c r="AS896" s="103"/>
    </row>
    <row r="897" spans="1:45">
      <c r="A897" s="46"/>
      <c r="B897" s="2" t="s">
        <v>88</v>
      </c>
      <c r="C897" s="44"/>
      <c r="D897" s="24">
        <v>3.6986905933719699E-2</v>
      </c>
      <c r="E897" s="128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105"/>
    </row>
    <row r="898" spans="1:45">
      <c r="A898" s="46"/>
      <c r="B898" s="2" t="s">
        <v>207</v>
      </c>
      <c r="C898" s="44"/>
      <c r="D898" s="24">
        <v>-4.4408920985006262E-16</v>
      </c>
      <c r="E898" s="128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105"/>
    </row>
    <row r="899" spans="1:45">
      <c r="A899" s="46"/>
      <c r="B899" s="87" t="s">
        <v>208</v>
      </c>
      <c r="C899" s="88"/>
      <c r="D899" s="86" t="s">
        <v>210</v>
      </c>
      <c r="E899" s="128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105"/>
    </row>
    <row r="900" spans="1:45">
      <c r="B900" s="47"/>
      <c r="C900" s="31"/>
      <c r="D900" s="42"/>
    </row>
    <row r="901" spans="1:45">
      <c r="B901" s="50" t="s">
        <v>501</v>
      </c>
      <c r="AS901" s="43" t="s">
        <v>217</v>
      </c>
    </row>
    <row r="902" spans="1:45">
      <c r="A902" s="39" t="s">
        <v>65</v>
      </c>
      <c r="B902" s="29" t="s">
        <v>124</v>
      </c>
      <c r="C902" s="26" t="s">
        <v>125</v>
      </c>
      <c r="D902" s="27" t="s">
        <v>181</v>
      </c>
      <c r="E902" s="128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43">
        <v>1</v>
      </c>
    </row>
    <row r="903" spans="1:45">
      <c r="A903" s="46"/>
      <c r="B903" s="30" t="s">
        <v>182</v>
      </c>
      <c r="C903" s="19" t="s">
        <v>182</v>
      </c>
      <c r="D903" s="126" t="s">
        <v>196</v>
      </c>
      <c r="E903" s="128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43" t="s">
        <v>3</v>
      </c>
    </row>
    <row r="904" spans="1:45">
      <c r="A904" s="46"/>
      <c r="B904" s="30"/>
      <c r="C904" s="19"/>
      <c r="D904" s="20" t="s">
        <v>245</v>
      </c>
      <c r="E904" s="128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43">
        <v>2</v>
      </c>
    </row>
    <row r="905" spans="1:45">
      <c r="A905" s="46"/>
      <c r="B905" s="30"/>
      <c r="C905" s="19"/>
      <c r="D905" s="41"/>
      <c r="E905" s="128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43">
        <v>2</v>
      </c>
    </row>
    <row r="906" spans="1:45">
      <c r="A906" s="46"/>
      <c r="B906" s="29">
        <v>1</v>
      </c>
      <c r="C906" s="25">
        <v>1</v>
      </c>
      <c r="D906" s="32">
        <v>0.32100000000000001</v>
      </c>
      <c r="E906" s="128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43">
        <v>1</v>
      </c>
    </row>
    <row r="907" spans="1:45">
      <c r="A907" s="46"/>
      <c r="B907" s="30">
        <v>1</v>
      </c>
      <c r="C907" s="19">
        <v>2</v>
      </c>
      <c r="D907" s="21">
        <v>0.32200000000000001</v>
      </c>
      <c r="E907" s="128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43">
        <v>39</v>
      </c>
    </row>
    <row r="908" spans="1:45">
      <c r="A908" s="46"/>
      <c r="B908" s="30">
        <v>1</v>
      </c>
      <c r="C908" s="19">
        <v>3</v>
      </c>
      <c r="D908" s="21">
        <v>0.34300000000000003</v>
      </c>
      <c r="E908" s="128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43">
        <v>16</v>
      </c>
    </row>
    <row r="909" spans="1:45">
      <c r="A909" s="46"/>
      <c r="B909" s="30">
        <v>1</v>
      </c>
      <c r="C909" s="19">
        <v>4</v>
      </c>
      <c r="D909" s="21">
        <v>0.32700000000000001</v>
      </c>
      <c r="E909" s="128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43">
        <v>0.32933333333333298</v>
      </c>
    </row>
    <row r="910" spans="1:45">
      <c r="A910" s="46"/>
      <c r="B910" s="30">
        <v>1</v>
      </c>
      <c r="C910" s="19">
        <v>5</v>
      </c>
      <c r="D910" s="21">
        <v>0.315</v>
      </c>
      <c r="E910" s="128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43" t="s">
        <v>523</v>
      </c>
    </row>
    <row r="911" spans="1:45">
      <c r="A911" s="46"/>
      <c r="B911" s="30">
        <v>1</v>
      </c>
      <c r="C911" s="19">
        <v>6</v>
      </c>
      <c r="D911" s="21">
        <v>0.34799999999999998</v>
      </c>
      <c r="E911" s="128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103"/>
    </row>
    <row r="912" spans="1:45">
      <c r="A912" s="46"/>
      <c r="B912" s="31" t="s">
        <v>204</v>
      </c>
      <c r="C912" s="23"/>
      <c r="D912" s="35">
        <v>0.32933333333333331</v>
      </c>
      <c r="E912" s="128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103"/>
    </row>
    <row r="913" spans="1:45">
      <c r="A913" s="46"/>
      <c r="B913" s="2" t="s">
        <v>205</v>
      </c>
      <c r="C913" s="44"/>
      <c r="D913" s="22">
        <v>0.32450000000000001</v>
      </c>
      <c r="E913" s="128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103"/>
    </row>
    <row r="914" spans="1:45">
      <c r="A914" s="46"/>
      <c r="B914" s="2" t="s">
        <v>206</v>
      </c>
      <c r="C914" s="44"/>
      <c r="D914" s="22">
        <v>1.3185851002747852E-2</v>
      </c>
      <c r="E914" s="171"/>
      <c r="F914" s="172"/>
      <c r="G914" s="172"/>
      <c r="H914" s="172"/>
      <c r="I914" s="172"/>
      <c r="J914" s="172"/>
      <c r="K914" s="172"/>
      <c r="L914" s="172"/>
      <c r="M914" s="172"/>
      <c r="N914" s="172"/>
      <c r="O914" s="172"/>
      <c r="P914" s="172"/>
      <c r="Q914" s="172"/>
      <c r="R914" s="172"/>
      <c r="S914" s="172"/>
      <c r="T914" s="172"/>
      <c r="U914" s="172"/>
      <c r="V914" s="172"/>
      <c r="W914" s="172"/>
      <c r="X914" s="172"/>
      <c r="Y914" s="172"/>
      <c r="Z914" s="172"/>
      <c r="AA914" s="172"/>
      <c r="AB914" s="172"/>
      <c r="AC914" s="172"/>
      <c r="AD914" s="172"/>
      <c r="AE914" s="172"/>
      <c r="AF914" s="172"/>
      <c r="AG914" s="172"/>
      <c r="AH914" s="172"/>
      <c r="AI914" s="172"/>
      <c r="AJ914" s="172"/>
      <c r="AK914" s="172"/>
      <c r="AL914" s="172"/>
      <c r="AM914" s="172"/>
      <c r="AN914" s="172"/>
      <c r="AO914" s="172"/>
      <c r="AP914" s="172"/>
      <c r="AQ914" s="172"/>
      <c r="AR914" s="172"/>
      <c r="AS914" s="103"/>
    </row>
    <row r="915" spans="1:45">
      <c r="A915" s="46"/>
      <c r="B915" s="2" t="s">
        <v>88</v>
      </c>
      <c r="C915" s="44"/>
      <c r="D915" s="24">
        <v>4.0038009117655426E-2</v>
      </c>
      <c r="E915" s="128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105"/>
    </row>
    <row r="916" spans="1:45">
      <c r="A916" s="46"/>
      <c r="B916" s="2" t="s">
        <v>207</v>
      </c>
      <c r="C916" s="44"/>
      <c r="D916" s="24">
        <v>1.1102230246251565E-15</v>
      </c>
      <c r="E916" s="128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105"/>
    </row>
    <row r="917" spans="1:45">
      <c r="A917" s="46"/>
      <c r="B917" s="87" t="s">
        <v>208</v>
      </c>
      <c r="C917" s="88"/>
      <c r="D917" s="86" t="s">
        <v>210</v>
      </c>
      <c r="E917" s="128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105"/>
    </row>
    <row r="918" spans="1:45">
      <c r="B918" s="47"/>
      <c r="C918" s="31"/>
      <c r="D918" s="42"/>
    </row>
    <row r="919" spans="1:45">
      <c r="B919" s="50" t="s">
        <v>502</v>
      </c>
      <c r="AS919" s="43" t="s">
        <v>217</v>
      </c>
    </row>
    <row r="920" spans="1:45">
      <c r="A920" s="39" t="s">
        <v>32</v>
      </c>
      <c r="B920" s="29" t="s">
        <v>124</v>
      </c>
      <c r="C920" s="26" t="s">
        <v>125</v>
      </c>
      <c r="D920" s="27" t="s">
        <v>181</v>
      </c>
      <c r="E920" s="128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43">
        <v>1</v>
      </c>
    </row>
    <row r="921" spans="1:45">
      <c r="A921" s="46"/>
      <c r="B921" s="30" t="s">
        <v>182</v>
      </c>
      <c r="C921" s="19" t="s">
        <v>182</v>
      </c>
      <c r="D921" s="126" t="s">
        <v>196</v>
      </c>
      <c r="E921" s="128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43" t="s">
        <v>3</v>
      </c>
    </row>
    <row r="922" spans="1:45">
      <c r="A922" s="46"/>
      <c r="B922" s="30"/>
      <c r="C922" s="19"/>
      <c r="D922" s="20" t="s">
        <v>245</v>
      </c>
      <c r="E922" s="128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43">
        <v>2</v>
      </c>
    </row>
    <row r="923" spans="1:45">
      <c r="A923" s="46"/>
      <c r="B923" s="30"/>
      <c r="C923" s="19"/>
      <c r="D923" s="41"/>
      <c r="E923" s="128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43">
        <v>2</v>
      </c>
    </row>
    <row r="924" spans="1:45">
      <c r="A924" s="46"/>
      <c r="B924" s="29">
        <v>1</v>
      </c>
      <c r="C924" s="25">
        <v>1</v>
      </c>
      <c r="D924" s="32">
        <v>2.6749999999999998</v>
      </c>
      <c r="E924" s="128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43">
        <v>1</v>
      </c>
    </row>
    <row r="925" spans="1:45">
      <c r="A925" s="46"/>
      <c r="B925" s="30">
        <v>1</v>
      </c>
      <c r="C925" s="19">
        <v>2</v>
      </c>
      <c r="D925" s="21">
        <v>2.73</v>
      </c>
      <c r="E925" s="128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43">
        <v>6</v>
      </c>
    </row>
    <row r="926" spans="1:45">
      <c r="A926" s="46"/>
      <c r="B926" s="30">
        <v>1</v>
      </c>
      <c r="C926" s="19">
        <v>3</v>
      </c>
      <c r="D926" s="21">
        <v>2.61</v>
      </c>
      <c r="E926" s="128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43">
        <v>16</v>
      </c>
    </row>
    <row r="927" spans="1:45">
      <c r="A927" s="46"/>
      <c r="B927" s="30">
        <v>1</v>
      </c>
      <c r="C927" s="19">
        <v>4</v>
      </c>
      <c r="D927" s="21">
        <v>2.6230000000000002</v>
      </c>
      <c r="E927" s="128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43">
        <v>2.665</v>
      </c>
    </row>
    <row r="928" spans="1:45">
      <c r="A928" s="46"/>
      <c r="B928" s="30">
        <v>1</v>
      </c>
      <c r="C928" s="19">
        <v>5</v>
      </c>
      <c r="D928" s="21">
        <v>2.6419999999999999</v>
      </c>
      <c r="E928" s="128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43" t="s">
        <v>524</v>
      </c>
    </row>
    <row r="929" spans="1:45">
      <c r="A929" s="46"/>
      <c r="B929" s="30">
        <v>1</v>
      </c>
      <c r="C929" s="19">
        <v>6</v>
      </c>
      <c r="D929" s="21">
        <v>2.71</v>
      </c>
      <c r="E929" s="128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103"/>
    </row>
    <row r="930" spans="1:45">
      <c r="A930" s="46"/>
      <c r="B930" s="31" t="s">
        <v>204</v>
      </c>
      <c r="C930" s="23"/>
      <c r="D930" s="35">
        <v>2.6649999999999996</v>
      </c>
      <c r="E930" s="128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103"/>
    </row>
    <row r="931" spans="1:45">
      <c r="A931" s="46"/>
      <c r="B931" s="2" t="s">
        <v>205</v>
      </c>
      <c r="C931" s="44"/>
      <c r="D931" s="22">
        <v>2.6585000000000001</v>
      </c>
      <c r="E931" s="128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103"/>
    </row>
    <row r="932" spans="1:45">
      <c r="A932" s="46"/>
      <c r="B932" s="2" t="s">
        <v>206</v>
      </c>
      <c r="C932" s="44"/>
      <c r="D932" s="22">
        <v>4.8307349337342015E-2</v>
      </c>
      <c r="E932" s="171"/>
      <c r="F932" s="172"/>
      <c r="G932" s="172"/>
      <c r="H932" s="172"/>
      <c r="I932" s="172"/>
      <c r="J932" s="172"/>
      <c r="K932" s="172"/>
      <c r="L932" s="172"/>
      <c r="M932" s="172"/>
      <c r="N932" s="172"/>
      <c r="O932" s="172"/>
      <c r="P932" s="172"/>
      <c r="Q932" s="172"/>
      <c r="R932" s="172"/>
      <c r="S932" s="172"/>
      <c r="T932" s="172"/>
      <c r="U932" s="172"/>
      <c r="V932" s="172"/>
      <c r="W932" s="172"/>
      <c r="X932" s="172"/>
      <c r="Y932" s="172"/>
      <c r="Z932" s="172"/>
      <c r="AA932" s="172"/>
      <c r="AB932" s="172"/>
      <c r="AC932" s="172"/>
      <c r="AD932" s="172"/>
      <c r="AE932" s="172"/>
      <c r="AF932" s="172"/>
      <c r="AG932" s="172"/>
      <c r="AH932" s="172"/>
      <c r="AI932" s="172"/>
      <c r="AJ932" s="172"/>
      <c r="AK932" s="172"/>
      <c r="AL932" s="172"/>
      <c r="AM932" s="172"/>
      <c r="AN932" s="172"/>
      <c r="AO932" s="172"/>
      <c r="AP932" s="172"/>
      <c r="AQ932" s="172"/>
      <c r="AR932" s="172"/>
      <c r="AS932" s="103"/>
    </row>
    <row r="933" spans="1:45">
      <c r="A933" s="46"/>
      <c r="B933" s="2" t="s">
        <v>88</v>
      </c>
      <c r="C933" s="44"/>
      <c r="D933" s="24">
        <v>1.812658511720151E-2</v>
      </c>
      <c r="E933" s="128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105"/>
    </row>
    <row r="934" spans="1:45">
      <c r="A934" s="46"/>
      <c r="B934" s="2" t="s">
        <v>207</v>
      </c>
      <c r="C934" s="44"/>
      <c r="D934" s="24">
        <v>-2.2204460492503131E-16</v>
      </c>
      <c r="E934" s="128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105"/>
    </row>
    <row r="935" spans="1:45">
      <c r="A935" s="46"/>
      <c r="B935" s="87" t="s">
        <v>208</v>
      </c>
      <c r="C935" s="88"/>
      <c r="D935" s="86" t="s">
        <v>210</v>
      </c>
      <c r="E935" s="128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105"/>
    </row>
    <row r="936" spans="1:45">
      <c r="B936" s="47"/>
      <c r="C936" s="31"/>
      <c r="D936" s="42"/>
    </row>
    <row r="937" spans="1:45">
      <c r="B937" s="50" t="s">
        <v>503</v>
      </c>
      <c r="AS937" s="43" t="s">
        <v>217</v>
      </c>
    </row>
    <row r="938" spans="1:45">
      <c r="A938" s="39" t="s">
        <v>66</v>
      </c>
      <c r="B938" s="29" t="s">
        <v>124</v>
      </c>
      <c r="C938" s="26" t="s">
        <v>125</v>
      </c>
      <c r="D938" s="27" t="s">
        <v>181</v>
      </c>
      <c r="E938" s="28" t="s">
        <v>181</v>
      </c>
      <c r="F938" s="128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43">
        <v>1</v>
      </c>
    </row>
    <row r="939" spans="1:45">
      <c r="A939" s="46"/>
      <c r="B939" s="30" t="s">
        <v>182</v>
      </c>
      <c r="C939" s="19" t="s">
        <v>182</v>
      </c>
      <c r="D939" s="126" t="s">
        <v>196</v>
      </c>
      <c r="E939" s="127" t="s">
        <v>218</v>
      </c>
      <c r="F939" s="128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43" t="s">
        <v>3</v>
      </c>
    </row>
    <row r="940" spans="1:45">
      <c r="A940" s="46"/>
      <c r="B940" s="30"/>
      <c r="C940" s="19"/>
      <c r="D940" s="20" t="s">
        <v>245</v>
      </c>
      <c r="E940" s="21" t="s">
        <v>110</v>
      </c>
      <c r="F940" s="128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43">
        <v>0</v>
      </c>
    </row>
    <row r="941" spans="1:45">
      <c r="A941" s="46"/>
      <c r="B941" s="30"/>
      <c r="C941" s="19"/>
      <c r="D941" s="41"/>
      <c r="E941" s="41"/>
      <c r="F941" s="128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43">
        <v>0</v>
      </c>
    </row>
    <row r="942" spans="1:45">
      <c r="A942" s="46"/>
      <c r="B942" s="29">
        <v>1</v>
      </c>
      <c r="C942" s="25">
        <v>1</v>
      </c>
      <c r="D942" s="194">
        <v>63.046999999999997</v>
      </c>
      <c r="E942" s="194">
        <v>62.100000000000009</v>
      </c>
      <c r="F942" s="198"/>
      <c r="G942" s="199"/>
      <c r="H942" s="199"/>
      <c r="I942" s="199"/>
      <c r="J942" s="199"/>
      <c r="K942" s="199"/>
      <c r="L942" s="199"/>
      <c r="M942" s="199"/>
      <c r="N942" s="199"/>
      <c r="O942" s="199"/>
      <c r="P942" s="199"/>
      <c r="Q942" s="199"/>
      <c r="R942" s="199"/>
      <c r="S942" s="199"/>
      <c r="T942" s="199"/>
      <c r="U942" s="199"/>
      <c r="V942" s="199"/>
      <c r="W942" s="199"/>
      <c r="X942" s="199"/>
      <c r="Y942" s="199"/>
      <c r="Z942" s="199"/>
      <c r="AA942" s="199"/>
      <c r="AB942" s="199"/>
      <c r="AC942" s="199"/>
      <c r="AD942" s="199"/>
      <c r="AE942" s="199"/>
      <c r="AF942" s="199"/>
      <c r="AG942" s="199"/>
      <c r="AH942" s="199"/>
      <c r="AI942" s="199"/>
      <c r="AJ942" s="199"/>
      <c r="AK942" s="199"/>
      <c r="AL942" s="199"/>
      <c r="AM942" s="199"/>
      <c r="AN942" s="199"/>
      <c r="AO942" s="199"/>
      <c r="AP942" s="199"/>
      <c r="AQ942" s="199"/>
      <c r="AR942" s="199"/>
      <c r="AS942" s="200">
        <v>1</v>
      </c>
    </row>
    <row r="943" spans="1:45">
      <c r="A943" s="46"/>
      <c r="B943" s="30">
        <v>1</v>
      </c>
      <c r="C943" s="19">
        <v>2</v>
      </c>
      <c r="D943" s="201">
        <v>62.183</v>
      </c>
      <c r="E943" s="201">
        <v>74.000000000000014</v>
      </c>
      <c r="F943" s="198"/>
      <c r="G943" s="199"/>
      <c r="H943" s="199"/>
      <c r="I943" s="199"/>
      <c r="J943" s="199"/>
      <c r="K943" s="199"/>
      <c r="L943" s="199"/>
      <c r="M943" s="199"/>
      <c r="N943" s="199"/>
      <c r="O943" s="199"/>
      <c r="P943" s="199"/>
      <c r="Q943" s="199"/>
      <c r="R943" s="199"/>
      <c r="S943" s="199"/>
      <c r="T943" s="199"/>
      <c r="U943" s="199"/>
      <c r="V943" s="199"/>
      <c r="W943" s="199"/>
      <c r="X943" s="199"/>
      <c r="Y943" s="199"/>
      <c r="Z943" s="199"/>
      <c r="AA943" s="199"/>
      <c r="AB943" s="199"/>
      <c r="AC943" s="199"/>
      <c r="AD943" s="199"/>
      <c r="AE943" s="199"/>
      <c r="AF943" s="199"/>
      <c r="AG943" s="199"/>
      <c r="AH943" s="199"/>
      <c r="AI943" s="199"/>
      <c r="AJ943" s="199"/>
      <c r="AK943" s="199"/>
      <c r="AL943" s="199"/>
      <c r="AM943" s="199"/>
      <c r="AN943" s="199"/>
      <c r="AO943" s="199"/>
      <c r="AP943" s="199"/>
      <c r="AQ943" s="199"/>
      <c r="AR943" s="199"/>
      <c r="AS943" s="200">
        <v>17</v>
      </c>
    </row>
    <row r="944" spans="1:45">
      <c r="A944" s="46"/>
      <c r="B944" s="30">
        <v>1</v>
      </c>
      <c r="C944" s="19">
        <v>3</v>
      </c>
      <c r="D944" s="201">
        <v>66.069000000000003</v>
      </c>
      <c r="E944" s="201">
        <v>78.2</v>
      </c>
      <c r="F944" s="198"/>
      <c r="G944" s="199"/>
      <c r="H944" s="199"/>
      <c r="I944" s="199"/>
      <c r="J944" s="199"/>
      <c r="K944" s="199"/>
      <c r="L944" s="199"/>
      <c r="M944" s="199"/>
      <c r="N944" s="199"/>
      <c r="O944" s="199"/>
      <c r="P944" s="199"/>
      <c r="Q944" s="199"/>
      <c r="R944" s="199"/>
      <c r="S944" s="199"/>
      <c r="T944" s="199"/>
      <c r="U944" s="199"/>
      <c r="V944" s="199"/>
      <c r="W944" s="199"/>
      <c r="X944" s="199"/>
      <c r="Y944" s="199"/>
      <c r="Z944" s="199"/>
      <c r="AA944" s="199"/>
      <c r="AB944" s="199"/>
      <c r="AC944" s="199"/>
      <c r="AD944" s="199"/>
      <c r="AE944" s="199"/>
      <c r="AF944" s="199"/>
      <c r="AG944" s="199"/>
      <c r="AH944" s="199"/>
      <c r="AI944" s="199"/>
      <c r="AJ944" s="199"/>
      <c r="AK944" s="199"/>
      <c r="AL944" s="199"/>
      <c r="AM944" s="199"/>
      <c r="AN944" s="199"/>
      <c r="AO944" s="199"/>
      <c r="AP944" s="199"/>
      <c r="AQ944" s="199"/>
      <c r="AR944" s="199"/>
      <c r="AS944" s="200">
        <v>16</v>
      </c>
    </row>
    <row r="945" spans="1:45">
      <c r="A945" s="46"/>
      <c r="B945" s="30">
        <v>1</v>
      </c>
      <c r="C945" s="19">
        <v>4</v>
      </c>
      <c r="D945" s="201">
        <v>64.841999999999999</v>
      </c>
      <c r="E945" s="201">
        <v>71.8</v>
      </c>
      <c r="F945" s="198"/>
      <c r="G945" s="199"/>
      <c r="H945" s="199"/>
      <c r="I945" s="199"/>
      <c r="J945" s="199"/>
      <c r="K945" s="199"/>
      <c r="L945" s="199"/>
      <c r="M945" s="199"/>
      <c r="N945" s="199"/>
      <c r="O945" s="199"/>
      <c r="P945" s="199"/>
      <c r="Q945" s="199"/>
      <c r="R945" s="199"/>
      <c r="S945" s="199"/>
      <c r="T945" s="199"/>
      <c r="U945" s="199"/>
      <c r="V945" s="199"/>
      <c r="W945" s="199"/>
      <c r="X945" s="199"/>
      <c r="Y945" s="199"/>
      <c r="Z945" s="199"/>
      <c r="AA945" s="199"/>
      <c r="AB945" s="199"/>
      <c r="AC945" s="199"/>
      <c r="AD945" s="199"/>
      <c r="AE945" s="199"/>
      <c r="AF945" s="199"/>
      <c r="AG945" s="199"/>
      <c r="AH945" s="199"/>
      <c r="AI945" s="199"/>
      <c r="AJ945" s="199"/>
      <c r="AK945" s="199"/>
      <c r="AL945" s="199"/>
      <c r="AM945" s="199"/>
      <c r="AN945" s="199"/>
      <c r="AO945" s="199"/>
      <c r="AP945" s="199"/>
      <c r="AQ945" s="199"/>
      <c r="AR945" s="199"/>
      <c r="AS945" s="200">
        <v>67.090500000000006</v>
      </c>
    </row>
    <row r="946" spans="1:45">
      <c r="A946" s="46"/>
      <c r="B946" s="30">
        <v>1</v>
      </c>
      <c r="C946" s="19">
        <v>5</v>
      </c>
      <c r="D946" s="201">
        <v>64.668000000000006</v>
      </c>
      <c r="E946" s="201">
        <v>63.5</v>
      </c>
      <c r="F946" s="198"/>
      <c r="G946" s="199"/>
      <c r="H946" s="199"/>
      <c r="I946" s="199"/>
      <c r="J946" s="199"/>
      <c r="K946" s="199"/>
      <c r="L946" s="199"/>
      <c r="M946" s="199"/>
      <c r="N946" s="199"/>
      <c r="O946" s="199"/>
      <c r="P946" s="199"/>
      <c r="Q946" s="199"/>
      <c r="R946" s="199"/>
      <c r="S946" s="199"/>
      <c r="T946" s="199"/>
      <c r="U946" s="199"/>
      <c r="V946" s="199"/>
      <c r="W946" s="199"/>
      <c r="X946" s="199"/>
      <c r="Y946" s="199"/>
      <c r="Z946" s="199"/>
      <c r="AA946" s="199"/>
      <c r="AB946" s="199"/>
      <c r="AC946" s="199"/>
      <c r="AD946" s="199"/>
      <c r="AE946" s="199"/>
      <c r="AF946" s="199"/>
      <c r="AG946" s="199"/>
      <c r="AH946" s="199"/>
      <c r="AI946" s="199"/>
      <c r="AJ946" s="199"/>
      <c r="AK946" s="199"/>
      <c r="AL946" s="199"/>
      <c r="AM946" s="199"/>
      <c r="AN946" s="199"/>
      <c r="AO946" s="199"/>
      <c r="AP946" s="199"/>
      <c r="AQ946" s="199"/>
      <c r="AR946" s="199"/>
      <c r="AS946" s="200" t="s">
        <v>525</v>
      </c>
    </row>
    <row r="947" spans="1:45">
      <c r="A947" s="46"/>
      <c r="B947" s="30">
        <v>1</v>
      </c>
      <c r="C947" s="19">
        <v>6</v>
      </c>
      <c r="D947" s="201">
        <v>65.977000000000004</v>
      </c>
      <c r="E947" s="201">
        <v>68.7</v>
      </c>
      <c r="F947" s="198"/>
      <c r="G947" s="199"/>
      <c r="H947" s="199"/>
      <c r="I947" s="199"/>
      <c r="J947" s="199"/>
      <c r="K947" s="199"/>
      <c r="L947" s="199"/>
      <c r="M947" s="199"/>
      <c r="N947" s="199"/>
      <c r="O947" s="199"/>
      <c r="P947" s="199"/>
      <c r="Q947" s="199"/>
      <c r="R947" s="199"/>
      <c r="S947" s="199"/>
      <c r="T947" s="199"/>
      <c r="U947" s="199"/>
      <c r="V947" s="199"/>
      <c r="W947" s="199"/>
      <c r="X947" s="199"/>
      <c r="Y947" s="199"/>
      <c r="Z947" s="199"/>
      <c r="AA947" s="199"/>
      <c r="AB947" s="199"/>
      <c r="AC947" s="199"/>
      <c r="AD947" s="199"/>
      <c r="AE947" s="199"/>
      <c r="AF947" s="199"/>
      <c r="AG947" s="199"/>
      <c r="AH947" s="199"/>
      <c r="AI947" s="199"/>
      <c r="AJ947" s="199"/>
      <c r="AK947" s="199"/>
      <c r="AL947" s="199"/>
      <c r="AM947" s="199"/>
      <c r="AN947" s="199"/>
      <c r="AO947" s="199"/>
      <c r="AP947" s="199"/>
      <c r="AQ947" s="199"/>
      <c r="AR947" s="199"/>
      <c r="AS947" s="204"/>
    </row>
    <row r="948" spans="1:45">
      <c r="A948" s="46"/>
      <c r="B948" s="31" t="s">
        <v>204</v>
      </c>
      <c r="C948" s="23"/>
      <c r="D948" s="205">
        <v>64.464333333333329</v>
      </c>
      <c r="E948" s="205">
        <v>69.716666666666669</v>
      </c>
      <c r="F948" s="198"/>
      <c r="G948" s="199"/>
      <c r="H948" s="199"/>
      <c r="I948" s="199"/>
      <c r="J948" s="199"/>
      <c r="K948" s="199"/>
      <c r="L948" s="199"/>
      <c r="M948" s="199"/>
      <c r="N948" s="199"/>
      <c r="O948" s="199"/>
      <c r="P948" s="199"/>
      <c r="Q948" s="199"/>
      <c r="R948" s="199"/>
      <c r="S948" s="199"/>
      <c r="T948" s="199"/>
      <c r="U948" s="199"/>
      <c r="V948" s="199"/>
      <c r="W948" s="199"/>
      <c r="X948" s="199"/>
      <c r="Y948" s="199"/>
      <c r="Z948" s="199"/>
      <c r="AA948" s="199"/>
      <c r="AB948" s="199"/>
      <c r="AC948" s="199"/>
      <c r="AD948" s="199"/>
      <c r="AE948" s="199"/>
      <c r="AF948" s="199"/>
      <c r="AG948" s="199"/>
      <c r="AH948" s="199"/>
      <c r="AI948" s="199"/>
      <c r="AJ948" s="199"/>
      <c r="AK948" s="199"/>
      <c r="AL948" s="199"/>
      <c r="AM948" s="199"/>
      <c r="AN948" s="199"/>
      <c r="AO948" s="199"/>
      <c r="AP948" s="199"/>
      <c r="AQ948" s="199"/>
      <c r="AR948" s="199"/>
      <c r="AS948" s="204"/>
    </row>
    <row r="949" spans="1:45">
      <c r="A949" s="46"/>
      <c r="B949" s="2" t="s">
        <v>205</v>
      </c>
      <c r="C949" s="44"/>
      <c r="D949" s="206">
        <v>64.754999999999995</v>
      </c>
      <c r="E949" s="206">
        <v>70.25</v>
      </c>
      <c r="F949" s="198"/>
      <c r="G949" s="199"/>
      <c r="H949" s="199"/>
      <c r="I949" s="199"/>
      <c r="J949" s="199"/>
      <c r="K949" s="199"/>
      <c r="L949" s="199"/>
      <c r="M949" s="199"/>
      <c r="N949" s="199"/>
      <c r="O949" s="199"/>
      <c r="P949" s="199"/>
      <c r="Q949" s="199"/>
      <c r="R949" s="199"/>
      <c r="S949" s="199"/>
      <c r="T949" s="199"/>
      <c r="U949" s="199"/>
      <c r="V949" s="199"/>
      <c r="W949" s="199"/>
      <c r="X949" s="199"/>
      <c r="Y949" s="199"/>
      <c r="Z949" s="199"/>
      <c r="AA949" s="199"/>
      <c r="AB949" s="199"/>
      <c r="AC949" s="199"/>
      <c r="AD949" s="199"/>
      <c r="AE949" s="199"/>
      <c r="AF949" s="199"/>
      <c r="AG949" s="199"/>
      <c r="AH949" s="199"/>
      <c r="AI949" s="199"/>
      <c r="AJ949" s="199"/>
      <c r="AK949" s="199"/>
      <c r="AL949" s="199"/>
      <c r="AM949" s="199"/>
      <c r="AN949" s="199"/>
      <c r="AO949" s="199"/>
      <c r="AP949" s="199"/>
      <c r="AQ949" s="199"/>
      <c r="AR949" s="199"/>
      <c r="AS949" s="204"/>
    </row>
    <row r="950" spans="1:45">
      <c r="A950" s="46"/>
      <c r="B950" s="2" t="s">
        <v>206</v>
      </c>
      <c r="C950" s="44"/>
      <c r="D950" s="206">
        <v>1.5659210282343976</v>
      </c>
      <c r="E950" s="206">
        <v>6.2023920116892546</v>
      </c>
      <c r="F950" s="198"/>
      <c r="G950" s="199"/>
      <c r="H950" s="199"/>
      <c r="I950" s="199"/>
      <c r="J950" s="199"/>
      <c r="K950" s="199"/>
      <c r="L950" s="199"/>
      <c r="M950" s="199"/>
      <c r="N950" s="199"/>
      <c r="O950" s="199"/>
      <c r="P950" s="199"/>
      <c r="Q950" s="199"/>
      <c r="R950" s="199"/>
      <c r="S950" s="199"/>
      <c r="T950" s="199"/>
      <c r="U950" s="199"/>
      <c r="V950" s="199"/>
      <c r="W950" s="199"/>
      <c r="X950" s="199"/>
      <c r="Y950" s="199"/>
      <c r="Z950" s="199"/>
      <c r="AA950" s="199"/>
      <c r="AB950" s="199"/>
      <c r="AC950" s="199"/>
      <c r="AD950" s="199"/>
      <c r="AE950" s="199"/>
      <c r="AF950" s="199"/>
      <c r="AG950" s="199"/>
      <c r="AH950" s="199"/>
      <c r="AI950" s="199"/>
      <c r="AJ950" s="199"/>
      <c r="AK950" s="199"/>
      <c r="AL950" s="199"/>
      <c r="AM950" s="199"/>
      <c r="AN950" s="199"/>
      <c r="AO950" s="199"/>
      <c r="AP950" s="199"/>
      <c r="AQ950" s="199"/>
      <c r="AR950" s="199"/>
      <c r="AS950" s="204"/>
    </row>
    <row r="951" spans="1:45">
      <c r="A951" s="46"/>
      <c r="B951" s="2" t="s">
        <v>88</v>
      </c>
      <c r="C951" s="44"/>
      <c r="D951" s="24">
        <v>2.4291277785148342E-2</v>
      </c>
      <c r="E951" s="24">
        <v>8.8965699426573092E-2</v>
      </c>
      <c r="F951" s="128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105"/>
    </row>
    <row r="952" spans="1:45">
      <c r="A952" s="46"/>
      <c r="B952" s="2" t="s">
        <v>207</v>
      </c>
      <c r="C952" s="44"/>
      <c r="D952" s="24">
        <v>-3.914364428148065E-2</v>
      </c>
      <c r="E952" s="24">
        <v>3.9143644281480316E-2</v>
      </c>
      <c r="F952" s="128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105"/>
    </row>
    <row r="953" spans="1:45">
      <c r="A953" s="46"/>
      <c r="B953" s="87" t="s">
        <v>208</v>
      </c>
      <c r="C953" s="88"/>
      <c r="D953" s="86">
        <v>0.67</v>
      </c>
      <c r="E953" s="86">
        <v>0.67</v>
      </c>
      <c r="F953" s="128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105"/>
    </row>
    <row r="954" spans="1:45">
      <c r="B954" s="47"/>
      <c r="C954" s="31"/>
      <c r="D954" s="42"/>
      <c r="E954" s="42"/>
    </row>
    <row r="955" spans="1:45">
      <c r="B955" s="50" t="s">
        <v>504</v>
      </c>
      <c r="AS955" s="43" t="s">
        <v>217</v>
      </c>
    </row>
    <row r="956" spans="1:45">
      <c r="A956" s="39" t="s">
        <v>35</v>
      </c>
      <c r="B956" s="29" t="s">
        <v>124</v>
      </c>
      <c r="C956" s="26" t="s">
        <v>125</v>
      </c>
      <c r="D956" s="27" t="s">
        <v>181</v>
      </c>
      <c r="E956" s="128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43">
        <v>1</v>
      </c>
    </row>
    <row r="957" spans="1:45">
      <c r="A957" s="46"/>
      <c r="B957" s="30" t="s">
        <v>182</v>
      </c>
      <c r="C957" s="19" t="s">
        <v>182</v>
      </c>
      <c r="D957" s="126" t="s">
        <v>196</v>
      </c>
      <c r="E957" s="128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43" t="s">
        <v>3</v>
      </c>
    </row>
    <row r="958" spans="1:45">
      <c r="A958" s="46"/>
      <c r="B958" s="30"/>
      <c r="C958" s="19"/>
      <c r="D958" s="20" t="s">
        <v>245</v>
      </c>
      <c r="E958" s="128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43">
        <v>1</v>
      </c>
    </row>
    <row r="959" spans="1:45">
      <c r="A959" s="46"/>
      <c r="B959" s="30"/>
      <c r="C959" s="19"/>
      <c r="D959" s="41"/>
      <c r="E959" s="128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43">
        <v>1</v>
      </c>
    </row>
    <row r="960" spans="1:45">
      <c r="A960" s="46"/>
      <c r="B960" s="29">
        <v>1</v>
      </c>
      <c r="C960" s="25">
        <v>1</v>
      </c>
      <c r="D960" s="173">
        <v>26.841000000000001</v>
      </c>
      <c r="E960" s="177"/>
      <c r="F960" s="178"/>
      <c r="G960" s="178"/>
      <c r="H960" s="178"/>
      <c r="I960" s="178"/>
      <c r="J960" s="178"/>
      <c r="K960" s="178"/>
      <c r="L960" s="178"/>
      <c r="M960" s="178"/>
      <c r="N960" s="178"/>
      <c r="O960" s="178"/>
      <c r="P960" s="178"/>
      <c r="Q960" s="178"/>
      <c r="R960" s="178"/>
      <c r="S960" s="178"/>
      <c r="T960" s="178"/>
      <c r="U960" s="178"/>
      <c r="V960" s="178"/>
      <c r="W960" s="178"/>
      <c r="X960" s="178"/>
      <c r="Y960" s="178"/>
      <c r="Z960" s="178"/>
      <c r="AA960" s="178"/>
      <c r="AB960" s="178"/>
      <c r="AC960" s="178"/>
      <c r="AD960" s="178"/>
      <c r="AE960" s="178"/>
      <c r="AF960" s="178"/>
      <c r="AG960" s="178"/>
      <c r="AH960" s="178"/>
      <c r="AI960" s="178"/>
      <c r="AJ960" s="178"/>
      <c r="AK960" s="178"/>
      <c r="AL960" s="178"/>
      <c r="AM960" s="178"/>
      <c r="AN960" s="178"/>
      <c r="AO960" s="178"/>
      <c r="AP960" s="178"/>
      <c r="AQ960" s="178"/>
      <c r="AR960" s="178"/>
      <c r="AS960" s="179">
        <v>1</v>
      </c>
    </row>
    <row r="961" spans="1:45">
      <c r="A961" s="46"/>
      <c r="B961" s="30">
        <v>1</v>
      </c>
      <c r="C961" s="19">
        <v>2</v>
      </c>
      <c r="D961" s="180">
        <v>29.007000000000001</v>
      </c>
      <c r="E961" s="177"/>
      <c r="F961" s="178"/>
      <c r="G961" s="178"/>
      <c r="H961" s="178"/>
      <c r="I961" s="178"/>
      <c r="J961" s="178"/>
      <c r="K961" s="178"/>
      <c r="L961" s="178"/>
      <c r="M961" s="178"/>
      <c r="N961" s="178"/>
      <c r="O961" s="178"/>
      <c r="P961" s="178"/>
      <c r="Q961" s="178"/>
      <c r="R961" s="178"/>
      <c r="S961" s="178"/>
      <c r="T961" s="178"/>
      <c r="U961" s="178"/>
      <c r="V961" s="178"/>
      <c r="W961" s="178"/>
      <c r="X961" s="178"/>
      <c r="Y961" s="178"/>
      <c r="Z961" s="178"/>
      <c r="AA961" s="178"/>
      <c r="AB961" s="178"/>
      <c r="AC961" s="178"/>
      <c r="AD961" s="178"/>
      <c r="AE961" s="178"/>
      <c r="AF961" s="178"/>
      <c r="AG961" s="178"/>
      <c r="AH961" s="178"/>
      <c r="AI961" s="178"/>
      <c r="AJ961" s="178"/>
      <c r="AK961" s="178"/>
      <c r="AL961" s="178"/>
      <c r="AM961" s="178"/>
      <c r="AN961" s="178"/>
      <c r="AO961" s="178"/>
      <c r="AP961" s="178"/>
      <c r="AQ961" s="178"/>
      <c r="AR961" s="178"/>
      <c r="AS961" s="179">
        <v>42</v>
      </c>
    </row>
    <row r="962" spans="1:45">
      <c r="A962" s="46"/>
      <c r="B962" s="30">
        <v>1</v>
      </c>
      <c r="C962" s="19">
        <v>3</v>
      </c>
      <c r="D962" s="180">
        <v>26.513000000000002</v>
      </c>
      <c r="E962" s="177"/>
      <c r="F962" s="178"/>
      <c r="G962" s="178"/>
      <c r="H962" s="178"/>
      <c r="I962" s="178"/>
      <c r="J962" s="178"/>
      <c r="K962" s="178"/>
      <c r="L962" s="178"/>
      <c r="M962" s="178"/>
      <c r="N962" s="178"/>
      <c r="O962" s="178"/>
      <c r="P962" s="178"/>
      <c r="Q962" s="178"/>
      <c r="R962" s="178"/>
      <c r="S962" s="178"/>
      <c r="T962" s="178"/>
      <c r="U962" s="178"/>
      <c r="V962" s="178"/>
      <c r="W962" s="178"/>
      <c r="X962" s="178"/>
      <c r="Y962" s="178"/>
      <c r="Z962" s="178"/>
      <c r="AA962" s="178"/>
      <c r="AB962" s="178"/>
      <c r="AC962" s="178"/>
      <c r="AD962" s="178"/>
      <c r="AE962" s="178"/>
      <c r="AF962" s="178"/>
      <c r="AG962" s="178"/>
      <c r="AH962" s="178"/>
      <c r="AI962" s="178"/>
      <c r="AJ962" s="178"/>
      <c r="AK962" s="178"/>
      <c r="AL962" s="178"/>
      <c r="AM962" s="178"/>
      <c r="AN962" s="178"/>
      <c r="AO962" s="178"/>
      <c r="AP962" s="178"/>
      <c r="AQ962" s="178"/>
      <c r="AR962" s="178"/>
      <c r="AS962" s="179">
        <v>16</v>
      </c>
    </row>
    <row r="963" spans="1:45">
      <c r="A963" s="46"/>
      <c r="B963" s="30">
        <v>1</v>
      </c>
      <c r="C963" s="19">
        <v>4</v>
      </c>
      <c r="D963" s="180">
        <v>26.239000000000001</v>
      </c>
      <c r="E963" s="177"/>
      <c r="F963" s="178"/>
      <c r="G963" s="178"/>
      <c r="H963" s="178"/>
      <c r="I963" s="178"/>
      <c r="J963" s="178"/>
      <c r="K963" s="178"/>
      <c r="L963" s="178"/>
      <c r="M963" s="178"/>
      <c r="N963" s="178"/>
      <c r="O963" s="178"/>
      <c r="P963" s="178"/>
      <c r="Q963" s="178"/>
      <c r="R963" s="178"/>
      <c r="S963" s="178"/>
      <c r="T963" s="178"/>
      <c r="U963" s="178"/>
      <c r="V963" s="178"/>
      <c r="W963" s="178"/>
      <c r="X963" s="178"/>
      <c r="Y963" s="178"/>
      <c r="Z963" s="178"/>
      <c r="AA963" s="178"/>
      <c r="AB963" s="178"/>
      <c r="AC963" s="178"/>
      <c r="AD963" s="178"/>
      <c r="AE963" s="178"/>
      <c r="AF963" s="178"/>
      <c r="AG963" s="178"/>
      <c r="AH963" s="178"/>
      <c r="AI963" s="178"/>
      <c r="AJ963" s="178"/>
      <c r="AK963" s="178"/>
      <c r="AL963" s="178"/>
      <c r="AM963" s="178"/>
      <c r="AN963" s="178"/>
      <c r="AO963" s="178"/>
      <c r="AP963" s="178"/>
      <c r="AQ963" s="178"/>
      <c r="AR963" s="178"/>
      <c r="AS963" s="179">
        <v>27.480166666666701</v>
      </c>
    </row>
    <row r="964" spans="1:45">
      <c r="A964" s="46"/>
      <c r="B964" s="30">
        <v>1</v>
      </c>
      <c r="C964" s="19">
        <v>5</v>
      </c>
      <c r="D964" s="180">
        <v>26.553000000000001</v>
      </c>
      <c r="E964" s="177"/>
      <c r="F964" s="178"/>
      <c r="G964" s="178"/>
      <c r="H964" s="178"/>
      <c r="I964" s="178"/>
      <c r="J964" s="178"/>
      <c r="K964" s="178"/>
      <c r="L964" s="178"/>
      <c r="M964" s="178"/>
      <c r="N964" s="178"/>
      <c r="O964" s="178"/>
      <c r="P964" s="178"/>
      <c r="Q964" s="178"/>
      <c r="R964" s="178"/>
      <c r="S964" s="178"/>
      <c r="T964" s="178"/>
      <c r="U964" s="178"/>
      <c r="V964" s="178"/>
      <c r="W964" s="178"/>
      <c r="X964" s="178"/>
      <c r="Y964" s="178"/>
      <c r="Z964" s="178"/>
      <c r="AA964" s="178"/>
      <c r="AB964" s="178"/>
      <c r="AC964" s="178"/>
      <c r="AD964" s="178"/>
      <c r="AE964" s="178"/>
      <c r="AF964" s="178"/>
      <c r="AG964" s="178"/>
      <c r="AH964" s="178"/>
      <c r="AI964" s="178"/>
      <c r="AJ964" s="178"/>
      <c r="AK964" s="178"/>
      <c r="AL964" s="178"/>
      <c r="AM964" s="178"/>
      <c r="AN964" s="178"/>
      <c r="AO964" s="178"/>
      <c r="AP964" s="178"/>
      <c r="AQ964" s="178"/>
      <c r="AR964" s="178"/>
      <c r="AS964" s="179" t="s">
        <v>527</v>
      </c>
    </row>
    <row r="965" spans="1:45">
      <c r="A965" s="46"/>
      <c r="B965" s="30">
        <v>1</v>
      </c>
      <c r="C965" s="19">
        <v>6</v>
      </c>
      <c r="D965" s="180">
        <v>29.728000000000002</v>
      </c>
      <c r="E965" s="177"/>
      <c r="F965" s="178"/>
      <c r="G965" s="178"/>
      <c r="H965" s="178"/>
      <c r="I965" s="178"/>
      <c r="J965" s="178"/>
      <c r="K965" s="178"/>
      <c r="L965" s="178"/>
      <c r="M965" s="178"/>
      <c r="N965" s="178"/>
      <c r="O965" s="178"/>
      <c r="P965" s="178"/>
      <c r="Q965" s="178"/>
      <c r="R965" s="178"/>
      <c r="S965" s="178"/>
      <c r="T965" s="178"/>
      <c r="U965" s="178"/>
      <c r="V965" s="178"/>
      <c r="W965" s="178"/>
      <c r="X965" s="178"/>
      <c r="Y965" s="178"/>
      <c r="Z965" s="178"/>
      <c r="AA965" s="178"/>
      <c r="AB965" s="178"/>
      <c r="AC965" s="178"/>
      <c r="AD965" s="178"/>
      <c r="AE965" s="178"/>
      <c r="AF965" s="178"/>
      <c r="AG965" s="178"/>
      <c r="AH965" s="178"/>
      <c r="AI965" s="178"/>
      <c r="AJ965" s="178"/>
      <c r="AK965" s="178"/>
      <c r="AL965" s="178"/>
      <c r="AM965" s="178"/>
      <c r="AN965" s="178"/>
      <c r="AO965" s="178"/>
      <c r="AP965" s="178"/>
      <c r="AQ965" s="178"/>
      <c r="AR965" s="178"/>
      <c r="AS965" s="186"/>
    </row>
    <row r="966" spans="1:45">
      <c r="A966" s="46"/>
      <c r="B966" s="31" t="s">
        <v>204</v>
      </c>
      <c r="C966" s="23"/>
      <c r="D966" s="187">
        <v>27.480166666666673</v>
      </c>
      <c r="E966" s="177"/>
      <c r="F966" s="178"/>
      <c r="G966" s="178"/>
      <c r="H966" s="178"/>
      <c r="I966" s="178"/>
      <c r="J966" s="178"/>
      <c r="K966" s="178"/>
      <c r="L966" s="178"/>
      <c r="M966" s="178"/>
      <c r="N966" s="178"/>
      <c r="O966" s="178"/>
      <c r="P966" s="178"/>
      <c r="Q966" s="178"/>
      <c r="R966" s="178"/>
      <c r="S966" s="178"/>
      <c r="T966" s="178"/>
      <c r="U966" s="178"/>
      <c r="V966" s="178"/>
      <c r="W966" s="178"/>
      <c r="X966" s="178"/>
      <c r="Y966" s="178"/>
      <c r="Z966" s="178"/>
      <c r="AA966" s="178"/>
      <c r="AB966" s="178"/>
      <c r="AC966" s="178"/>
      <c r="AD966" s="178"/>
      <c r="AE966" s="178"/>
      <c r="AF966" s="178"/>
      <c r="AG966" s="178"/>
      <c r="AH966" s="178"/>
      <c r="AI966" s="178"/>
      <c r="AJ966" s="178"/>
      <c r="AK966" s="178"/>
      <c r="AL966" s="178"/>
      <c r="AM966" s="178"/>
      <c r="AN966" s="178"/>
      <c r="AO966" s="178"/>
      <c r="AP966" s="178"/>
      <c r="AQ966" s="178"/>
      <c r="AR966" s="178"/>
      <c r="AS966" s="186"/>
    </row>
    <row r="967" spans="1:45">
      <c r="A967" s="46"/>
      <c r="B967" s="2" t="s">
        <v>205</v>
      </c>
      <c r="C967" s="44"/>
      <c r="D967" s="185">
        <v>26.697000000000003</v>
      </c>
      <c r="E967" s="177"/>
      <c r="F967" s="178"/>
      <c r="G967" s="178"/>
      <c r="H967" s="178"/>
      <c r="I967" s="178"/>
      <c r="J967" s="178"/>
      <c r="K967" s="178"/>
      <c r="L967" s="178"/>
      <c r="M967" s="178"/>
      <c r="N967" s="178"/>
      <c r="O967" s="178"/>
      <c r="P967" s="178"/>
      <c r="Q967" s="178"/>
      <c r="R967" s="178"/>
      <c r="S967" s="178"/>
      <c r="T967" s="178"/>
      <c r="U967" s="178"/>
      <c r="V967" s="178"/>
      <c r="W967" s="178"/>
      <c r="X967" s="178"/>
      <c r="Y967" s="178"/>
      <c r="Z967" s="178"/>
      <c r="AA967" s="178"/>
      <c r="AB967" s="178"/>
      <c r="AC967" s="178"/>
      <c r="AD967" s="178"/>
      <c r="AE967" s="178"/>
      <c r="AF967" s="178"/>
      <c r="AG967" s="178"/>
      <c r="AH967" s="178"/>
      <c r="AI967" s="178"/>
      <c r="AJ967" s="178"/>
      <c r="AK967" s="178"/>
      <c r="AL967" s="178"/>
      <c r="AM967" s="178"/>
      <c r="AN967" s="178"/>
      <c r="AO967" s="178"/>
      <c r="AP967" s="178"/>
      <c r="AQ967" s="178"/>
      <c r="AR967" s="178"/>
      <c r="AS967" s="186"/>
    </row>
    <row r="968" spans="1:45">
      <c r="A968" s="46"/>
      <c r="B968" s="2" t="s">
        <v>206</v>
      </c>
      <c r="C968" s="44"/>
      <c r="D968" s="185">
        <v>1.4918480373907619</v>
      </c>
      <c r="E968" s="177"/>
      <c r="F968" s="178"/>
      <c r="G968" s="178"/>
      <c r="H968" s="178"/>
      <c r="I968" s="178"/>
      <c r="J968" s="178"/>
      <c r="K968" s="178"/>
      <c r="L968" s="178"/>
      <c r="M968" s="178"/>
      <c r="N968" s="178"/>
      <c r="O968" s="178"/>
      <c r="P968" s="178"/>
      <c r="Q968" s="178"/>
      <c r="R968" s="178"/>
      <c r="S968" s="178"/>
      <c r="T968" s="178"/>
      <c r="U968" s="178"/>
      <c r="V968" s="178"/>
      <c r="W968" s="178"/>
      <c r="X968" s="178"/>
      <c r="Y968" s="178"/>
      <c r="Z968" s="178"/>
      <c r="AA968" s="178"/>
      <c r="AB968" s="178"/>
      <c r="AC968" s="178"/>
      <c r="AD968" s="178"/>
      <c r="AE968" s="178"/>
      <c r="AF968" s="178"/>
      <c r="AG968" s="178"/>
      <c r="AH968" s="178"/>
      <c r="AI968" s="178"/>
      <c r="AJ968" s="178"/>
      <c r="AK968" s="178"/>
      <c r="AL968" s="178"/>
      <c r="AM968" s="178"/>
      <c r="AN968" s="178"/>
      <c r="AO968" s="178"/>
      <c r="AP968" s="178"/>
      <c r="AQ968" s="178"/>
      <c r="AR968" s="178"/>
      <c r="AS968" s="186"/>
    </row>
    <row r="969" spans="1:45">
      <c r="A969" s="46"/>
      <c r="B969" s="2" t="s">
        <v>88</v>
      </c>
      <c r="C969" s="44"/>
      <c r="D969" s="24">
        <v>5.4288172829765523E-2</v>
      </c>
      <c r="E969" s="128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105"/>
    </row>
    <row r="970" spans="1:45">
      <c r="A970" s="46"/>
      <c r="B970" s="2" t="s">
        <v>207</v>
      </c>
      <c r="C970" s="44"/>
      <c r="D970" s="24">
        <v>-9.9920072216264089E-16</v>
      </c>
      <c r="E970" s="128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105"/>
    </row>
    <row r="971" spans="1:45">
      <c r="A971" s="46"/>
      <c r="B971" s="87" t="s">
        <v>208</v>
      </c>
      <c r="C971" s="88"/>
      <c r="D971" s="86" t="s">
        <v>210</v>
      </c>
      <c r="E971" s="128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105"/>
    </row>
    <row r="972" spans="1:45">
      <c r="B972" s="47"/>
      <c r="C972" s="31"/>
      <c r="D972" s="42"/>
    </row>
    <row r="973" spans="1:45">
      <c r="B973" s="50" t="s">
        <v>505</v>
      </c>
      <c r="AS973" s="43" t="s">
        <v>217</v>
      </c>
    </row>
    <row r="974" spans="1:45">
      <c r="A974" s="39" t="s">
        <v>38</v>
      </c>
      <c r="B974" s="29" t="s">
        <v>124</v>
      </c>
      <c r="C974" s="26" t="s">
        <v>125</v>
      </c>
      <c r="D974" s="27" t="s">
        <v>181</v>
      </c>
      <c r="E974" s="28" t="s">
        <v>181</v>
      </c>
      <c r="F974" s="128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43">
        <v>1</v>
      </c>
    </row>
    <row r="975" spans="1:45">
      <c r="A975" s="46"/>
      <c r="B975" s="30" t="s">
        <v>182</v>
      </c>
      <c r="C975" s="19" t="s">
        <v>182</v>
      </c>
      <c r="D975" s="126" t="s">
        <v>196</v>
      </c>
      <c r="E975" s="127" t="s">
        <v>218</v>
      </c>
      <c r="F975" s="128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43" t="s">
        <v>3</v>
      </c>
    </row>
    <row r="976" spans="1:45">
      <c r="A976" s="46"/>
      <c r="B976" s="30"/>
      <c r="C976" s="19"/>
      <c r="D976" s="20" t="s">
        <v>245</v>
      </c>
      <c r="E976" s="21" t="s">
        <v>110</v>
      </c>
      <c r="F976" s="128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43">
        <v>1</v>
      </c>
    </row>
    <row r="977" spans="1:45">
      <c r="A977" s="46"/>
      <c r="B977" s="30"/>
      <c r="C977" s="19"/>
      <c r="D977" s="41"/>
      <c r="E977" s="41"/>
      <c r="F977" s="128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43">
        <v>1</v>
      </c>
    </row>
    <row r="978" spans="1:45">
      <c r="A978" s="46"/>
      <c r="B978" s="29">
        <v>1</v>
      </c>
      <c r="C978" s="25">
        <v>1</v>
      </c>
      <c r="D978" s="173">
        <v>20.79</v>
      </c>
      <c r="E978" s="173">
        <v>18.500000000000004</v>
      </c>
      <c r="F978" s="177"/>
      <c r="G978" s="178"/>
      <c r="H978" s="178"/>
      <c r="I978" s="178"/>
      <c r="J978" s="178"/>
      <c r="K978" s="178"/>
      <c r="L978" s="178"/>
      <c r="M978" s="178"/>
      <c r="N978" s="178"/>
      <c r="O978" s="178"/>
      <c r="P978" s="178"/>
      <c r="Q978" s="178"/>
      <c r="R978" s="178"/>
      <c r="S978" s="178"/>
      <c r="T978" s="178"/>
      <c r="U978" s="178"/>
      <c r="V978" s="178"/>
      <c r="W978" s="178"/>
      <c r="X978" s="178"/>
      <c r="Y978" s="178"/>
      <c r="Z978" s="178"/>
      <c r="AA978" s="178"/>
      <c r="AB978" s="178"/>
      <c r="AC978" s="178"/>
      <c r="AD978" s="178"/>
      <c r="AE978" s="178"/>
      <c r="AF978" s="178"/>
      <c r="AG978" s="178"/>
      <c r="AH978" s="178"/>
      <c r="AI978" s="178"/>
      <c r="AJ978" s="178"/>
      <c r="AK978" s="178"/>
      <c r="AL978" s="178"/>
      <c r="AM978" s="178"/>
      <c r="AN978" s="178"/>
      <c r="AO978" s="178"/>
      <c r="AP978" s="178"/>
      <c r="AQ978" s="178"/>
      <c r="AR978" s="178"/>
      <c r="AS978" s="179">
        <v>1</v>
      </c>
    </row>
    <row r="979" spans="1:45">
      <c r="A979" s="46"/>
      <c r="B979" s="30">
        <v>1</v>
      </c>
      <c r="C979" s="19">
        <v>2</v>
      </c>
      <c r="D979" s="180">
        <v>20.85</v>
      </c>
      <c r="E979" s="180">
        <v>15.5</v>
      </c>
      <c r="F979" s="177"/>
      <c r="G979" s="178"/>
      <c r="H979" s="178"/>
      <c r="I979" s="178"/>
      <c r="J979" s="178"/>
      <c r="K979" s="178"/>
      <c r="L979" s="178"/>
      <c r="M979" s="178"/>
      <c r="N979" s="178"/>
      <c r="O979" s="178"/>
      <c r="P979" s="178"/>
      <c r="Q979" s="178"/>
      <c r="R979" s="178"/>
      <c r="S979" s="178"/>
      <c r="T979" s="178"/>
      <c r="U979" s="178"/>
      <c r="V979" s="178"/>
      <c r="W979" s="178"/>
      <c r="X979" s="178"/>
      <c r="Y979" s="178"/>
      <c r="Z979" s="178"/>
      <c r="AA979" s="178"/>
      <c r="AB979" s="178"/>
      <c r="AC979" s="178"/>
      <c r="AD979" s="178"/>
      <c r="AE979" s="178"/>
      <c r="AF979" s="178"/>
      <c r="AG979" s="178"/>
      <c r="AH979" s="178"/>
      <c r="AI979" s="178"/>
      <c r="AJ979" s="178"/>
      <c r="AK979" s="178"/>
      <c r="AL979" s="178"/>
      <c r="AM979" s="178"/>
      <c r="AN979" s="178"/>
      <c r="AO979" s="178"/>
      <c r="AP979" s="178"/>
      <c r="AQ979" s="178"/>
      <c r="AR979" s="178"/>
      <c r="AS979" s="179">
        <v>18</v>
      </c>
    </row>
    <row r="980" spans="1:45">
      <c r="A980" s="46"/>
      <c r="B980" s="30">
        <v>1</v>
      </c>
      <c r="C980" s="19">
        <v>3</v>
      </c>
      <c r="D980" s="180">
        <v>20.86</v>
      </c>
      <c r="E980" s="180">
        <v>14.499999999999998</v>
      </c>
      <c r="F980" s="177"/>
      <c r="G980" s="178"/>
      <c r="H980" s="178"/>
      <c r="I980" s="178"/>
      <c r="J980" s="178"/>
      <c r="K980" s="178"/>
      <c r="L980" s="178"/>
      <c r="M980" s="178"/>
      <c r="N980" s="178"/>
      <c r="O980" s="178"/>
      <c r="P980" s="178"/>
      <c r="Q980" s="178"/>
      <c r="R980" s="178"/>
      <c r="S980" s="178"/>
      <c r="T980" s="178"/>
      <c r="U980" s="178"/>
      <c r="V980" s="178"/>
      <c r="W980" s="178"/>
      <c r="X980" s="178"/>
      <c r="Y980" s="178"/>
      <c r="Z980" s="178"/>
      <c r="AA980" s="178"/>
      <c r="AB980" s="178"/>
      <c r="AC980" s="178"/>
      <c r="AD980" s="178"/>
      <c r="AE980" s="178"/>
      <c r="AF980" s="178"/>
      <c r="AG980" s="178"/>
      <c r="AH980" s="178"/>
      <c r="AI980" s="178"/>
      <c r="AJ980" s="178"/>
      <c r="AK980" s="178"/>
      <c r="AL980" s="178"/>
      <c r="AM980" s="178"/>
      <c r="AN980" s="178"/>
      <c r="AO980" s="178"/>
      <c r="AP980" s="178"/>
      <c r="AQ980" s="178"/>
      <c r="AR980" s="178"/>
      <c r="AS980" s="179">
        <v>16</v>
      </c>
    </row>
    <row r="981" spans="1:45">
      <c r="A981" s="46"/>
      <c r="B981" s="30">
        <v>1</v>
      </c>
      <c r="C981" s="19">
        <v>4</v>
      </c>
      <c r="D981" s="180">
        <v>21.48</v>
      </c>
      <c r="E981" s="180">
        <v>16.7</v>
      </c>
      <c r="F981" s="177"/>
      <c r="G981" s="178"/>
      <c r="H981" s="178"/>
      <c r="I981" s="178"/>
      <c r="J981" s="178"/>
      <c r="K981" s="178"/>
      <c r="L981" s="178"/>
      <c r="M981" s="178"/>
      <c r="N981" s="178"/>
      <c r="O981" s="178"/>
      <c r="P981" s="178"/>
      <c r="Q981" s="178"/>
      <c r="R981" s="178"/>
      <c r="S981" s="178"/>
      <c r="T981" s="178"/>
      <c r="U981" s="178"/>
      <c r="V981" s="178"/>
      <c r="W981" s="178"/>
      <c r="X981" s="178"/>
      <c r="Y981" s="178"/>
      <c r="Z981" s="178"/>
      <c r="AA981" s="178"/>
      <c r="AB981" s="178"/>
      <c r="AC981" s="178"/>
      <c r="AD981" s="178"/>
      <c r="AE981" s="178"/>
      <c r="AF981" s="178"/>
      <c r="AG981" s="178"/>
      <c r="AH981" s="178"/>
      <c r="AI981" s="178"/>
      <c r="AJ981" s="178"/>
      <c r="AK981" s="178"/>
      <c r="AL981" s="178"/>
      <c r="AM981" s="178"/>
      <c r="AN981" s="178"/>
      <c r="AO981" s="178"/>
      <c r="AP981" s="178"/>
      <c r="AQ981" s="178"/>
      <c r="AR981" s="178"/>
      <c r="AS981" s="179">
        <v>18.600000000000001</v>
      </c>
    </row>
    <row r="982" spans="1:45">
      <c r="A982" s="46"/>
      <c r="B982" s="30">
        <v>1</v>
      </c>
      <c r="C982" s="19">
        <v>5</v>
      </c>
      <c r="D982" s="180">
        <v>20.84</v>
      </c>
      <c r="E982" s="180">
        <v>15</v>
      </c>
      <c r="F982" s="177"/>
      <c r="G982" s="178"/>
      <c r="H982" s="178"/>
      <c r="I982" s="178"/>
      <c r="J982" s="178"/>
      <c r="K982" s="178"/>
      <c r="L982" s="178"/>
      <c r="M982" s="178"/>
      <c r="N982" s="178"/>
      <c r="O982" s="178"/>
      <c r="P982" s="178"/>
      <c r="Q982" s="178"/>
      <c r="R982" s="178"/>
      <c r="S982" s="178"/>
      <c r="T982" s="178"/>
      <c r="U982" s="178"/>
      <c r="V982" s="178"/>
      <c r="W982" s="178"/>
      <c r="X982" s="178"/>
      <c r="Y982" s="178"/>
      <c r="Z982" s="178"/>
      <c r="AA982" s="178"/>
      <c r="AB982" s="178"/>
      <c r="AC982" s="178"/>
      <c r="AD982" s="178"/>
      <c r="AE982" s="178"/>
      <c r="AF982" s="178"/>
      <c r="AG982" s="178"/>
      <c r="AH982" s="178"/>
      <c r="AI982" s="178"/>
      <c r="AJ982" s="178"/>
      <c r="AK982" s="178"/>
      <c r="AL982" s="178"/>
      <c r="AM982" s="178"/>
      <c r="AN982" s="178"/>
      <c r="AO982" s="178"/>
      <c r="AP982" s="178"/>
      <c r="AQ982" s="178"/>
      <c r="AR982" s="178"/>
      <c r="AS982" s="179" t="s">
        <v>528</v>
      </c>
    </row>
    <row r="983" spans="1:45">
      <c r="A983" s="46"/>
      <c r="B983" s="30">
        <v>1</v>
      </c>
      <c r="C983" s="19">
        <v>6</v>
      </c>
      <c r="D983" s="180">
        <v>20.98</v>
      </c>
      <c r="E983" s="180">
        <v>17.2</v>
      </c>
      <c r="F983" s="177"/>
      <c r="G983" s="178"/>
      <c r="H983" s="178"/>
      <c r="I983" s="178"/>
      <c r="J983" s="178"/>
      <c r="K983" s="178"/>
      <c r="L983" s="178"/>
      <c r="M983" s="178"/>
      <c r="N983" s="178"/>
      <c r="O983" s="178"/>
      <c r="P983" s="178"/>
      <c r="Q983" s="178"/>
      <c r="R983" s="178"/>
      <c r="S983" s="178"/>
      <c r="T983" s="178"/>
      <c r="U983" s="178"/>
      <c r="V983" s="178"/>
      <c r="W983" s="178"/>
      <c r="X983" s="178"/>
      <c r="Y983" s="178"/>
      <c r="Z983" s="178"/>
      <c r="AA983" s="178"/>
      <c r="AB983" s="178"/>
      <c r="AC983" s="178"/>
      <c r="AD983" s="178"/>
      <c r="AE983" s="178"/>
      <c r="AF983" s="178"/>
      <c r="AG983" s="178"/>
      <c r="AH983" s="178"/>
      <c r="AI983" s="178"/>
      <c r="AJ983" s="178"/>
      <c r="AK983" s="178"/>
      <c r="AL983" s="178"/>
      <c r="AM983" s="178"/>
      <c r="AN983" s="178"/>
      <c r="AO983" s="178"/>
      <c r="AP983" s="178"/>
      <c r="AQ983" s="178"/>
      <c r="AR983" s="178"/>
      <c r="AS983" s="186"/>
    </row>
    <row r="984" spans="1:45">
      <c r="A984" s="46"/>
      <c r="B984" s="31" t="s">
        <v>204</v>
      </c>
      <c r="C984" s="23"/>
      <c r="D984" s="187">
        <v>20.966666666666669</v>
      </c>
      <c r="E984" s="187">
        <v>16.233333333333334</v>
      </c>
      <c r="F984" s="177"/>
      <c r="G984" s="178"/>
      <c r="H984" s="178"/>
      <c r="I984" s="178"/>
      <c r="J984" s="178"/>
      <c r="K984" s="178"/>
      <c r="L984" s="178"/>
      <c r="M984" s="178"/>
      <c r="N984" s="178"/>
      <c r="O984" s="178"/>
      <c r="P984" s="178"/>
      <c r="Q984" s="178"/>
      <c r="R984" s="178"/>
      <c r="S984" s="178"/>
      <c r="T984" s="178"/>
      <c r="U984" s="178"/>
      <c r="V984" s="178"/>
      <c r="W984" s="178"/>
      <c r="X984" s="178"/>
      <c r="Y984" s="178"/>
      <c r="Z984" s="178"/>
      <c r="AA984" s="178"/>
      <c r="AB984" s="178"/>
      <c r="AC984" s="178"/>
      <c r="AD984" s="178"/>
      <c r="AE984" s="178"/>
      <c r="AF984" s="178"/>
      <c r="AG984" s="178"/>
      <c r="AH984" s="178"/>
      <c r="AI984" s="178"/>
      <c r="AJ984" s="178"/>
      <c r="AK984" s="178"/>
      <c r="AL984" s="178"/>
      <c r="AM984" s="178"/>
      <c r="AN984" s="178"/>
      <c r="AO984" s="178"/>
      <c r="AP984" s="178"/>
      <c r="AQ984" s="178"/>
      <c r="AR984" s="178"/>
      <c r="AS984" s="186"/>
    </row>
    <row r="985" spans="1:45">
      <c r="A985" s="46"/>
      <c r="B985" s="2" t="s">
        <v>205</v>
      </c>
      <c r="C985" s="44"/>
      <c r="D985" s="185">
        <v>20.855</v>
      </c>
      <c r="E985" s="185">
        <v>16.100000000000001</v>
      </c>
      <c r="F985" s="177"/>
      <c r="G985" s="178"/>
      <c r="H985" s="178"/>
      <c r="I985" s="178"/>
      <c r="J985" s="178"/>
      <c r="K985" s="178"/>
      <c r="L985" s="178"/>
      <c r="M985" s="178"/>
      <c r="N985" s="178"/>
      <c r="O985" s="178"/>
      <c r="P985" s="178"/>
      <c r="Q985" s="178"/>
      <c r="R985" s="178"/>
      <c r="S985" s="178"/>
      <c r="T985" s="178"/>
      <c r="U985" s="178"/>
      <c r="V985" s="178"/>
      <c r="W985" s="178"/>
      <c r="X985" s="178"/>
      <c r="Y985" s="178"/>
      <c r="Z985" s="178"/>
      <c r="AA985" s="178"/>
      <c r="AB985" s="178"/>
      <c r="AC985" s="178"/>
      <c r="AD985" s="178"/>
      <c r="AE985" s="178"/>
      <c r="AF985" s="178"/>
      <c r="AG985" s="178"/>
      <c r="AH985" s="178"/>
      <c r="AI985" s="178"/>
      <c r="AJ985" s="178"/>
      <c r="AK985" s="178"/>
      <c r="AL985" s="178"/>
      <c r="AM985" s="178"/>
      <c r="AN985" s="178"/>
      <c r="AO985" s="178"/>
      <c r="AP985" s="178"/>
      <c r="AQ985" s="178"/>
      <c r="AR985" s="178"/>
      <c r="AS985" s="186"/>
    </row>
    <row r="986" spans="1:45">
      <c r="A986" s="46"/>
      <c r="B986" s="2" t="s">
        <v>206</v>
      </c>
      <c r="C986" s="44"/>
      <c r="D986" s="185">
        <v>0.25920390943553834</v>
      </c>
      <c r="E986" s="185">
        <v>1.5068731421943489</v>
      </c>
      <c r="F986" s="177"/>
      <c r="G986" s="178"/>
      <c r="H986" s="178"/>
      <c r="I986" s="178"/>
      <c r="J986" s="178"/>
      <c r="K986" s="178"/>
      <c r="L986" s="178"/>
      <c r="M986" s="178"/>
      <c r="N986" s="178"/>
      <c r="O986" s="178"/>
      <c r="P986" s="178"/>
      <c r="Q986" s="178"/>
      <c r="R986" s="178"/>
      <c r="S986" s="178"/>
      <c r="T986" s="178"/>
      <c r="U986" s="178"/>
      <c r="V986" s="178"/>
      <c r="W986" s="178"/>
      <c r="X986" s="178"/>
      <c r="Y986" s="178"/>
      <c r="Z986" s="178"/>
      <c r="AA986" s="178"/>
      <c r="AB986" s="178"/>
      <c r="AC986" s="178"/>
      <c r="AD986" s="178"/>
      <c r="AE986" s="178"/>
      <c r="AF986" s="178"/>
      <c r="AG986" s="178"/>
      <c r="AH986" s="178"/>
      <c r="AI986" s="178"/>
      <c r="AJ986" s="178"/>
      <c r="AK986" s="178"/>
      <c r="AL986" s="178"/>
      <c r="AM986" s="178"/>
      <c r="AN986" s="178"/>
      <c r="AO986" s="178"/>
      <c r="AP986" s="178"/>
      <c r="AQ986" s="178"/>
      <c r="AR986" s="178"/>
      <c r="AS986" s="186"/>
    </row>
    <row r="987" spans="1:45">
      <c r="A987" s="46"/>
      <c r="B987" s="2" t="s">
        <v>88</v>
      </c>
      <c r="C987" s="44"/>
      <c r="D987" s="24">
        <v>1.2362666586750636E-2</v>
      </c>
      <c r="E987" s="24">
        <v>9.2825860915462965E-2</v>
      </c>
      <c r="F987" s="128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105"/>
    </row>
    <row r="988" spans="1:45">
      <c r="A988" s="46"/>
      <c r="B988" s="2" t="s">
        <v>207</v>
      </c>
      <c r="C988" s="44"/>
      <c r="D988" s="24">
        <v>0.12724014336917566</v>
      </c>
      <c r="E988" s="24">
        <v>-0.12724014336917566</v>
      </c>
      <c r="F988" s="128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105"/>
    </row>
    <row r="989" spans="1:45">
      <c r="A989" s="46"/>
      <c r="B989" s="87" t="s">
        <v>208</v>
      </c>
      <c r="C989" s="88"/>
      <c r="D989" s="86">
        <v>0.67</v>
      </c>
      <c r="E989" s="86">
        <v>0.67</v>
      </c>
      <c r="F989" s="128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105"/>
    </row>
    <row r="990" spans="1:45">
      <c r="B990" s="47"/>
      <c r="C990" s="31"/>
      <c r="D990" s="42"/>
      <c r="E990" s="42"/>
    </row>
    <row r="991" spans="1:45">
      <c r="B991" s="50" t="s">
        <v>506</v>
      </c>
      <c r="AS991" s="43" t="s">
        <v>217</v>
      </c>
    </row>
    <row r="992" spans="1:45">
      <c r="A992" s="39" t="s">
        <v>41</v>
      </c>
      <c r="B992" s="29" t="s">
        <v>124</v>
      </c>
      <c r="C992" s="26" t="s">
        <v>125</v>
      </c>
      <c r="D992" s="27" t="s">
        <v>181</v>
      </c>
      <c r="E992" s="128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43">
        <v>1</v>
      </c>
    </row>
    <row r="993" spans="1:45">
      <c r="A993" s="46"/>
      <c r="B993" s="30" t="s">
        <v>182</v>
      </c>
      <c r="C993" s="19" t="s">
        <v>182</v>
      </c>
      <c r="D993" s="126" t="s">
        <v>196</v>
      </c>
      <c r="E993" s="128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43" t="s">
        <v>3</v>
      </c>
    </row>
    <row r="994" spans="1:45">
      <c r="A994" s="46"/>
      <c r="B994" s="30"/>
      <c r="C994" s="19"/>
      <c r="D994" s="20" t="s">
        <v>245</v>
      </c>
      <c r="E994" s="128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43">
        <v>2</v>
      </c>
    </row>
    <row r="995" spans="1:45">
      <c r="A995" s="46"/>
      <c r="B995" s="30"/>
      <c r="C995" s="19"/>
      <c r="D995" s="41"/>
      <c r="E995" s="128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43">
        <v>2</v>
      </c>
    </row>
    <row r="996" spans="1:45">
      <c r="A996" s="46"/>
      <c r="B996" s="29">
        <v>1</v>
      </c>
      <c r="C996" s="25">
        <v>1</v>
      </c>
      <c r="D996" s="32">
        <v>1.91</v>
      </c>
      <c r="E996" s="128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43">
        <v>1</v>
      </c>
    </row>
    <row r="997" spans="1:45">
      <c r="A997" s="46"/>
      <c r="B997" s="30">
        <v>1</v>
      </c>
      <c r="C997" s="19">
        <v>2</v>
      </c>
      <c r="D997" s="21">
        <v>1.9800000000000002</v>
      </c>
      <c r="E997" s="128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43">
        <v>7</v>
      </c>
    </row>
    <row r="998" spans="1:45">
      <c r="A998" s="46"/>
      <c r="B998" s="30">
        <v>1</v>
      </c>
      <c r="C998" s="19">
        <v>3</v>
      </c>
      <c r="D998" s="21">
        <v>2.02</v>
      </c>
      <c r="E998" s="128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43">
        <v>16</v>
      </c>
    </row>
    <row r="999" spans="1:45">
      <c r="A999" s="46"/>
      <c r="B999" s="30">
        <v>1</v>
      </c>
      <c r="C999" s="19">
        <v>4</v>
      </c>
      <c r="D999" s="21">
        <v>1.95</v>
      </c>
      <c r="E999" s="128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43">
        <v>1.97166666666667</v>
      </c>
    </row>
    <row r="1000" spans="1:45">
      <c r="A1000" s="46"/>
      <c r="B1000" s="30">
        <v>1</v>
      </c>
      <c r="C1000" s="19">
        <v>5</v>
      </c>
      <c r="D1000" s="21">
        <v>1.96</v>
      </c>
      <c r="E1000" s="128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43" t="s">
        <v>529</v>
      </c>
    </row>
    <row r="1001" spans="1:45">
      <c r="A1001" s="46"/>
      <c r="B1001" s="30">
        <v>1</v>
      </c>
      <c r="C1001" s="19">
        <v>6</v>
      </c>
      <c r="D1001" s="21">
        <v>2.0099999999999998</v>
      </c>
      <c r="E1001" s="128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103"/>
    </row>
    <row r="1002" spans="1:45">
      <c r="A1002" s="46"/>
      <c r="B1002" s="31" t="s">
        <v>204</v>
      </c>
      <c r="C1002" s="23"/>
      <c r="D1002" s="35">
        <v>1.9716666666666667</v>
      </c>
      <c r="E1002" s="128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103"/>
    </row>
    <row r="1003" spans="1:45">
      <c r="A1003" s="46"/>
      <c r="B1003" s="2" t="s">
        <v>205</v>
      </c>
      <c r="C1003" s="44"/>
      <c r="D1003" s="22">
        <v>1.9700000000000002</v>
      </c>
      <c r="E1003" s="128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103"/>
    </row>
    <row r="1004" spans="1:45">
      <c r="A1004" s="46"/>
      <c r="B1004" s="2" t="s">
        <v>206</v>
      </c>
      <c r="C1004" s="44"/>
      <c r="D1004" s="22">
        <v>4.070217029430577E-2</v>
      </c>
      <c r="E1004" s="171"/>
      <c r="F1004" s="172"/>
      <c r="G1004" s="172"/>
      <c r="H1004" s="172"/>
      <c r="I1004" s="172"/>
      <c r="J1004" s="172"/>
      <c r="K1004" s="172"/>
      <c r="L1004" s="172"/>
      <c r="M1004" s="172"/>
      <c r="N1004" s="172"/>
      <c r="O1004" s="172"/>
      <c r="P1004" s="172"/>
      <c r="Q1004" s="172"/>
      <c r="R1004" s="172"/>
      <c r="S1004" s="172"/>
      <c r="T1004" s="172"/>
      <c r="U1004" s="172"/>
      <c r="V1004" s="172"/>
      <c r="W1004" s="172"/>
      <c r="X1004" s="172"/>
      <c r="Y1004" s="172"/>
      <c r="Z1004" s="172"/>
      <c r="AA1004" s="172"/>
      <c r="AB1004" s="172"/>
      <c r="AC1004" s="172"/>
      <c r="AD1004" s="172"/>
      <c r="AE1004" s="172"/>
      <c r="AF1004" s="172"/>
      <c r="AG1004" s="172"/>
      <c r="AH1004" s="172"/>
      <c r="AI1004" s="172"/>
      <c r="AJ1004" s="172"/>
      <c r="AK1004" s="172"/>
      <c r="AL1004" s="172"/>
      <c r="AM1004" s="172"/>
      <c r="AN1004" s="172"/>
      <c r="AO1004" s="172"/>
      <c r="AP1004" s="172"/>
      <c r="AQ1004" s="172"/>
      <c r="AR1004" s="172"/>
      <c r="AS1004" s="103"/>
    </row>
    <row r="1005" spans="1:45">
      <c r="A1005" s="46"/>
      <c r="B1005" s="2" t="s">
        <v>88</v>
      </c>
      <c r="C1005" s="44"/>
      <c r="D1005" s="24">
        <v>2.0643535229571817E-2</v>
      </c>
      <c r="E1005" s="128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105"/>
    </row>
    <row r="1006" spans="1:45">
      <c r="A1006" s="46"/>
      <c r="B1006" s="2" t="s">
        <v>207</v>
      </c>
      <c r="C1006" s="44"/>
      <c r="D1006" s="24">
        <v>-1.6653345369377348E-15</v>
      </c>
      <c r="E1006" s="128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105"/>
    </row>
    <row r="1007" spans="1:45">
      <c r="A1007" s="46"/>
      <c r="B1007" s="87" t="s">
        <v>208</v>
      </c>
      <c r="C1007" s="88"/>
      <c r="D1007" s="86" t="s">
        <v>210</v>
      </c>
      <c r="E1007" s="128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105"/>
    </row>
    <row r="1008" spans="1:45">
      <c r="B1008" s="47"/>
      <c r="C1008" s="31"/>
      <c r="D1008" s="42"/>
    </row>
    <row r="1009" spans="1:45">
      <c r="B1009" s="50" t="s">
        <v>507</v>
      </c>
      <c r="AS1009" s="43" t="s">
        <v>67</v>
      </c>
    </row>
    <row r="1010" spans="1:45">
      <c r="A1010" s="39" t="s">
        <v>44</v>
      </c>
      <c r="B1010" s="29" t="s">
        <v>124</v>
      </c>
      <c r="C1010" s="26" t="s">
        <v>125</v>
      </c>
      <c r="D1010" s="27" t="s">
        <v>181</v>
      </c>
      <c r="E1010" s="28" t="s">
        <v>181</v>
      </c>
      <c r="F1010" s="28" t="s">
        <v>181</v>
      </c>
      <c r="G1010" s="28" t="s">
        <v>181</v>
      </c>
      <c r="H1010" s="28" t="s">
        <v>181</v>
      </c>
      <c r="I1010" s="28" t="s">
        <v>181</v>
      </c>
      <c r="J1010" s="28" t="s">
        <v>181</v>
      </c>
      <c r="K1010" s="28" t="s">
        <v>181</v>
      </c>
      <c r="L1010" s="28" t="s">
        <v>181</v>
      </c>
      <c r="M1010" s="28" t="s">
        <v>181</v>
      </c>
      <c r="N1010" s="28" t="s">
        <v>181</v>
      </c>
      <c r="O1010" s="28" t="s">
        <v>181</v>
      </c>
      <c r="P1010" s="28" t="s">
        <v>181</v>
      </c>
      <c r="Q1010" s="128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43">
        <v>1</v>
      </c>
    </row>
    <row r="1011" spans="1:45">
      <c r="A1011" s="46"/>
      <c r="B1011" s="30" t="s">
        <v>182</v>
      </c>
      <c r="C1011" s="19" t="s">
        <v>182</v>
      </c>
      <c r="D1011" s="126" t="s">
        <v>184</v>
      </c>
      <c r="E1011" s="127" t="s">
        <v>186</v>
      </c>
      <c r="F1011" s="127" t="s">
        <v>187</v>
      </c>
      <c r="G1011" s="127" t="s">
        <v>188</v>
      </c>
      <c r="H1011" s="127" t="s">
        <v>190</v>
      </c>
      <c r="I1011" s="127" t="s">
        <v>191</v>
      </c>
      <c r="J1011" s="127" t="s">
        <v>193</v>
      </c>
      <c r="K1011" s="127" t="s">
        <v>194</v>
      </c>
      <c r="L1011" s="127" t="s">
        <v>195</v>
      </c>
      <c r="M1011" s="127" t="s">
        <v>196</v>
      </c>
      <c r="N1011" s="127" t="s">
        <v>198</v>
      </c>
      <c r="O1011" s="127" t="s">
        <v>218</v>
      </c>
      <c r="P1011" s="127" t="s">
        <v>200</v>
      </c>
      <c r="Q1011" s="128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43" t="s">
        <v>3</v>
      </c>
    </row>
    <row r="1012" spans="1:45">
      <c r="A1012" s="46"/>
      <c r="B1012" s="30"/>
      <c r="C1012" s="19"/>
      <c r="D1012" s="20" t="s">
        <v>245</v>
      </c>
      <c r="E1012" s="21" t="s">
        <v>110</v>
      </c>
      <c r="F1012" s="21" t="s">
        <v>110</v>
      </c>
      <c r="G1012" s="21" t="s">
        <v>110</v>
      </c>
      <c r="H1012" s="21" t="s">
        <v>110</v>
      </c>
      <c r="I1012" s="21" t="s">
        <v>110</v>
      </c>
      <c r="J1012" s="21" t="s">
        <v>110</v>
      </c>
      <c r="K1012" s="21" t="s">
        <v>110</v>
      </c>
      <c r="L1012" s="21" t="s">
        <v>246</v>
      </c>
      <c r="M1012" s="21" t="s">
        <v>245</v>
      </c>
      <c r="N1012" s="21" t="s">
        <v>110</v>
      </c>
      <c r="O1012" s="21" t="s">
        <v>110</v>
      </c>
      <c r="P1012" s="21" t="s">
        <v>245</v>
      </c>
      <c r="Q1012" s="128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43">
        <v>0</v>
      </c>
    </row>
    <row r="1013" spans="1:45">
      <c r="A1013" s="46"/>
      <c r="B1013" s="30"/>
      <c r="C1013" s="19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128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43">
        <v>0</v>
      </c>
    </row>
    <row r="1014" spans="1:45">
      <c r="A1014" s="46"/>
      <c r="B1014" s="29">
        <v>1</v>
      </c>
      <c r="C1014" s="25">
        <v>1</v>
      </c>
      <c r="D1014" s="194">
        <v>546</v>
      </c>
      <c r="E1014" s="194">
        <v>600</v>
      </c>
      <c r="F1014" s="195">
        <v>600</v>
      </c>
      <c r="G1014" s="194">
        <v>600</v>
      </c>
      <c r="H1014" s="195">
        <v>550</v>
      </c>
      <c r="I1014" s="194">
        <v>635</v>
      </c>
      <c r="J1014" s="196">
        <v>650</v>
      </c>
      <c r="K1014" s="194">
        <v>601</v>
      </c>
      <c r="L1014" s="194">
        <v>600</v>
      </c>
      <c r="M1014" s="194">
        <v>562.67700000000002</v>
      </c>
      <c r="N1014" s="194">
        <v>600</v>
      </c>
      <c r="O1014" s="194">
        <v>600</v>
      </c>
      <c r="P1014" s="194">
        <v>596</v>
      </c>
      <c r="Q1014" s="198"/>
      <c r="R1014" s="199"/>
      <c r="S1014" s="199"/>
      <c r="T1014" s="199"/>
      <c r="U1014" s="199"/>
      <c r="V1014" s="199"/>
      <c r="W1014" s="199"/>
      <c r="X1014" s="199"/>
      <c r="Y1014" s="199"/>
      <c r="Z1014" s="199"/>
      <c r="AA1014" s="199"/>
      <c r="AB1014" s="199"/>
      <c r="AC1014" s="199"/>
      <c r="AD1014" s="199"/>
      <c r="AE1014" s="199"/>
      <c r="AF1014" s="199"/>
      <c r="AG1014" s="199"/>
      <c r="AH1014" s="199"/>
      <c r="AI1014" s="199"/>
      <c r="AJ1014" s="199"/>
      <c r="AK1014" s="199"/>
      <c r="AL1014" s="199"/>
      <c r="AM1014" s="199"/>
      <c r="AN1014" s="199"/>
      <c r="AO1014" s="199"/>
      <c r="AP1014" s="199"/>
      <c r="AQ1014" s="199"/>
      <c r="AR1014" s="199"/>
      <c r="AS1014" s="200">
        <v>1</v>
      </c>
    </row>
    <row r="1015" spans="1:45">
      <c r="A1015" s="46"/>
      <c r="B1015" s="30">
        <v>1</v>
      </c>
      <c r="C1015" s="19">
        <v>2</v>
      </c>
      <c r="D1015" s="201">
        <v>549</v>
      </c>
      <c r="E1015" s="209">
        <v>700.00000000000011</v>
      </c>
      <c r="F1015" s="202">
        <v>600</v>
      </c>
      <c r="G1015" s="201">
        <v>600</v>
      </c>
      <c r="H1015" s="202">
        <v>600</v>
      </c>
      <c r="I1015" s="201">
        <v>583</v>
      </c>
      <c r="J1015" s="207">
        <v>680</v>
      </c>
      <c r="K1015" s="201">
        <v>601.11030641057778</v>
      </c>
      <c r="L1015" s="201">
        <v>600</v>
      </c>
      <c r="M1015" s="201">
        <v>584.43499999999995</v>
      </c>
      <c r="N1015" s="201">
        <v>600</v>
      </c>
      <c r="O1015" s="201">
        <v>587.00000000000011</v>
      </c>
      <c r="P1015" s="201">
        <v>574</v>
      </c>
      <c r="Q1015" s="198"/>
      <c r="R1015" s="199"/>
      <c r="S1015" s="199"/>
      <c r="T1015" s="199"/>
      <c r="U1015" s="199"/>
      <c r="V1015" s="199"/>
      <c r="W1015" s="199"/>
      <c r="X1015" s="199"/>
      <c r="Y1015" s="199"/>
      <c r="Z1015" s="199"/>
      <c r="AA1015" s="199"/>
      <c r="AB1015" s="199"/>
      <c r="AC1015" s="199"/>
      <c r="AD1015" s="199"/>
      <c r="AE1015" s="199"/>
      <c r="AF1015" s="199"/>
      <c r="AG1015" s="199"/>
      <c r="AH1015" s="199"/>
      <c r="AI1015" s="199"/>
      <c r="AJ1015" s="199"/>
      <c r="AK1015" s="199"/>
      <c r="AL1015" s="199"/>
      <c r="AM1015" s="199"/>
      <c r="AN1015" s="199"/>
      <c r="AO1015" s="199"/>
      <c r="AP1015" s="199"/>
      <c r="AQ1015" s="199"/>
      <c r="AR1015" s="199"/>
      <c r="AS1015" s="200" t="e">
        <v>#N/A</v>
      </c>
    </row>
    <row r="1016" spans="1:45">
      <c r="A1016" s="46"/>
      <c r="B1016" s="30">
        <v>1</v>
      </c>
      <c r="C1016" s="19">
        <v>3</v>
      </c>
      <c r="D1016" s="201">
        <v>585</v>
      </c>
      <c r="E1016" s="201">
        <v>600</v>
      </c>
      <c r="F1016" s="202">
        <v>600</v>
      </c>
      <c r="G1016" s="201">
        <v>600</v>
      </c>
      <c r="H1016" s="202">
        <v>600</v>
      </c>
      <c r="I1016" s="201">
        <v>601</v>
      </c>
      <c r="J1016" s="207">
        <v>680</v>
      </c>
      <c r="K1016" s="202">
        <v>604.08106099335487</v>
      </c>
      <c r="L1016" s="206">
        <v>600</v>
      </c>
      <c r="M1016" s="206">
        <v>566.005</v>
      </c>
      <c r="N1016" s="206">
        <v>600</v>
      </c>
      <c r="O1016" s="206">
        <v>599</v>
      </c>
      <c r="P1016" s="206">
        <v>577</v>
      </c>
      <c r="Q1016" s="198"/>
      <c r="R1016" s="199"/>
      <c r="S1016" s="199"/>
      <c r="T1016" s="199"/>
      <c r="U1016" s="199"/>
      <c r="V1016" s="199"/>
      <c r="W1016" s="199"/>
      <c r="X1016" s="199"/>
      <c r="Y1016" s="199"/>
      <c r="Z1016" s="199"/>
      <c r="AA1016" s="199"/>
      <c r="AB1016" s="199"/>
      <c r="AC1016" s="199"/>
      <c r="AD1016" s="199"/>
      <c r="AE1016" s="199"/>
      <c r="AF1016" s="199"/>
      <c r="AG1016" s="199"/>
      <c r="AH1016" s="199"/>
      <c r="AI1016" s="199"/>
      <c r="AJ1016" s="199"/>
      <c r="AK1016" s="199"/>
      <c r="AL1016" s="199"/>
      <c r="AM1016" s="199"/>
      <c r="AN1016" s="199"/>
      <c r="AO1016" s="199"/>
      <c r="AP1016" s="199"/>
      <c r="AQ1016" s="199"/>
      <c r="AR1016" s="199"/>
      <c r="AS1016" s="200">
        <v>16</v>
      </c>
    </row>
    <row r="1017" spans="1:45">
      <c r="A1017" s="46"/>
      <c r="B1017" s="30">
        <v>1</v>
      </c>
      <c r="C1017" s="19">
        <v>4</v>
      </c>
      <c r="D1017" s="201">
        <v>563</v>
      </c>
      <c r="E1017" s="201">
        <v>600</v>
      </c>
      <c r="F1017" s="202">
        <v>600</v>
      </c>
      <c r="G1017" s="201">
        <v>600</v>
      </c>
      <c r="H1017" s="202">
        <v>600</v>
      </c>
      <c r="I1017" s="201">
        <v>568</v>
      </c>
      <c r="J1017" s="207">
        <v>680</v>
      </c>
      <c r="K1017" s="202">
        <v>603.92378708848878</v>
      </c>
      <c r="L1017" s="206">
        <v>600</v>
      </c>
      <c r="M1017" s="206">
        <v>559.803</v>
      </c>
      <c r="N1017" s="208">
        <v>700.00000000000011</v>
      </c>
      <c r="O1017" s="206">
        <v>605</v>
      </c>
      <c r="P1017" s="206">
        <v>583</v>
      </c>
      <c r="Q1017" s="198"/>
      <c r="R1017" s="199"/>
      <c r="S1017" s="199"/>
      <c r="T1017" s="199"/>
      <c r="U1017" s="199"/>
      <c r="V1017" s="199"/>
      <c r="W1017" s="199"/>
      <c r="X1017" s="199"/>
      <c r="Y1017" s="199"/>
      <c r="Z1017" s="199"/>
      <c r="AA1017" s="199"/>
      <c r="AB1017" s="199"/>
      <c r="AC1017" s="199"/>
      <c r="AD1017" s="199"/>
      <c r="AE1017" s="199"/>
      <c r="AF1017" s="199"/>
      <c r="AG1017" s="199"/>
      <c r="AH1017" s="199"/>
      <c r="AI1017" s="199"/>
      <c r="AJ1017" s="199"/>
      <c r="AK1017" s="199"/>
      <c r="AL1017" s="199"/>
      <c r="AM1017" s="199"/>
      <c r="AN1017" s="199"/>
      <c r="AO1017" s="199"/>
      <c r="AP1017" s="199"/>
      <c r="AQ1017" s="199"/>
      <c r="AR1017" s="199"/>
      <c r="AS1017" s="200">
        <v>589.91618432772827</v>
      </c>
    </row>
    <row r="1018" spans="1:45">
      <c r="A1018" s="46"/>
      <c r="B1018" s="30">
        <v>1</v>
      </c>
      <c r="C1018" s="19">
        <v>5</v>
      </c>
      <c r="D1018" s="201">
        <v>526</v>
      </c>
      <c r="E1018" s="201">
        <v>600</v>
      </c>
      <c r="F1018" s="201">
        <v>600</v>
      </c>
      <c r="G1018" s="201">
        <v>600</v>
      </c>
      <c r="H1018" s="201">
        <v>550</v>
      </c>
      <c r="I1018" s="201">
        <v>608</v>
      </c>
      <c r="J1018" s="203">
        <v>680</v>
      </c>
      <c r="K1018" s="201">
        <v>614.32011710401582</v>
      </c>
      <c r="L1018" s="201">
        <v>600</v>
      </c>
      <c r="M1018" s="201">
        <v>565.04399999999998</v>
      </c>
      <c r="N1018" s="201">
        <v>600</v>
      </c>
      <c r="O1018" s="201">
        <v>625</v>
      </c>
      <c r="P1018" s="201">
        <v>526</v>
      </c>
      <c r="Q1018" s="198"/>
      <c r="R1018" s="199"/>
      <c r="S1018" s="199"/>
      <c r="T1018" s="199"/>
      <c r="U1018" s="199"/>
      <c r="V1018" s="199"/>
      <c r="W1018" s="199"/>
      <c r="X1018" s="199"/>
      <c r="Y1018" s="199"/>
      <c r="Z1018" s="199"/>
      <c r="AA1018" s="199"/>
      <c r="AB1018" s="199"/>
      <c r="AC1018" s="199"/>
      <c r="AD1018" s="199"/>
      <c r="AE1018" s="199"/>
      <c r="AF1018" s="199"/>
      <c r="AG1018" s="199"/>
      <c r="AH1018" s="199"/>
      <c r="AI1018" s="199"/>
      <c r="AJ1018" s="199"/>
      <c r="AK1018" s="199"/>
      <c r="AL1018" s="199"/>
      <c r="AM1018" s="199"/>
      <c r="AN1018" s="199"/>
      <c r="AO1018" s="199"/>
      <c r="AP1018" s="199"/>
      <c r="AQ1018" s="199"/>
      <c r="AR1018" s="199"/>
      <c r="AS1018" s="200" t="s">
        <v>537</v>
      </c>
    </row>
    <row r="1019" spans="1:45">
      <c r="A1019" s="46"/>
      <c r="B1019" s="30">
        <v>1</v>
      </c>
      <c r="C1019" s="19">
        <v>6</v>
      </c>
      <c r="D1019" s="201">
        <v>551</v>
      </c>
      <c r="E1019" s="201">
        <v>600</v>
      </c>
      <c r="F1019" s="201">
        <v>600</v>
      </c>
      <c r="G1019" s="201">
        <v>600</v>
      </c>
      <c r="H1019" s="201">
        <v>600</v>
      </c>
      <c r="I1019" s="201">
        <v>583</v>
      </c>
      <c r="J1019" s="203">
        <v>660</v>
      </c>
      <c r="K1019" s="201">
        <v>614</v>
      </c>
      <c r="L1019" s="201">
        <v>600</v>
      </c>
      <c r="M1019" s="201">
        <v>579.56600000000003</v>
      </c>
      <c r="N1019" s="201">
        <v>600</v>
      </c>
      <c r="O1019" s="201">
        <v>606</v>
      </c>
      <c r="P1019" s="201">
        <v>542</v>
      </c>
      <c r="Q1019" s="198"/>
      <c r="R1019" s="199"/>
      <c r="S1019" s="199"/>
      <c r="T1019" s="199"/>
      <c r="U1019" s="199"/>
      <c r="V1019" s="199"/>
      <c r="W1019" s="199"/>
      <c r="X1019" s="199"/>
      <c r="Y1019" s="199"/>
      <c r="Z1019" s="199"/>
      <c r="AA1019" s="199"/>
      <c r="AB1019" s="199"/>
      <c r="AC1019" s="199"/>
      <c r="AD1019" s="199"/>
      <c r="AE1019" s="199"/>
      <c r="AF1019" s="199"/>
      <c r="AG1019" s="199"/>
      <c r="AH1019" s="199"/>
      <c r="AI1019" s="199"/>
      <c r="AJ1019" s="199"/>
      <c r="AK1019" s="199"/>
      <c r="AL1019" s="199"/>
      <c r="AM1019" s="199"/>
      <c r="AN1019" s="199"/>
      <c r="AO1019" s="199"/>
      <c r="AP1019" s="199"/>
      <c r="AQ1019" s="199"/>
      <c r="AR1019" s="199"/>
      <c r="AS1019" s="204"/>
    </row>
    <row r="1020" spans="1:45">
      <c r="A1020" s="46"/>
      <c r="B1020" s="31" t="s">
        <v>204</v>
      </c>
      <c r="C1020" s="23"/>
      <c r="D1020" s="205">
        <v>553.33333333333337</v>
      </c>
      <c r="E1020" s="205">
        <v>616.66666666666663</v>
      </c>
      <c r="F1020" s="205">
        <v>600</v>
      </c>
      <c r="G1020" s="205">
        <v>600</v>
      </c>
      <c r="H1020" s="205">
        <v>583.33333333333337</v>
      </c>
      <c r="I1020" s="205">
        <v>596.33333333333337</v>
      </c>
      <c r="J1020" s="205">
        <v>671.66666666666663</v>
      </c>
      <c r="K1020" s="205">
        <v>606.40587859940626</v>
      </c>
      <c r="L1020" s="205">
        <v>600</v>
      </c>
      <c r="M1020" s="205">
        <v>569.58833333333325</v>
      </c>
      <c r="N1020" s="205">
        <v>616.66666666666663</v>
      </c>
      <c r="O1020" s="205">
        <v>603.66666666666663</v>
      </c>
      <c r="P1020" s="205">
        <v>566.33333333333337</v>
      </c>
      <c r="Q1020" s="198"/>
      <c r="R1020" s="199"/>
      <c r="S1020" s="199"/>
      <c r="T1020" s="199"/>
      <c r="U1020" s="199"/>
      <c r="V1020" s="199"/>
      <c r="W1020" s="199"/>
      <c r="X1020" s="199"/>
      <c r="Y1020" s="199"/>
      <c r="Z1020" s="199"/>
      <c r="AA1020" s="199"/>
      <c r="AB1020" s="199"/>
      <c r="AC1020" s="199"/>
      <c r="AD1020" s="199"/>
      <c r="AE1020" s="199"/>
      <c r="AF1020" s="199"/>
      <c r="AG1020" s="199"/>
      <c r="AH1020" s="199"/>
      <c r="AI1020" s="199"/>
      <c r="AJ1020" s="199"/>
      <c r="AK1020" s="199"/>
      <c r="AL1020" s="199"/>
      <c r="AM1020" s="199"/>
      <c r="AN1020" s="199"/>
      <c r="AO1020" s="199"/>
      <c r="AP1020" s="199"/>
      <c r="AQ1020" s="199"/>
      <c r="AR1020" s="199"/>
      <c r="AS1020" s="204"/>
    </row>
    <row r="1021" spans="1:45">
      <c r="A1021" s="46"/>
      <c r="B1021" s="2" t="s">
        <v>205</v>
      </c>
      <c r="C1021" s="44"/>
      <c r="D1021" s="206">
        <v>550</v>
      </c>
      <c r="E1021" s="206">
        <v>600</v>
      </c>
      <c r="F1021" s="206">
        <v>600</v>
      </c>
      <c r="G1021" s="206">
        <v>600</v>
      </c>
      <c r="H1021" s="206">
        <v>600</v>
      </c>
      <c r="I1021" s="206">
        <v>592</v>
      </c>
      <c r="J1021" s="206">
        <v>680</v>
      </c>
      <c r="K1021" s="206">
        <v>604.00242404092182</v>
      </c>
      <c r="L1021" s="206">
        <v>600</v>
      </c>
      <c r="M1021" s="206">
        <v>565.52449999999999</v>
      </c>
      <c r="N1021" s="206">
        <v>600</v>
      </c>
      <c r="O1021" s="206">
        <v>602.5</v>
      </c>
      <c r="P1021" s="206">
        <v>575.5</v>
      </c>
      <c r="Q1021" s="198"/>
      <c r="R1021" s="199"/>
      <c r="S1021" s="199"/>
      <c r="T1021" s="199"/>
      <c r="U1021" s="199"/>
      <c r="V1021" s="199"/>
      <c r="W1021" s="199"/>
      <c r="X1021" s="199"/>
      <c r="Y1021" s="199"/>
      <c r="Z1021" s="199"/>
      <c r="AA1021" s="199"/>
      <c r="AB1021" s="199"/>
      <c r="AC1021" s="199"/>
      <c r="AD1021" s="199"/>
      <c r="AE1021" s="199"/>
      <c r="AF1021" s="199"/>
      <c r="AG1021" s="199"/>
      <c r="AH1021" s="199"/>
      <c r="AI1021" s="199"/>
      <c r="AJ1021" s="199"/>
      <c r="AK1021" s="199"/>
      <c r="AL1021" s="199"/>
      <c r="AM1021" s="199"/>
      <c r="AN1021" s="199"/>
      <c r="AO1021" s="199"/>
      <c r="AP1021" s="199"/>
      <c r="AQ1021" s="199"/>
      <c r="AR1021" s="199"/>
      <c r="AS1021" s="204"/>
    </row>
    <row r="1022" spans="1:45">
      <c r="A1022" s="46"/>
      <c r="B1022" s="2" t="s">
        <v>206</v>
      </c>
      <c r="C1022" s="44"/>
      <c r="D1022" s="206">
        <v>19.602720899575818</v>
      </c>
      <c r="E1022" s="206">
        <v>40.824829046386348</v>
      </c>
      <c r="F1022" s="206">
        <v>0</v>
      </c>
      <c r="G1022" s="206">
        <v>0</v>
      </c>
      <c r="H1022" s="206">
        <v>25.819888974716111</v>
      </c>
      <c r="I1022" s="206">
        <v>23.712162842445785</v>
      </c>
      <c r="J1022" s="206">
        <v>13.291601358251256</v>
      </c>
      <c r="K1022" s="206">
        <v>6.1504148537052004</v>
      </c>
      <c r="L1022" s="206">
        <v>0</v>
      </c>
      <c r="M1022" s="206">
        <v>9.9698331313350721</v>
      </c>
      <c r="N1022" s="206">
        <v>40.824829046386348</v>
      </c>
      <c r="O1022" s="206">
        <v>12.452576707921374</v>
      </c>
      <c r="P1022" s="206">
        <v>26.643323116057925</v>
      </c>
      <c r="Q1022" s="198"/>
      <c r="R1022" s="199"/>
      <c r="S1022" s="199"/>
      <c r="T1022" s="199"/>
      <c r="U1022" s="199"/>
      <c r="V1022" s="199"/>
      <c r="W1022" s="199"/>
      <c r="X1022" s="199"/>
      <c r="Y1022" s="199"/>
      <c r="Z1022" s="199"/>
      <c r="AA1022" s="199"/>
      <c r="AB1022" s="199"/>
      <c r="AC1022" s="199"/>
      <c r="AD1022" s="199"/>
      <c r="AE1022" s="199"/>
      <c r="AF1022" s="199"/>
      <c r="AG1022" s="199"/>
      <c r="AH1022" s="199"/>
      <c r="AI1022" s="199"/>
      <c r="AJ1022" s="199"/>
      <c r="AK1022" s="199"/>
      <c r="AL1022" s="199"/>
      <c r="AM1022" s="199"/>
      <c r="AN1022" s="199"/>
      <c r="AO1022" s="199"/>
      <c r="AP1022" s="199"/>
      <c r="AQ1022" s="199"/>
      <c r="AR1022" s="199"/>
      <c r="AS1022" s="204"/>
    </row>
    <row r="1023" spans="1:45">
      <c r="A1023" s="46"/>
      <c r="B1023" s="2" t="s">
        <v>88</v>
      </c>
      <c r="C1023" s="44"/>
      <c r="D1023" s="24">
        <v>3.5426604035377979E-2</v>
      </c>
      <c r="E1023" s="24">
        <v>6.620242548062652E-2</v>
      </c>
      <c r="F1023" s="24">
        <v>0</v>
      </c>
      <c r="G1023" s="24">
        <v>0</v>
      </c>
      <c r="H1023" s="24">
        <v>4.4262666813799048E-2</v>
      </c>
      <c r="I1023" s="24">
        <v>3.9763269160054418E-2</v>
      </c>
      <c r="J1023" s="24">
        <v>1.9788984652483261E-2</v>
      </c>
      <c r="K1023" s="24">
        <v>1.0142406382851353E-2</v>
      </c>
      <c r="L1023" s="24">
        <v>0</v>
      </c>
      <c r="M1023" s="24">
        <v>1.7503576790258005E-2</v>
      </c>
      <c r="N1023" s="24">
        <v>6.620242548062652E-2</v>
      </c>
      <c r="O1023" s="24">
        <v>2.0628233088770914E-2</v>
      </c>
      <c r="P1023" s="24">
        <v>4.7045302735829173E-2</v>
      </c>
      <c r="Q1023" s="128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105"/>
    </row>
    <row r="1024" spans="1:45">
      <c r="A1024" s="46"/>
      <c r="B1024" s="2" t="s">
        <v>207</v>
      </c>
      <c r="C1024" s="44"/>
      <c r="D1024" s="24">
        <v>-6.2013641880473092E-2</v>
      </c>
      <c r="E1024" s="24">
        <v>4.5346242482605215E-2</v>
      </c>
      <c r="F1024" s="24">
        <v>1.7093641334426701E-2</v>
      </c>
      <c r="G1024" s="24">
        <v>1.7093641334426701E-2</v>
      </c>
      <c r="H1024" s="24">
        <v>-1.1158959813751812E-2</v>
      </c>
      <c r="I1024" s="24">
        <v>1.0878069081827535E-2</v>
      </c>
      <c r="J1024" s="24">
        <v>0.13857982627159426</v>
      </c>
      <c r="K1024" s="24">
        <v>2.7952605318787294E-2</v>
      </c>
      <c r="L1024" s="24">
        <v>1.7093641334426701E-2</v>
      </c>
      <c r="M1024" s="24">
        <v>-3.4458879980654777E-2</v>
      </c>
      <c r="N1024" s="24">
        <v>4.5346242482605215E-2</v>
      </c>
      <c r="O1024" s="24">
        <v>2.3309213587025868E-2</v>
      </c>
      <c r="P1024" s="24">
        <v>-3.9976612984893856E-2</v>
      </c>
      <c r="Q1024" s="128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105"/>
    </row>
    <row r="1025" spans="1:45">
      <c r="A1025" s="46"/>
      <c r="B1025" s="87" t="s">
        <v>208</v>
      </c>
      <c r="C1025" s="88"/>
      <c r="D1025" s="86">
        <v>8.58</v>
      </c>
      <c r="E1025" s="86">
        <v>0</v>
      </c>
      <c r="F1025" s="86">
        <v>0</v>
      </c>
      <c r="G1025" s="86">
        <v>0</v>
      </c>
      <c r="H1025" s="86">
        <v>3.07</v>
      </c>
      <c r="I1025" s="86">
        <v>0.67</v>
      </c>
      <c r="J1025" s="86">
        <v>13.98</v>
      </c>
      <c r="K1025" s="86">
        <v>1.18</v>
      </c>
      <c r="L1025" s="86">
        <v>0</v>
      </c>
      <c r="M1025" s="86">
        <v>5.59</v>
      </c>
      <c r="N1025" s="86">
        <v>0</v>
      </c>
      <c r="O1025" s="86">
        <v>0.67</v>
      </c>
      <c r="P1025" s="86">
        <v>6.19</v>
      </c>
      <c r="Q1025" s="128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105"/>
    </row>
    <row r="1026" spans="1:45">
      <c r="B1026" s="47"/>
      <c r="C1026" s="31"/>
      <c r="D1026" s="42"/>
      <c r="E1026" s="42"/>
      <c r="F1026" s="42"/>
      <c r="G1026" s="42"/>
      <c r="H1026" s="42"/>
      <c r="I1026" s="42"/>
      <c r="J1026" s="42"/>
      <c r="K1026" s="42"/>
      <c r="L1026" s="42"/>
      <c r="M1026" s="42"/>
      <c r="N1026" s="42"/>
      <c r="O1026" s="42"/>
      <c r="P1026" s="42"/>
    </row>
    <row r="1027" spans="1:45">
      <c r="B1027" s="50" t="s">
        <v>508</v>
      </c>
      <c r="AS1027" s="43" t="s">
        <v>217</v>
      </c>
    </row>
    <row r="1028" spans="1:45">
      <c r="A1028" s="39" t="s">
        <v>45</v>
      </c>
      <c r="B1028" s="29" t="s">
        <v>124</v>
      </c>
      <c r="C1028" s="26" t="s">
        <v>125</v>
      </c>
      <c r="D1028" s="27" t="s">
        <v>181</v>
      </c>
      <c r="E1028" s="128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43">
        <v>1</v>
      </c>
    </row>
    <row r="1029" spans="1:45">
      <c r="A1029" s="46"/>
      <c r="B1029" s="30" t="s">
        <v>182</v>
      </c>
      <c r="C1029" s="19" t="s">
        <v>182</v>
      </c>
      <c r="D1029" s="126" t="s">
        <v>196</v>
      </c>
      <c r="E1029" s="128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43" t="s">
        <v>3</v>
      </c>
    </row>
    <row r="1030" spans="1:45">
      <c r="A1030" s="46"/>
      <c r="B1030" s="30"/>
      <c r="C1030" s="19"/>
      <c r="D1030" s="20" t="s">
        <v>245</v>
      </c>
      <c r="E1030" s="128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43">
        <v>0</v>
      </c>
    </row>
    <row r="1031" spans="1:45">
      <c r="A1031" s="46"/>
      <c r="B1031" s="30"/>
      <c r="C1031" s="19"/>
      <c r="D1031" s="41"/>
      <c r="E1031" s="128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43">
        <v>0</v>
      </c>
    </row>
    <row r="1032" spans="1:45">
      <c r="A1032" s="46"/>
      <c r="B1032" s="29">
        <v>1</v>
      </c>
      <c r="C1032" s="25">
        <v>1</v>
      </c>
      <c r="D1032" s="194">
        <v>109.34</v>
      </c>
      <c r="E1032" s="198"/>
      <c r="F1032" s="199"/>
      <c r="G1032" s="199"/>
      <c r="H1032" s="199"/>
      <c r="I1032" s="199"/>
      <c r="J1032" s="199"/>
      <c r="K1032" s="199"/>
      <c r="L1032" s="199"/>
      <c r="M1032" s="199"/>
      <c r="N1032" s="199"/>
      <c r="O1032" s="199"/>
      <c r="P1032" s="199"/>
      <c r="Q1032" s="199"/>
      <c r="R1032" s="199"/>
      <c r="S1032" s="199"/>
      <c r="T1032" s="199"/>
      <c r="U1032" s="199"/>
      <c r="V1032" s="199"/>
      <c r="W1032" s="199"/>
      <c r="X1032" s="199"/>
      <c r="Y1032" s="199"/>
      <c r="Z1032" s="199"/>
      <c r="AA1032" s="199"/>
      <c r="AB1032" s="199"/>
      <c r="AC1032" s="199"/>
      <c r="AD1032" s="199"/>
      <c r="AE1032" s="199"/>
      <c r="AF1032" s="199"/>
      <c r="AG1032" s="199"/>
      <c r="AH1032" s="199"/>
      <c r="AI1032" s="199"/>
      <c r="AJ1032" s="199"/>
      <c r="AK1032" s="199"/>
      <c r="AL1032" s="199"/>
      <c r="AM1032" s="199"/>
      <c r="AN1032" s="199"/>
      <c r="AO1032" s="199"/>
      <c r="AP1032" s="199"/>
      <c r="AQ1032" s="199"/>
      <c r="AR1032" s="199"/>
      <c r="AS1032" s="200">
        <v>1</v>
      </c>
    </row>
    <row r="1033" spans="1:45">
      <c r="A1033" s="46"/>
      <c r="B1033" s="30">
        <v>1</v>
      </c>
      <c r="C1033" s="19">
        <v>2</v>
      </c>
      <c r="D1033" s="201">
        <v>116.59</v>
      </c>
      <c r="E1033" s="198"/>
      <c r="F1033" s="199"/>
      <c r="G1033" s="199"/>
      <c r="H1033" s="199"/>
      <c r="I1033" s="199"/>
      <c r="J1033" s="199"/>
      <c r="K1033" s="199"/>
      <c r="L1033" s="199"/>
      <c r="M1033" s="199"/>
      <c r="N1033" s="199"/>
      <c r="O1033" s="199"/>
      <c r="P1033" s="199"/>
      <c r="Q1033" s="199"/>
      <c r="R1033" s="199"/>
      <c r="S1033" s="199"/>
      <c r="T1033" s="199"/>
      <c r="U1033" s="199"/>
      <c r="V1033" s="199"/>
      <c r="W1033" s="199"/>
      <c r="X1033" s="199"/>
      <c r="Y1033" s="199"/>
      <c r="Z1033" s="199"/>
      <c r="AA1033" s="199"/>
      <c r="AB1033" s="199"/>
      <c r="AC1033" s="199"/>
      <c r="AD1033" s="199"/>
      <c r="AE1033" s="199"/>
      <c r="AF1033" s="199"/>
      <c r="AG1033" s="199"/>
      <c r="AH1033" s="199"/>
      <c r="AI1033" s="199"/>
      <c r="AJ1033" s="199"/>
      <c r="AK1033" s="199"/>
      <c r="AL1033" s="199"/>
      <c r="AM1033" s="199"/>
      <c r="AN1033" s="199"/>
      <c r="AO1033" s="199"/>
      <c r="AP1033" s="199"/>
      <c r="AQ1033" s="199"/>
      <c r="AR1033" s="199"/>
      <c r="AS1033" s="200">
        <v>20</v>
      </c>
    </row>
    <row r="1034" spans="1:45">
      <c r="A1034" s="46"/>
      <c r="B1034" s="30">
        <v>1</v>
      </c>
      <c r="C1034" s="19">
        <v>3</v>
      </c>
      <c r="D1034" s="201">
        <v>113.35</v>
      </c>
      <c r="E1034" s="198"/>
      <c r="F1034" s="199"/>
      <c r="G1034" s="199"/>
      <c r="H1034" s="199"/>
      <c r="I1034" s="199"/>
      <c r="J1034" s="199"/>
      <c r="K1034" s="199"/>
      <c r="L1034" s="199"/>
      <c r="M1034" s="199"/>
      <c r="N1034" s="199"/>
      <c r="O1034" s="199"/>
      <c r="P1034" s="199"/>
      <c r="Q1034" s="199"/>
      <c r="R1034" s="199"/>
      <c r="S1034" s="199"/>
      <c r="T1034" s="199"/>
      <c r="U1034" s="199"/>
      <c r="V1034" s="199"/>
      <c r="W1034" s="199"/>
      <c r="X1034" s="199"/>
      <c r="Y1034" s="199"/>
      <c r="Z1034" s="199"/>
      <c r="AA1034" s="199"/>
      <c r="AB1034" s="199"/>
      <c r="AC1034" s="199"/>
      <c r="AD1034" s="199"/>
      <c r="AE1034" s="199"/>
      <c r="AF1034" s="199"/>
      <c r="AG1034" s="199"/>
      <c r="AH1034" s="199"/>
      <c r="AI1034" s="199"/>
      <c r="AJ1034" s="199"/>
      <c r="AK1034" s="199"/>
      <c r="AL1034" s="199"/>
      <c r="AM1034" s="199"/>
      <c r="AN1034" s="199"/>
      <c r="AO1034" s="199"/>
      <c r="AP1034" s="199"/>
      <c r="AQ1034" s="199"/>
      <c r="AR1034" s="199"/>
      <c r="AS1034" s="200">
        <v>16</v>
      </c>
    </row>
    <row r="1035" spans="1:45">
      <c r="A1035" s="46"/>
      <c r="B1035" s="30">
        <v>1</v>
      </c>
      <c r="C1035" s="19">
        <v>4</v>
      </c>
      <c r="D1035" s="201">
        <v>113.42</v>
      </c>
      <c r="E1035" s="198"/>
      <c r="F1035" s="199"/>
      <c r="G1035" s="199"/>
      <c r="H1035" s="199"/>
      <c r="I1035" s="199"/>
      <c r="J1035" s="199"/>
      <c r="K1035" s="199"/>
      <c r="L1035" s="199"/>
      <c r="M1035" s="199"/>
      <c r="N1035" s="199"/>
      <c r="O1035" s="199"/>
      <c r="P1035" s="199"/>
      <c r="Q1035" s="199"/>
      <c r="R1035" s="199"/>
      <c r="S1035" s="199"/>
      <c r="T1035" s="199"/>
      <c r="U1035" s="199"/>
      <c r="V1035" s="199"/>
      <c r="W1035" s="199"/>
      <c r="X1035" s="199"/>
      <c r="Y1035" s="199"/>
      <c r="Z1035" s="199"/>
      <c r="AA1035" s="199"/>
      <c r="AB1035" s="199"/>
      <c r="AC1035" s="199"/>
      <c r="AD1035" s="199"/>
      <c r="AE1035" s="199"/>
      <c r="AF1035" s="199"/>
      <c r="AG1035" s="199"/>
      <c r="AH1035" s="199"/>
      <c r="AI1035" s="199"/>
      <c r="AJ1035" s="199"/>
      <c r="AK1035" s="199"/>
      <c r="AL1035" s="199"/>
      <c r="AM1035" s="199"/>
      <c r="AN1035" s="199"/>
      <c r="AO1035" s="199"/>
      <c r="AP1035" s="199"/>
      <c r="AQ1035" s="199"/>
      <c r="AR1035" s="199"/>
      <c r="AS1035" s="200">
        <v>113.67</v>
      </c>
    </row>
    <row r="1036" spans="1:45">
      <c r="A1036" s="46"/>
      <c r="B1036" s="30">
        <v>1</v>
      </c>
      <c r="C1036" s="19">
        <v>5</v>
      </c>
      <c r="D1036" s="201">
        <v>112.53</v>
      </c>
      <c r="E1036" s="198"/>
      <c r="F1036" s="199"/>
      <c r="G1036" s="199"/>
      <c r="H1036" s="199"/>
      <c r="I1036" s="199"/>
      <c r="J1036" s="199"/>
      <c r="K1036" s="199"/>
      <c r="L1036" s="199"/>
      <c r="M1036" s="199"/>
      <c r="N1036" s="199"/>
      <c r="O1036" s="199"/>
      <c r="P1036" s="199"/>
      <c r="Q1036" s="199"/>
      <c r="R1036" s="199"/>
      <c r="S1036" s="199"/>
      <c r="T1036" s="199"/>
      <c r="U1036" s="199"/>
      <c r="V1036" s="199"/>
      <c r="W1036" s="199"/>
      <c r="X1036" s="199"/>
      <c r="Y1036" s="199"/>
      <c r="Z1036" s="199"/>
      <c r="AA1036" s="199"/>
      <c r="AB1036" s="199"/>
      <c r="AC1036" s="199"/>
      <c r="AD1036" s="199"/>
      <c r="AE1036" s="199"/>
      <c r="AF1036" s="199"/>
      <c r="AG1036" s="199"/>
      <c r="AH1036" s="199"/>
      <c r="AI1036" s="199"/>
      <c r="AJ1036" s="199"/>
      <c r="AK1036" s="199"/>
      <c r="AL1036" s="199"/>
      <c r="AM1036" s="199"/>
      <c r="AN1036" s="199"/>
      <c r="AO1036" s="199"/>
      <c r="AP1036" s="199"/>
      <c r="AQ1036" s="199"/>
      <c r="AR1036" s="199"/>
      <c r="AS1036" s="200" t="s">
        <v>530</v>
      </c>
    </row>
    <row r="1037" spans="1:45">
      <c r="A1037" s="46"/>
      <c r="B1037" s="30">
        <v>1</v>
      </c>
      <c r="C1037" s="19">
        <v>6</v>
      </c>
      <c r="D1037" s="201">
        <v>116.79</v>
      </c>
      <c r="E1037" s="198"/>
      <c r="F1037" s="199"/>
      <c r="G1037" s="199"/>
      <c r="H1037" s="199"/>
      <c r="I1037" s="199"/>
      <c r="J1037" s="199"/>
      <c r="K1037" s="199"/>
      <c r="L1037" s="199"/>
      <c r="M1037" s="199"/>
      <c r="N1037" s="199"/>
      <c r="O1037" s="199"/>
      <c r="P1037" s="199"/>
      <c r="Q1037" s="199"/>
      <c r="R1037" s="199"/>
      <c r="S1037" s="199"/>
      <c r="T1037" s="199"/>
      <c r="U1037" s="199"/>
      <c r="V1037" s="199"/>
      <c r="W1037" s="199"/>
      <c r="X1037" s="199"/>
      <c r="Y1037" s="199"/>
      <c r="Z1037" s="199"/>
      <c r="AA1037" s="199"/>
      <c r="AB1037" s="199"/>
      <c r="AC1037" s="199"/>
      <c r="AD1037" s="199"/>
      <c r="AE1037" s="199"/>
      <c r="AF1037" s="199"/>
      <c r="AG1037" s="199"/>
      <c r="AH1037" s="199"/>
      <c r="AI1037" s="199"/>
      <c r="AJ1037" s="199"/>
      <c r="AK1037" s="199"/>
      <c r="AL1037" s="199"/>
      <c r="AM1037" s="199"/>
      <c r="AN1037" s="199"/>
      <c r="AO1037" s="199"/>
      <c r="AP1037" s="199"/>
      <c r="AQ1037" s="199"/>
      <c r="AR1037" s="199"/>
      <c r="AS1037" s="204"/>
    </row>
    <row r="1038" spans="1:45">
      <c r="A1038" s="46"/>
      <c r="B1038" s="31" t="s">
        <v>204</v>
      </c>
      <c r="C1038" s="23"/>
      <c r="D1038" s="205">
        <v>113.67</v>
      </c>
      <c r="E1038" s="198"/>
      <c r="F1038" s="199"/>
      <c r="G1038" s="199"/>
      <c r="H1038" s="199"/>
      <c r="I1038" s="199"/>
      <c r="J1038" s="199"/>
      <c r="K1038" s="199"/>
      <c r="L1038" s="199"/>
      <c r="M1038" s="199"/>
      <c r="N1038" s="199"/>
      <c r="O1038" s="199"/>
      <c r="P1038" s="199"/>
      <c r="Q1038" s="199"/>
      <c r="R1038" s="199"/>
      <c r="S1038" s="199"/>
      <c r="T1038" s="199"/>
      <c r="U1038" s="199"/>
      <c r="V1038" s="199"/>
      <c r="W1038" s="199"/>
      <c r="X1038" s="199"/>
      <c r="Y1038" s="199"/>
      <c r="Z1038" s="199"/>
      <c r="AA1038" s="199"/>
      <c r="AB1038" s="199"/>
      <c r="AC1038" s="199"/>
      <c r="AD1038" s="199"/>
      <c r="AE1038" s="199"/>
      <c r="AF1038" s="199"/>
      <c r="AG1038" s="199"/>
      <c r="AH1038" s="199"/>
      <c r="AI1038" s="199"/>
      <c r="AJ1038" s="199"/>
      <c r="AK1038" s="199"/>
      <c r="AL1038" s="199"/>
      <c r="AM1038" s="199"/>
      <c r="AN1038" s="199"/>
      <c r="AO1038" s="199"/>
      <c r="AP1038" s="199"/>
      <c r="AQ1038" s="199"/>
      <c r="AR1038" s="199"/>
      <c r="AS1038" s="204"/>
    </row>
    <row r="1039" spans="1:45">
      <c r="A1039" s="46"/>
      <c r="B1039" s="2" t="s">
        <v>205</v>
      </c>
      <c r="C1039" s="44"/>
      <c r="D1039" s="206">
        <v>113.38499999999999</v>
      </c>
      <c r="E1039" s="198"/>
      <c r="F1039" s="199"/>
      <c r="G1039" s="199"/>
      <c r="H1039" s="199"/>
      <c r="I1039" s="199"/>
      <c r="J1039" s="199"/>
      <c r="K1039" s="199"/>
      <c r="L1039" s="199"/>
      <c r="M1039" s="199"/>
      <c r="N1039" s="199"/>
      <c r="O1039" s="199"/>
      <c r="P1039" s="199"/>
      <c r="Q1039" s="199"/>
      <c r="R1039" s="199"/>
      <c r="S1039" s="199"/>
      <c r="T1039" s="199"/>
      <c r="U1039" s="199"/>
      <c r="V1039" s="199"/>
      <c r="W1039" s="199"/>
      <c r="X1039" s="199"/>
      <c r="Y1039" s="199"/>
      <c r="Z1039" s="199"/>
      <c r="AA1039" s="199"/>
      <c r="AB1039" s="199"/>
      <c r="AC1039" s="199"/>
      <c r="AD1039" s="199"/>
      <c r="AE1039" s="199"/>
      <c r="AF1039" s="199"/>
      <c r="AG1039" s="199"/>
      <c r="AH1039" s="199"/>
      <c r="AI1039" s="199"/>
      <c r="AJ1039" s="199"/>
      <c r="AK1039" s="199"/>
      <c r="AL1039" s="199"/>
      <c r="AM1039" s="199"/>
      <c r="AN1039" s="199"/>
      <c r="AO1039" s="199"/>
      <c r="AP1039" s="199"/>
      <c r="AQ1039" s="199"/>
      <c r="AR1039" s="199"/>
      <c r="AS1039" s="204"/>
    </row>
    <row r="1040" spans="1:45">
      <c r="A1040" s="46"/>
      <c r="B1040" s="2" t="s">
        <v>206</v>
      </c>
      <c r="C1040" s="44"/>
      <c r="D1040" s="206">
        <v>2.7739574618223704</v>
      </c>
      <c r="E1040" s="198"/>
      <c r="F1040" s="199"/>
      <c r="G1040" s="199"/>
      <c r="H1040" s="199"/>
      <c r="I1040" s="199"/>
      <c r="J1040" s="199"/>
      <c r="K1040" s="199"/>
      <c r="L1040" s="199"/>
      <c r="M1040" s="199"/>
      <c r="N1040" s="199"/>
      <c r="O1040" s="199"/>
      <c r="P1040" s="199"/>
      <c r="Q1040" s="199"/>
      <c r="R1040" s="199"/>
      <c r="S1040" s="199"/>
      <c r="T1040" s="199"/>
      <c r="U1040" s="199"/>
      <c r="V1040" s="199"/>
      <c r="W1040" s="199"/>
      <c r="X1040" s="199"/>
      <c r="Y1040" s="199"/>
      <c r="Z1040" s="199"/>
      <c r="AA1040" s="199"/>
      <c r="AB1040" s="199"/>
      <c r="AC1040" s="199"/>
      <c r="AD1040" s="199"/>
      <c r="AE1040" s="199"/>
      <c r="AF1040" s="199"/>
      <c r="AG1040" s="199"/>
      <c r="AH1040" s="199"/>
      <c r="AI1040" s="199"/>
      <c r="AJ1040" s="199"/>
      <c r="AK1040" s="199"/>
      <c r="AL1040" s="199"/>
      <c r="AM1040" s="199"/>
      <c r="AN1040" s="199"/>
      <c r="AO1040" s="199"/>
      <c r="AP1040" s="199"/>
      <c r="AQ1040" s="199"/>
      <c r="AR1040" s="199"/>
      <c r="AS1040" s="204"/>
    </row>
    <row r="1041" spans="1:45">
      <c r="A1041" s="46"/>
      <c r="B1041" s="2" t="s">
        <v>88</v>
      </c>
      <c r="C1041" s="44"/>
      <c r="D1041" s="24">
        <v>2.4403602197786315E-2</v>
      </c>
      <c r="E1041" s="128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105"/>
    </row>
    <row r="1042" spans="1:45">
      <c r="A1042" s="46"/>
      <c r="B1042" s="2" t="s">
        <v>207</v>
      </c>
      <c r="C1042" s="44"/>
      <c r="D1042" s="24">
        <v>0</v>
      </c>
      <c r="E1042" s="128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105"/>
    </row>
    <row r="1043" spans="1:45">
      <c r="A1043" s="46"/>
      <c r="B1043" s="87" t="s">
        <v>208</v>
      </c>
      <c r="C1043" s="88"/>
      <c r="D1043" s="86" t="s">
        <v>210</v>
      </c>
      <c r="E1043" s="128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105"/>
    </row>
    <row r="1044" spans="1:45">
      <c r="B1044" s="47"/>
      <c r="C1044" s="31"/>
      <c r="D1044" s="42"/>
    </row>
  </sheetData>
  <dataConsolidate/>
  <conditionalFormatting sqref="C2:C15 C17:C18 C30:C33 C36 C48:C51 C54 C66:C69 C72 C84:C87 C90 C102:C105 C108 C120:C123 C126 C138:C141 C144 C156:C159 C162 C192:C195 C198 C210:C213 C216 C246:C249 C252 C264:C267 C270 C282:C285 C288 C318:C321 C324 C336:C339 C342 C354:C357 C360 C372:C375 C378 C390:C393 C396 C408:C411 C414 C426:C429 C432 C444:C447 C450 C462:C465 C468 C480:C483 C486 C498:C501 C504 C516:C519 C522 C534:C537 C540 C552:C555 C558 C570:C573 C576 C588:C591 C594 C606:C609 C612 C642:C645 C648 C660:C663 C666 C678:C681 C684 C696:C699 C702 C714:C717 C720 C732:C735 C738 C750:C753 C756 C768:C771 C774 C786:C789 C792 C804:C807 C810 C822:C825 C828 C840:C843 C846 C858:C861 C864 C876:C879 C882 C894:C897 C900 C912:C915 C918 C930:C933 C936 C948:C951 C954 C966:C969 C972 C984:C987 C990 C1002:C1005 C1008 C1020:C1023 C1026 C1038:C1041 C1044 D2:I18 D20:G36 D38:P54 D56:E72 D74:E90 D92:M108 D110:G126 D128:D144 D146:D162 C180:Q180 C174:Q177 D182:G198 D200:D216 C234:Q234 C228:Q231 D236:D252 D254:D270 D272:D288 C306:S306 C300:S303 R290:S299 R304:S305 D308:D324 D326:D342 D344:D360 D362:D378 D380:D396 D398:D414 D416:G432 D434:E450 D452:F468 D470:D486 D488:G504 D506:G522 D524:E540 D542:D558 D560:D576 D578:G594 D596:E612 C630:Q630 C624:Q627 D632:D648 D650:D666 D668:N684 D686:M702 D704:F720 D722:I738 D740:H756 D758:D774 D776:N792 D794:E810 D812:D828 D830:D846 D848:D864 D866:G882 D884:D900 D902:D918 D920:D936 D938:E954 D956:D972 D974:E990 D992:D1008 D1010:P1026 D1028:D1044">
    <cfRule type="expression" dxfId="232" priority="1273" stopIfTrue="1">
      <formula>AND(ISBLANK(INDIRECT(Anlyt_LabRefLastCol)),ISBLANK(INDIRECT(Anlyt_LabRefThisCol)))</formula>
    </cfRule>
    <cfRule type="expression" dxfId="231" priority="1274">
      <formula>ISBLANK(INDIRECT(Anlyt_LabRefThisCol))</formula>
    </cfRule>
  </conditionalFormatting>
  <conditionalFormatting sqref="B6:I11 B24:G29 B42:P47 B60:E65 B78:E83 B96:M101 B114:G119 B132:D137 B150:D155 B168:Q173 B186:G191 B204:D209 B222:Q227 B240:D245 B258:D263 B276:D281 B294:S299 B312:D317 B330:D335 B348:D353 B366:D371 B384:D389 B402:D407 B420:G425 B438:E443 B456:F461 B474:D479 B492:G497 B510:G515 B528:E533 B546:D551 B564:D569 B582:G587 B600:E605 B618:Q623 B636:D641 B654:D659 B672:N677 B690:M695 B708:F713 B726:I731 B744:H749 B762:D767 B780:N785 B798:E803 B816:D821 B834:D839 B852:D857 B870:G875 B888:D893 B906:D911 B924:D929 B942:E947 B960:D965 B978:E983 B996:D1001 B1014:P1019 B1032:D1037">
    <cfRule type="expression" dxfId="230" priority="1275">
      <formula>AND($B6&lt;&gt;$B5,NOT(ISBLANK(INDIRECT(Anlyt_LabRefThisCol))))</formula>
    </cfRule>
  </conditionalFormatting>
  <conditionalFormatting sqref="C16">
    <cfRule type="expression" dxfId="229" priority="1257" stopIfTrue="1">
      <formula>AND(ISBLANK(INDIRECT(Anlyt_LabRefLastCol)),ISBLANK(INDIRECT(Anlyt_LabRefThisCol)))</formula>
    </cfRule>
    <cfRule type="expression" dxfId="228" priority="1258">
      <formula>ISBLANK(INDIRECT(Anlyt_LabRefThisCol))</formula>
    </cfRule>
  </conditionalFormatting>
  <conditionalFormatting sqref="C20:C29 C35">
    <cfRule type="expression" dxfId="227" priority="1251" stopIfTrue="1">
      <formula>AND(ISBLANK(INDIRECT(Anlyt_LabRefLastCol)),ISBLANK(INDIRECT(Anlyt_LabRefThisCol)))</formula>
    </cfRule>
    <cfRule type="expression" dxfId="226" priority="1252">
      <formula>ISBLANK(INDIRECT(Anlyt_LabRefThisCol))</formula>
    </cfRule>
  </conditionalFormatting>
  <conditionalFormatting sqref="C34">
    <cfRule type="expression" dxfId="225" priority="1235" stopIfTrue="1">
      <formula>AND(ISBLANK(INDIRECT(Anlyt_LabRefLastCol)),ISBLANK(INDIRECT(Anlyt_LabRefThisCol)))</formula>
    </cfRule>
    <cfRule type="expression" dxfId="224" priority="1236">
      <formula>ISBLANK(INDIRECT(Anlyt_LabRefThisCol))</formula>
    </cfRule>
  </conditionalFormatting>
  <conditionalFormatting sqref="C38:C47 C53">
    <cfRule type="expression" dxfId="223" priority="1229" stopIfTrue="1">
      <formula>AND(ISBLANK(INDIRECT(Anlyt_LabRefLastCol)),ISBLANK(INDIRECT(Anlyt_LabRefThisCol)))</formula>
    </cfRule>
    <cfRule type="expression" dxfId="222" priority="1230">
      <formula>ISBLANK(INDIRECT(Anlyt_LabRefThisCol))</formula>
    </cfRule>
  </conditionalFormatting>
  <conditionalFormatting sqref="C52">
    <cfRule type="expression" dxfId="221" priority="1213" stopIfTrue="1">
      <formula>AND(ISBLANK(INDIRECT(Anlyt_LabRefLastCol)),ISBLANK(INDIRECT(Anlyt_LabRefThisCol)))</formula>
    </cfRule>
    <cfRule type="expression" dxfId="220" priority="1214">
      <formula>ISBLANK(INDIRECT(Anlyt_LabRefThisCol))</formula>
    </cfRule>
  </conditionalFormatting>
  <conditionalFormatting sqref="C56:C65 C71">
    <cfRule type="expression" dxfId="219" priority="1207" stopIfTrue="1">
      <formula>AND(ISBLANK(INDIRECT(Anlyt_LabRefLastCol)),ISBLANK(INDIRECT(Anlyt_LabRefThisCol)))</formula>
    </cfRule>
    <cfRule type="expression" dxfId="218" priority="1208">
      <formula>ISBLANK(INDIRECT(Anlyt_LabRefThisCol))</formula>
    </cfRule>
  </conditionalFormatting>
  <conditionalFormatting sqref="C70">
    <cfRule type="expression" dxfId="217" priority="1191" stopIfTrue="1">
      <formula>AND(ISBLANK(INDIRECT(Anlyt_LabRefLastCol)),ISBLANK(INDIRECT(Anlyt_LabRefThisCol)))</formula>
    </cfRule>
    <cfRule type="expression" dxfId="216" priority="1192">
      <formula>ISBLANK(INDIRECT(Anlyt_LabRefThisCol))</formula>
    </cfRule>
  </conditionalFormatting>
  <conditionalFormatting sqref="C74:C83 C89">
    <cfRule type="expression" dxfId="215" priority="1185" stopIfTrue="1">
      <formula>AND(ISBLANK(INDIRECT(Anlyt_LabRefLastCol)),ISBLANK(INDIRECT(Anlyt_LabRefThisCol)))</formula>
    </cfRule>
    <cfRule type="expression" dxfId="214" priority="1186">
      <formula>ISBLANK(INDIRECT(Anlyt_LabRefThisCol))</formula>
    </cfRule>
  </conditionalFormatting>
  <conditionalFormatting sqref="C88">
    <cfRule type="expression" dxfId="213" priority="1169" stopIfTrue="1">
      <formula>AND(ISBLANK(INDIRECT(Anlyt_LabRefLastCol)),ISBLANK(INDIRECT(Anlyt_LabRefThisCol)))</formula>
    </cfRule>
    <cfRule type="expression" dxfId="212" priority="1170">
      <formula>ISBLANK(INDIRECT(Anlyt_LabRefThisCol))</formula>
    </cfRule>
  </conditionalFormatting>
  <conditionalFormatting sqref="C92:C101 C107">
    <cfRule type="expression" dxfId="211" priority="1163" stopIfTrue="1">
      <formula>AND(ISBLANK(INDIRECT(Anlyt_LabRefLastCol)),ISBLANK(INDIRECT(Anlyt_LabRefThisCol)))</formula>
    </cfRule>
    <cfRule type="expression" dxfId="210" priority="1164">
      <formula>ISBLANK(INDIRECT(Anlyt_LabRefThisCol))</formula>
    </cfRule>
  </conditionalFormatting>
  <conditionalFormatting sqref="C106">
    <cfRule type="expression" dxfId="209" priority="1147" stopIfTrue="1">
      <formula>AND(ISBLANK(INDIRECT(Anlyt_LabRefLastCol)),ISBLANK(INDIRECT(Anlyt_LabRefThisCol)))</formula>
    </cfRule>
    <cfRule type="expression" dxfId="208" priority="1148">
      <formula>ISBLANK(INDIRECT(Anlyt_LabRefThisCol))</formula>
    </cfRule>
  </conditionalFormatting>
  <conditionalFormatting sqref="C110:C119 C125">
    <cfRule type="expression" dxfId="207" priority="1141" stopIfTrue="1">
      <formula>AND(ISBLANK(INDIRECT(Anlyt_LabRefLastCol)),ISBLANK(INDIRECT(Anlyt_LabRefThisCol)))</formula>
    </cfRule>
    <cfRule type="expression" dxfId="206" priority="1142">
      <formula>ISBLANK(INDIRECT(Anlyt_LabRefThisCol))</formula>
    </cfRule>
  </conditionalFormatting>
  <conditionalFormatting sqref="C124">
    <cfRule type="expression" dxfId="205" priority="1125" stopIfTrue="1">
      <formula>AND(ISBLANK(INDIRECT(Anlyt_LabRefLastCol)),ISBLANK(INDIRECT(Anlyt_LabRefThisCol)))</formula>
    </cfRule>
    <cfRule type="expression" dxfId="204" priority="1126">
      <formula>ISBLANK(INDIRECT(Anlyt_LabRefThisCol))</formula>
    </cfRule>
  </conditionalFormatting>
  <conditionalFormatting sqref="C128:C137 C143">
    <cfRule type="expression" dxfId="203" priority="1119" stopIfTrue="1">
      <formula>AND(ISBLANK(INDIRECT(Anlyt_LabRefLastCol)),ISBLANK(INDIRECT(Anlyt_LabRefThisCol)))</formula>
    </cfRule>
    <cfRule type="expression" dxfId="202" priority="1120">
      <formula>ISBLANK(INDIRECT(Anlyt_LabRefThisCol))</formula>
    </cfRule>
  </conditionalFormatting>
  <conditionalFormatting sqref="C142">
    <cfRule type="expression" dxfId="201" priority="1103" stopIfTrue="1">
      <formula>AND(ISBLANK(INDIRECT(Anlyt_LabRefLastCol)),ISBLANK(INDIRECT(Anlyt_LabRefThisCol)))</formula>
    </cfRule>
    <cfRule type="expression" dxfId="200" priority="1104">
      <formula>ISBLANK(INDIRECT(Anlyt_LabRefThisCol))</formula>
    </cfRule>
  </conditionalFormatting>
  <conditionalFormatting sqref="C146:C155 C161">
    <cfRule type="expression" dxfId="199" priority="1097" stopIfTrue="1">
      <formula>AND(ISBLANK(INDIRECT(Anlyt_LabRefLastCol)),ISBLANK(INDIRECT(Anlyt_LabRefThisCol)))</formula>
    </cfRule>
    <cfRule type="expression" dxfId="198" priority="1098">
      <formula>ISBLANK(INDIRECT(Anlyt_LabRefThisCol))</formula>
    </cfRule>
  </conditionalFormatting>
  <conditionalFormatting sqref="C160">
    <cfRule type="expression" dxfId="197" priority="1081" stopIfTrue="1">
      <formula>AND(ISBLANK(INDIRECT(Anlyt_LabRefLastCol)),ISBLANK(INDIRECT(Anlyt_LabRefThisCol)))</formula>
    </cfRule>
    <cfRule type="expression" dxfId="196" priority="1082">
      <formula>ISBLANK(INDIRECT(Anlyt_LabRefThisCol))</formula>
    </cfRule>
  </conditionalFormatting>
  <conditionalFormatting sqref="C179:Q179 C164:Q173">
    <cfRule type="expression" dxfId="195" priority="1075" stopIfTrue="1">
      <formula>AND(ISBLANK(INDIRECT(Anlyt_LabRefLastCol)),ISBLANK(INDIRECT(Anlyt_LabRefThisCol)))</formula>
    </cfRule>
    <cfRule type="expression" dxfId="194" priority="1076">
      <formula>ISBLANK(INDIRECT(Anlyt_LabRefThisCol))</formula>
    </cfRule>
  </conditionalFormatting>
  <conditionalFormatting sqref="C178:Q178">
    <cfRule type="expression" dxfId="193" priority="1059" stopIfTrue="1">
      <formula>AND(ISBLANK(INDIRECT(Anlyt_LabRefLastCol)),ISBLANK(INDIRECT(Anlyt_LabRefThisCol)))</formula>
    </cfRule>
    <cfRule type="expression" dxfId="192" priority="1060">
      <formula>ISBLANK(INDIRECT(Anlyt_LabRefThisCol))</formula>
    </cfRule>
  </conditionalFormatting>
  <conditionalFormatting sqref="C182:C191 C197">
    <cfRule type="expression" dxfId="191" priority="1053" stopIfTrue="1">
      <formula>AND(ISBLANK(INDIRECT(Anlyt_LabRefLastCol)),ISBLANK(INDIRECT(Anlyt_LabRefThisCol)))</formula>
    </cfRule>
    <cfRule type="expression" dxfId="190" priority="1054">
      <formula>ISBLANK(INDIRECT(Anlyt_LabRefThisCol))</formula>
    </cfRule>
  </conditionalFormatting>
  <conditionalFormatting sqref="C196">
    <cfRule type="expression" dxfId="189" priority="1037" stopIfTrue="1">
      <formula>AND(ISBLANK(INDIRECT(Anlyt_LabRefLastCol)),ISBLANK(INDIRECT(Anlyt_LabRefThisCol)))</formula>
    </cfRule>
    <cfRule type="expression" dxfId="188" priority="1038">
      <formula>ISBLANK(INDIRECT(Anlyt_LabRefThisCol))</formula>
    </cfRule>
  </conditionalFormatting>
  <conditionalFormatting sqref="C200:C209 C215">
    <cfRule type="expression" dxfId="187" priority="1031" stopIfTrue="1">
      <formula>AND(ISBLANK(INDIRECT(Anlyt_LabRefLastCol)),ISBLANK(INDIRECT(Anlyt_LabRefThisCol)))</formula>
    </cfRule>
    <cfRule type="expression" dxfId="186" priority="1032">
      <formula>ISBLANK(INDIRECT(Anlyt_LabRefThisCol))</formula>
    </cfRule>
  </conditionalFormatting>
  <conditionalFormatting sqref="C214">
    <cfRule type="expression" dxfId="185" priority="1015" stopIfTrue="1">
      <formula>AND(ISBLANK(INDIRECT(Anlyt_LabRefLastCol)),ISBLANK(INDIRECT(Anlyt_LabRefThisCol)))</formula>
    </cfRule>
    <cfRule type="expression" dxfId="184" priority="1016">
      <formula>ISBLANK(INDIRECT(Anlyt_LabRefThisCol))</formula>
    </cfRule>
  </conditionalFormatting>
  <conditionalFormatting sqref="C233:Q233 C218:Q227">
    <cfRule type="expression" dxfId="183" priority="1009" stopIfTrue="1">
      <formula>AND(ISBLANK(INDIRECT(Anlyt_LabRefLastCol)),ISBLANK(INDIRECT(Anlyt_LabRefThisCol)))</formula>
    </cfRule>
    <cfRule type="expression" dxfId="182" priority="1010">
      <formula>ISBLANK(INDIRECT(Anlyt_LabRefThisCol))</formula>
    </cfRule>
  </conditionalFormatting>
  <conditionalFormatting sqref="C232:Q232">
    <cfRule type="expression" dxfId="181" priority="993" stopIfTrue="1">
      <formula>AND(ISBLANK(INDIRECT(Anlyt_LabRefLastCol)),ISBLANK(INDIRECT(Anlyt_LabRefThisCol)))</formula>
    </cfRule>
    <cfRule type="expression" dxfId="180" priority="994">
      <formula>ISBLANK(INDIRECT(Anlyt_LabRefThisCol))</formula>
    </cfRule>
  </conditionalFormatting>
  <conditionalFormatting sqref="C236:C245 C251">
    <cfRule type="expression" dxfId="179" priority="987" stopIfTrue="1">
      <formula>AND(ISBLANK(INDIRECT(Anlyt_LabRefLastCol)),ISBLANK(INDIRECT(Anlyt_LabRefThisCol)))</formula>
    </cfRule>
    <cfRule type="expression" dxfId="178" priority="988">
      <formula>ISBLANK(INDIRECT(Anlyt_LabRefThisCol))</formula>
    </cfRule>
  </conditionalFormatting>
  <conditionalFormatting sqref="C250">
    <cfRule type="expression" dxfId="177" priority="971" stopIfTrue="1">
      <formula>AND(ISBLANK(INDIRECT(Anlyt_LabRefLastCol)),ISBLANK(INDIRECT(Anlyt_LabRefThisCol)))</formula>
    </cfRule>
    <cfRule type="expression" dxfId="176" priority="972">
      <formula>ISBLANK(INDIRECT(Anlyt_LabRefThisCol))</formula>
    </cfRule>
  </conditionalFormatting>
  <conditionalFormatting sqref="C254:C263 C269">
    <cfRule type="expression" dxfId="175" priority="965" stopIfTrue="1">
      <formula>AND(ISBLANK(INDIRECT(Anlyt_LabRefLastCol)),ISBLANK(INDIRECT(Anlyt_LabRefThisCol)))</formula>
    </cfRule>
    <cfRule type="expression" dxfId="174" priority="966">
      <formula>ISBLANK(INDIRECT(Anlyt_LabRefThisCol))</formula>
    </cfRule>
  </conditionalFormatting>
  <conditionalFormatting sqref="C268">
    <cfRule type="expression" dxfId="173" priority="949" stopIfTrue="1">
      <formula>AND(ISBLANK(INDIRECT(Anlyt_LabRefLastCol)),ISBLANK(INDIRECT(Anlyt_LabRefThisCol)))</formula>
    </cfRule>
    <cfRule type="expression" dxfId="172" priority="950">
      <formula>ISBLANK(INDIRECT(Anlyt_LabRefThisCol))</formula>
    </cfRule>
  </conditionalFormatting>
  <conditionalFormatting sqref="C272:C281 C287">
    <cfRule type="expression" dxfId="171" priority="943" stopIfTrue="1">
      <formula>AND(ISBLANK(INDIRECT(Anlyt_LabRefLastCol)),ISBLANK(INDIRECT(Anlyt_LabRefThisCol)))</formula>
    </cfRule>
    <cfRule type="expression" dxfId="170" priority="944">
      <formula>ISBLANK(INDIRECT(Anlyt_LabRefThisCol))</formula>
    </cfRule>
  </conditionalFormatting>
  <conditionalFormatting sqref="C286">
    <cfRule type="expression" dxfId="169" priority="927" stopIfTrue="1">
      <formula>AND(ISBLANK(INDIRECT(Anlyt_LabRefLastCol)),ISBLANK(INDIRECT(Anlyt_LabRefThisCol)))</formula>
    </cfRule>
    <cfRule type="expression" dxfId="168" priority="928">
      <formula>ISBLANK(INDIRECT(Anlyt_LabRefThisCol))</formula>
    </cfRule>
  </conditionalFormatting>
  <conditionalFormatting sqref="C305:Q305 C290:Q299">
    <cfRule type="expression" dxfId="167" priority="921" stopIfTrue="1">
      <formula>AND(ISBLANK(INDIRECT(Anlyt_LabRefLastCol)),ISBLANK(INDIRECT(Anlyt_LabRefThisCol)))</formula>
    </cfRule>
    <cfRule type="expression" dxfId="166" priority="922">
      <formula>ISBLANK(INDIRECT(Anlyt_LabRefThisCol))</formula>
    </cfRule>
  </conditionalFormatting>
  <conditionalFormatting sqref="C304:Q304">
    <cfRule type="expression" dxfId="165" priority="905" stopIfTrue="1">
      <formula>AND(ISBLANK(INDIRECT(Anlyt_LabRefLastCol)),ISBLANK(INDIRECT(Anlyt_LabRefThisCol)))</formula>
    </cfRule>
    <cfRule type="expression" dxfId="164" priority="906">
      <formula>ISBLANK(INDIRECT(Anlyt_LabRefThisCol))</formula>
    </cfRule>
  </conditionalFormatting>
  <conditionalFormatting sqref="C308:C317 C323">
    <cfRule type="expression" dxfId="163" priority="899" stopIfTrue="1">
      <formula>AND(ISBLANK(INDIRECT(Anlyt_LabRefLastCol)),ISBLANK(INDIRECT(Anlyt_LabRefThisCol)))</formula>
    </cfRule>
    <cfRule type="expression" dxfId="162" priority="900">
      <formula>ISBLANK(INDIRECT(Anlyt_LabRefThisCol))</formula>
    </cfRule>
  </conditionalFormatting>
  <conditionalFormatting sqref="C322">
    <cfRule type="expression" dxfId="161" priority="883" stopIfTrue="1">
      <formula>AND(ISBLANK(INDIRECT(Anlyt_LabRefLastCol)),ISBLANK(INDIRECT(Anlyt_LabRefThisCol)))</formula>
    </cfRule>
    <cfRule type="expression" dxfId="160" priority="884">
      <formula>ISBLANK(INDIRECT(Anlyt_LabRefThisCol))</formula>
    </cfRule>
  </conditionalFormatting>
  <conditionalFormatting sqref="C326:C335 C341">
    <cfRule type="expression" dxfId="159" priority="877" stopIfTrue="1">
      <formula>AND(ISBLANK(INDIRECT(Anlyt_LabRefLastCol)),ISBLANK(INDIRECT(Anlyt_LabRefThisCol)))</formula>
    </cfRule>
    <cfRule type="expression" dxfId="158" priority="878">
      <formula>ISBLANK(INDIRECT(Anlyt_LabRefThisCol))</formula>
    </cfRule>
  </conditionalFormatting>
  <conditionalFormatting sqref="C340">
    <cfRule type="expression" dxfId="157" priority="861" stopIfTrue="1">
      <formula>AND(ISBLANK(INDIRECT(Anlyt_LabRefLastCol)),ISBLANK(INDIRECT(Anlyt_LabRefThisCol)))</formula>
    </cfRule>
    <cfRule type="expression" dxfId="156" priority="862">
      <formula>ISBLANK(INDIRECT(Anlyt_LabRefThisCol))</formula>
    </cfRule>
  </conditionalFormatting>
  <conditionalFormatting sqref="C344:C353 C359">
    <cfRule type="expression" dxfId="155" priority="855" stopIfTrue="1">
      <formula>AND(ISBLANK(INDIRECT(Anlyt_LabRefLastCol)),ISBLANK(INDIRECT(Anlyt_LabRefThisCol)))</formula>
    </cfRule>
    <cfRule type="expression" dxfId="154" priority="856">
      <formula>ISBLANK(INDIRECT(Anlyt_LabRefThisCol))</formula>
    </cfRule>
  </conditionalFormatting>
  <conditionalFormatting sqref="C358">
    <cfRule type="expression" dxfId="153" priority="839" stopIfTrue="1">
      <formula>AND(ISBLANK(INDIRECT(Anlyt_LabRefLastCol)),ISBLANK(INDIRECT(Anlyt_LabRefThisCol)))</formula>
    </cfRule>
    <cfRule type="expression" dxfId="152" priority="840">
      <formula>ISBLANK(INDIRECT(Anlyt_LabRefThisCol))</formula>
    </cfRule>
  </conditionalFormatting>
  <conditionalFormatting sqref="C362:C371 C377">
    <cfRule type="expression" dxfId="151" priority="833" stopIfTrue="1">
      <formula>AND(ISBLANK(INDIRECT(Anlyt_LabRefLastCol)),ISBLANK(INDIRECT(Anlyt_LabRefThisCol)))</formula>
    </cfRule>
    <cfRule type="expression" dxfId="150" priority="834">
      <formula>ISBLANK(INDIRECT(Anlyt_LabRefThisCol))</formula>
    </cfRule>
  </conditionalFormatting>
  <conditionalFormatting sqref="C376">
    <cfRule type="expression" dxfId="149" priority="817" stopIfTrue="1">
      <formula>AND(ISBLANK(INDIRECT(Anlyt_LabRefLastCol)),ISBLANK(INDIRECT(Anlyt_LabRefThisCol)))</formula>
    </cfRule>
    <cfRule type="expression" dxfId="148" priority="818">
      <formula>ISBLANK(INDIRECT(Anlyt_LabRefThisCol))</formula>
    </cfRule>
  </conditionalFormatting>
  <conditionalFormatting sqref="C380:C389 C395">
    <cfRule type="expression" dxfId="147" priority="811" stopIfTrue="1">
      <formula>AND(ISBLANK(INDIRECT(Anlyt_LabRefLastCol)),ISBLANK(INDIRECT(Anlyt_LabRefThisCol)))</formula>
    </cfRule>
    <cfRule type="expression" dxfId="146" priority="812">
      <formula>ISBLANK(INDIRECT(Anlyt_LabRefThisCol))</formula>
    </cfRule>
  </conditionalFormatting>
  <conditionalFormatting sqref="C394">
    <cfRule type="expression" dxfId="145" priority="795" stopIfTrue="1">
      <formula>AND(ISBLANK(INDIRECT(Anlyt_LabRefLastCol)),ISBLANK(INDIRECT(Anlyt_LabRefThisCol)))</formula>
    </cfRule>
    <cfRule type="expression" dxfId="144" priority="796">
      <formula>ISBLANK(INDIRECT(Anlyt_LabRefThisCol))</formula>
    </cfRule>
  </conditionalFormatting>
  <conditionalFormatting sqref="C398:C407 C413">
    <cfRule type="expression" dxfId="143" priority="789" stopIfTrue="1">
      <formula>AND(ISBLANK(INDIRECT(Anlyt_LabRefLastCol)),ISBLANK(INDIRECT(Anlyt_LabRefThisCol)))</formula>
    </cfRule>
    <cfRule type="expression" dxfId="142" priority="790">
      <formula>ISBLANK(INDIRECT(Anlyt_LabRefThisCol))</formula>
    </cfRule>
  </conditionalFormatting>
  <conditionalFormatting sqref="C412">
    <cfRule type="expression" dxfId="141" priority="773" stopIfTrue="1">
      <formula>AND(ISBLANK(INDIRECT(Anlyt_LabRefLastCol)),ISBLANK(INDIRECT(Anlyt_LabRefThisCol)))</formula>
    </cfRule>
    <cfRule type="expression" dxfId="140" priority="774">
      <formula>ISBLANK(INDIRECT(Anlyt_LabRefThisCol))</formula>
    </cfRule>
  </conditionalFormatting>
  <conditionalFormatting sqref="C416:C425 C431">
    <cfRule type="expression" dxfId="139" priority="767" stopIfTrue="1">
      <formula>AND(ISBLANK(INDIRECT(Anlyt_LabRefLastCol)),ISBLANK(INDIRECT(Anlyt_LabRefThisCol)))</formula>
    </cfRule>
    <cfRule type="expression" dxfId="138" priority="768">
      <formula>ISBLANK(INDIRECT(Anlyt_LabRefThisCol))</formula>
    </cfRule>
  </conditionalFormatting>
  <conditionalFormatting sqref="C430">
    <cfRule type="expression" dxfId="137" priority="751" stopIfTrue="1">
      <formula>AND(ISBLANK(INDIRECT(Anlyt_LabRefLastCol)),ISBLANK(INDIRECT(Anlyt_LabRefThisCol)))</formula>
    </cfRule>
    <cfRule type="expression" dxfId="136" priority="752">
      <formula>ISBLANK(INDIRECT(Anlyt_LabRefThisCol))</formula>
    </cfRule>
  </conditionalFormatting>
  <conditionalFormatting sqref="C434:C443 C449">
    <cfRule type="expression" dxfId="135" priority="745" stopIfTrue="1">
      <formula>AND(ISBLANK(INDIRECT(Anlyt_LabRefLastCol)),ISBLANK(INDIRECT(Anlyt_LabRefThisCol)))</formula>
    </cfRule>
    <cfRule type="expression" dxfId="134" priority="746">
      <formula>ISBLANK(INDIRECT(Anlyt_LabRefThisCol))</formula>
    </cfRule>
  </conditionalFormatting>
  <conditionalFormatting sqref="C448">
    <cfRule type="expression" dxfId="133" priority="729" stopIfTrue="1">
      <formula>AND(ISBLANK(INDIRECT(Anlyt_LabRefLastCol)),ISBLANK(INDIRECT(Anlyt_LabRefThisCol)))</formula>
    </cfRule>
    <cfRule type="expression" dxfId="132" priority="730">
      <formula>ISBLANK(INDIRECT(Anlyt_LabRefThisCol))</formula>
    </cfRule>
  </conditionalFormatting>
  <conditionalFormatting sqref="C452:C461 C467">
    <cfRule type="expression" dxfId="131" priority="723" stopIfTrue="1">
      <formula>AND(ISBLANK(INDIRECT(Anlyt_LabRefLastCol)),ISBLANK(INDIRECT(Anlyt_LabRefThisCol)))</formula>
    </cfRule>
    <cfRule type="expression" dxfId="130" priority="724">
      <formula>ISBLANK(INDIRECT(Anlyt_LabRefThisCol))</formula>
    </cfRule>
  </conditionalFormatting>
  <conditionalFormatting sqref="C466">
    <cfRule type="expression" dxfId="129" priority="707" stopIfTrue="1">
      <formula>AND(ISBLANK(INDIRECT(Anlyt_LabRefLastCol)),ISBLANK(INDIRECT(Anlyt_LabRefThisCol)))</formula>
    </cfRule>
    <cfRule type="expression" dxfId="128" priority="708">
      <formula>ISBLANK(INDIRECT(Anlyt_LabRefThisCol))</formula>
    </cfRule>
  </conditionalFormatting>
  <conditionalFormatting sqref="C470:C479 C485">
    <cfRule type="expression" dxfId="127" priority="701" stopIfTrue="1">
      <formula>AND(ISBLANK(INDIRECT(Anlyt_LabRefLastCol)),ISBLANK(INDIRECT(Anlyt_LabRefThisCol)))</formula>
    </cfRule>
    <cfRule type="expression" dxfId="126" priority="702">
      <formula>ISBLANK(INDIRECT(Anlyt_LabRefThisCol))</formula>
    </cfRule>
  </conditionalFormatting>
  <conditionalFormatting sqref="C484">
    <cfRule type="expression" dxfId="125" priority="685" stopIfTrue="1">
      <formula>AND(ISBLANK(INDIRECT(Anlyt_LabRefLastCol)),ISBLANK(INDIRECT(Anlyt_LabRefThisCol)))</formula>
    </cfRule>
    <cfRule type="expression" dxfId="124" priority="686">
      <formula>ISBLANK(INDIRECT(Anlyt_LabRefThisCol))</formula>
    </cfRule>
  </conditionalFormatting>
  <conditionalFormatting sqref="C488:C497 C503">
    <cfRule type="expression" dxfId="123" priority="679" stopIfTrue="1">
      <formula>AND(ISBLANK(INDIRECT(Anlyt_LabRefLastCol)),ISBLANK(INDIRECT(Anlyt_LabRefThisCol)))</formula>
    </cfRule>
    <cfRule type="expression" dxfId="122" priority="680">
      <formula>ISBLANK(INDIRECT(Anlyt_LabRefThisCol))</formula>
    </cfRule>
  </conditionalFormatting>
  <conditionalFormatting sqref="C502">
    <cfRule type="expression" dxfId="121" priority="663" stopIfTrue="1">
      <formula>AND(ISBLANK(INDIRECT(Anlyt_LabRefLastCol)),ISBLANK(INDIRECT(Anlyt_LabRefThisCol)))</formula>
    </cfRule>
    <cfRule type="expression" dxfId="120" priority="664">
      <formula>ISBLANK(INDIRECT(Anlyt_LabRefThisCol))</formula>
    </cfRule>
  </conditionalFormatting>
  <conditionalFormatting sqref="C506:C515 C521">
    <cfRule type="expression" dxfId="119" priority="657" stopIfTrue="1">
      <formula>AND(ISBLANK(INDIRECT(Anlyt_LabRefLastCol)),ISBLANK(INDIRECT(Anlyt_LabRefThisCol)))</formula>
    </cfRule>
    <cfRule type="expression" dxfId="118" priority="658">
      <formula>ISBLANK(INDIRECT(Anlyt_LabRefThisCol))</formula>
    </cfRule>
  </conditionalFormatting>
  <conditionalFormatting sqref="C520">
    <cfRule type="expression" dxfId="117" priority="641" stopIfTrue="1">
      <formula>AND(ISBLANK(INDIRECT(Anlyt_LabRefLastCol)),ISBLANK(INDIRECT(Anlyt_LabRefThisCol)))</formula>
    </cfRule>
    <cfRule type="expression" dxfId="116" priority="642">
      <formula>ISBLANK(INDIRECT(Anlyt_LabRefThisCol))</formula>
    </cfRule>
  </conditionalFormatting>
  <conditionalFormatting sqref="C524:C533 C539">
    <cfRule type="expression" dxfId="115" priority="635" stopIfTrue="1">
      <formula>AND(ISBLANK(INDIRECT(Anlyt_LabRefLastCol)),ISBLANK(INDIRECT(Anlyt_LabRefThisCol)))</formula>
    </cfRule>
    <cfRule type="expression" dxfId="114" priority="636">
      <formula>ISBLANK(INDIRECT(Anlyt_LabRefThisCol))</formula>
    </cfRule>
  </conditionalFormatting>
  <conditionalFormatting sqref="C538">
    <cfRule type="expression" dxfId="113" priority="619" stopIfTrue="1">
      <formula>AND(ISBLANK(INDIRECT(Anlyt_LabRefLastCol)),ISBLANK(INDIRECT(Anlyt_LabRefThisCol)))</formula>
    </cfRule>
    <cfRule type="expression" dxfId="112" priority="620">
      <formula>ISBLANK(INDIRECT(Anlyt_LabRefThisCol))</formula>
    </cfRule>
  </conditionalFormatting>
  <conditionalFormatting sqref="C542:C551 C557">
    <cfRule type="expression" dxfId="111" priority="613" stopIfTrue="1">
      <formula>AND(ISBLANK(INDIRECT(Anlyt_LabRefLastCol)),ISBLANK(INDIRECT(Anlyt_LabRefThisCol)))</formula>
    </cfRule>
    <cfRule type="expression" dxfId="110" priority="614">
      <formula>ISBLANK(INDIRECT(Anlyt_LabRefThisCol))</formula>
    </cfRule>
  </conditionalFormatting>
  <conditionalFormatting sqref="C556">
    <cfRule type="expression" dxfId="109" priority="597" stopIfTrue="1">
      <formula>AND(ISBLANK(INDIRECT(Anlyt_LabRefLastCol)),ISBLANK(INDIRECT(Anlyt_LabRefThisCol)))</formula>
    </cfRule>
    <cfRule type="expression" dxfId="108" priority="598">
      <formula>ISBLANK(INDIRECT(Anlyt_LabRefThisCol))</formula>
    </cfRule>
  </conditionalFormatting>
  <conditionalFormatting sqref="C560:C569 C575">
    <cfRule type="expression" dxfId="107" priority="591" stopIfTrue="1">
      <formula>AND(ISBLANK(INDIRECT(Anlyt_LabRefLastCol)),ISBLANK(INDIRECT(Anlyt_LabRefThisCol)))</formula>
    </cfRule>
    <cfRule type="expression" dxfId="106" priority="592">
      <formula>ISBLANK(INDIRECT(Anlyt_LabRefThisCol))</formula>
    </cfRule>
  </conditionalFormatting>
  <conditionalFormatting sqref="C574">
    <cfRule type="expression" dxfId="105" priority="575" stopIfTrue="1">
      <formula>AND(ISBLANK(INDIRECT(Anlyt_LabRefLastCol)),ISBLANK(INDIRECT(Anlyt_LabRefThisCol)))</formula>
    </cfRule>
    <cfRule type="expression" dxfId="104" priority="576">
      <formula>ISBLANK(INDIRECT(Anlyt_LabRefThisCol))</formula>
    </cfRule>
  </conditionalFormatting>
  <conditionalFormatting sqref="C578:C587 C593">
    <cfRule type="expression" dxfId="103" priority="569" stopIfTrue="1">
      <formula>AND(ISBLANK(INDIRECT(Anlyt_LabRefLastCol)),ISBLANK(INDIRECT(Anlyt_LabRefThisCol)))</formula>
    </cfRule>
    <cfRule type="expression" dxfId="102" priority="570">
      <formula>ISBLANK(INDIRECT(Anlyt_LabRefThisCol))</formula>
    </cfRule>
  </conditionalFormatting>
  <conditionalFormatting sqref="C592">
    <cfRule type="expression" dxfId="101" priority="553" stopIfTrue="1">
      <formula>AND(ISBLANK(INDIRECT(Anlyt_LabRefLastCol)),ISBLANK(INDIRECT(Anlyt_LabRefThisCol)))</formula>
    </cfRule>
    <cfRule type="expression" dxfId="100" priority="554">
      <formula>ISBLANK(INDIRECT(Anlyt_LabRefThisCol))</formula>
    </cfRule>
  </conditionalFormatting>
  <conditionalFormatting sqref="C596:C605 C611">
    <cfRule type="expression" dxfId="99" priority="547" stopIfTrue="1">
      <formula>AND(ISBLANK(INDIRECT(Anlyt_LabRefLastCol)),ISBLANK(INDIRECT(Anlyt_LabRefThisCol)))</formula>
    </cfRule>
    <cfRule type="expression" dxfId="98" priority="548">
      <formula>ISBLANK(INDIRECT(Anlyt_LabRefThisCol))</formula>
    </cfRule>
  </conditionalFormatting>
  <conditionalFormatting sqref="C610">
    <cfRule type="expression" dxfId="97" priority="531" stopIfTrue="1">
      <formula>AND(ISBLANK(INDIRECT(Anlyt_LabRefLastCol)),ISBLANK(INDIRECT(Anlyt_LabRefThisCol)))</formula>
    </cfRule>
    <cfRule type="expression" dxfId="96" priority="532">
      <formula>ISBLANK(INDIRECT(Anlyt_LabRefThisCol))</formula>
    </cfRule>
  </conditionalFormatting>
  <conditionalFormatting sqref="C629:Q629 C614:Q623">
    <cfRule type="expression" dxfId="95" priority="525" stopIfTrue="1">
      <formula>AND(ISBLANK(INDIRECT(Anlyt_LabRefLastCol)),ISBLANK(INDIRECT(Anlyt_LabRefThisCol)))</formula>
    </cfRule>
    <cfRule type="expression" dxfId="94" priority="526">
      <formula>ISBLANK(INDIRECT(Anlyt_LabRefThisCol))</formula>
    </cfRule>
  </conditionalFormatting>
  <conditionalFormatting sqref="C628:Q628">
    <cfRule type="expression" dxfId="93" priority="509" stopIfTrue="1">
      <formula>AND(ISBLANK(INDIRECT(Anlyt_LabRefLastCol)),ISBLANK(INDIRECT(Anlyt_LabRefThisCol)))</formula>
    </cfRule>
    <cfRule type="expression" dxfId="92" priority="510">
      <formula>ISBLANK(INDIRECT(Anlyt_LabRefThisCol))</formula>
    </cfRule>
  </conditionalFormatting>
  <conditionalFormatting sqref="C632:C641 C647">
    <cfRule type="expression" dxfId="91" priority="503" stopIfTrue="1">
      <formula>AND(ISBLANK(INDIRECT(Anlyt_LabRefLastCol)),ISBLANK(INDIRECT(Anlyt_LabRefThisCol)))</formula>
    </cfRule>
    <cfRule type="expression" dxfId="90" priority="504">
      <formula>ISBLANK(INDIRECT(Anlyt_LabRefThisCol))</formula>
    </cfRule>
  </conditionalFormatting>
  <conditionalFormatting sqref="C646">
    <cfRule type="expression" dxfId="89" priority="487" stopIfTrue="1">
      <formula>AND(ISBLANK(INDIRECT(Anlyt_LabRefLastCol)),ISBLANK(INDIRECT(Anlyt_LabRefThisCol)))</formula>
    </cfRule>
    <cfRule type="expression" dxfId="88" priority="488">
      <formula>ISBLANK(INDIRECT(Anlyt_LabRefThisCol))</formula>
    </cfRule>
  </conditionalFormatting>
  <conditionalFormatting sqref="C650:C659 C665">
    <cfRule type="expression" dxfId="87" priority="481" stopIfTrue="1">
      <formula>AND(ISBLANK(INDIRECT(Anlyt_LabRefLastCol)),ISBLANK(INDIRECT(Anlyt_LabRefThisCol)))</formula>
    </cfRule>
    <cfRule type="expression" dxfId="86" priority="482">
      <formula>ISBLANK(INDIRECT(Anlyt_LabRefThisCol))</formula>
    </cfRule>
  </conditionalFormatting>
  <conditionalFormatting sqref="C664">
    <cfRule type="expression" dxfId="85" priority="465" stopIfTrue="1">
      <formula>AND(ISBLANK(INDIRECT(Anlyt_LabRefLastCol)),ISBLANK(INDIRECT(Anlyt_LabRefThisCol)))</formula>
    </cfRule>
    <cfRule type="expression" dxfId="84" priority="466">
      <formula>ISBLANK(INDIRECT(Anlyt_LabRefThisCol))</formula>
    </cfRule>
  </conditionalFormatting>
  <conditionalFormatting sqref="C668:C677 C683">
    <cfRule type="expression" dxfId="83" priority="459" stopIfTrue="1">
      <formula>AND(ISBLANK(INDIRECT(Anlyt_LabRefLastCol)),ISBLANK(INDIRECT(Anlyt_LabRefThisCol)))</formula>
    </cfRule>
    <cfRule type="expression" dxfId="82" priority="460">
      <formula>ISBLANK(INDIRECT(Anlyt_LabRefThisCol))</formula>
    </cfRule>
  </conditionalFormatting>
  <conditionalFormatting sqref="C682">
    <cfRule type="expression" dxfId="81" priority="443" stopIfTrue="1">
      <formula>AND(ISBLANK(INDIRECT(Anlyt_LabRefLastCol)),ISBLANK(INDIRECT(Anlyt_LabRefThisCol)))</formula>
    </cfRule>
    <cfRule type="expression" dxfId="80" priority="444">
      <formula>ISBLANK(INDIRECT(Anlyt_LabRefThisCol))</formula>
    </cfRule>
  </conditionalFormatting>
  <conditionalFormatting sqref="C686:C695 C701">
    <cfRule type="expression" dxfId="79" priority="437" stopIfTrue="1">
      <formula>AND(ISBLANK(INDIRECT(Anlyt_LabRefLastCol)),ISBLANK(INDIRECT(Anlyt_LabRefThisCol)))</formula>
    </cfRule>
    <cfRule type="expression" dxfId="78" priority="438">
      <formula>ISBLANK(INDIRECT(Anlyt_LabRefThisCol))</formula>
    </cfRule>
  </conditionalFormatting>
  <conditionalFormatting sqref="C700">
    <cfRule type="expression" dxfId="77" priority="421" stopIfTrue="1">
      <formula>AND(ISBLANK(INDIRECT(Anlyt_LabRefLastCol)),ISBLANK(INDIRECT(Anlyt_LabRefThisCol)))</formula>
    </cfRule>
    <cfRule type="expression" dxfId="76" priority="422">
      <formula>ISBLANK(INDIRECT(Anlyt_LabRefThisCol))</formula>
    </cfRule>
  </conditionalFormatting>
  <conditionalFormatting sqref="C704:C713 C719">
    <cfRule type="expression" dxfId="75" priority="415" stopIfTrue="1">
      <formula>AND(ISBLANK(INDIRECT(Anlyt_LabRefLastCol)),ISBLANK(INDIRECT(Anlyt_LabRefThisCol)))</formula>
    </cfRule>
    <cfRule type="expression" dxfId="74" priority="416">
      <formula>ISBLANK(INDIRECT(Anlyt_LabRefThisCol))</formula>
    </cfRule>
  </conditionalFormatting>
  <conditionalFormatting sqref="C718">
    <cfRule type="expression" dxfId="73" priority="399" stopIfTrue="1">
      <formula>AND(ISBLANK(INDIRECT(Anlyt_LabRefLastCol)),ISBLANK(INDIRECT(Anlyt_LabRefThisCol)))</formula>
    </cfRule>
    <cfRule type="expression" dxfId="72" priority="400">
      <formula>ISBLANK(INDIRECT(Anlyt_LabRefThisCol))</formula>
    </cfRule>
  </conditionalFormatting>
  <conditionalFormatting sqref="C722:C731 C737">
    <cfRule type="expression" dxfId="71" priority="393" stopIfTrue="1">
      <formula>AND(ISBLANK(INDIRECT(Anlyt_LabRefLastCol)),ISBLANK(INDIRECT(Anlyt_LabRefThisCol)))</formula>
    </cfRule>
    <cfRule type="expression" dxfId="70" priority="394">
      <formula>ISBLANK(INDIRECT(Anlyt_LabRefThisCol))</formula>
    </cfRule>
  </conditionalFormatting>
  <conditionalFormatting sqref="C736">
    <cfRule type="expression" dxfId="69" priority="377" stopIfTrue="1">
      <formula>AND(ISBLANK(INDIRECT(Anlyt_LabRefLastCol)),ISBLANK(INDIRECT(Anlyt_LabRefThisCol)))</formula>
    </cfRule>
    <cfRule type="expression" dxfId="68" priority="378">
      <formula>ISBLANK(INDIRECT(Anlyt_LabRefThisCol))</formula>
    </cfRule>
  </conditionalFormatting>
  <conditionalFormatting sqref="C740:C749 C755">
    <cfRule type="expression" dxfId="67" priority="371" stopIfTrue="1">
      <formula>AND(ISBLANK(INDIRECT(Anlyt_LabRefLastCol)),ISBLANK(INDIRECT(Anlyt_LabRefThisCol)))</formula>
    </cfRule>
    <cfRule type="expression" dxfId="66" priority="372">
      <formula>ISBLANK(INDIRECT(Anlyt_LabRefThisCol))</formula>
    </cfRule>
  </conditionalFormatting>
  <conditionalFormatting sqref="C754">
    <cfRule type="expression" dxfId="65" priority="355" stopIfTrue="1">
      <formula>AND(ISBLANK(INDIRECT(Anlyt_LabRefLastCol)),ISBLANK(INDIRECT(Anlyt_LabRefThisCol)))</formula>
    </cfRule>
    <cfRule type="expression" dxfId="64" priority="356">
      <formula>ISBLANK(INDIRECT(Anlyt_LabRefThisCol))</formula>
    </cfRule>
  </conditionalFormatting>
  <conditionalFormatting sqref="C758:C767 C773">
    <cfRule type="expression" dxfId="63" priority="349" stopIfTrue="1">
      <formula>AND(ISBLANK(INDIRECT(Anlyt_LabRefLastCol)),ISBLANK(INDIRECT(Anlyt_LabRefThisCol)))</formula>
    </cfRule>
    <cfRule type="expression" dxfId="62" priority="350">
      <formula>ISBLANK(INDIRECT(Anlyt_LabRefThisCol))</formula>
    </cfRule>
  </conditionalFormatting>
  <conditionalFormatting sqref="C772">
    <cfRule type="expression" dxfId="61" priority="333" stopIfTrue="1">
      <formula>AND(ISBLANK(INDIRECT(Anlyt_LabRefLastCol)),ISBLANK(INDIRECT(Anlyt_LabRefThisCol)))</formula>
    </cfRule>
    <cfRule type="expression" dxfId="60" priority="334">
      <formula>ISBLANK(INDIRECT(Anlyt_LabRefThisCol))</formula>
    </cfRule>
  </conditionalFormatting>
  <conditionalFormatting sqref="C776:C785 C791">
    <cfRule type="expression" dxfId="59" priority="327" stopIfTrue="1">
      <formula>AND(ISBLANK(INDIRECT(Anlyt_LabRefLastCol)),ISBLANK(INDIRECT(Anlyt_LabRefThisCol)))</formula>
    </cfRule>
    <cfRule type="expression" dxfId="58" priority="328">
      <formula>ISBLANK(INDIRECT(Anlyt_LabRefThisCol))</formula>
    </cfRule>
  </conditionalFormatting>
  <conditionalFormatting sqref="C790">
    <cfRule type="expression" dxfId="57" priority="311" stopIfTrue="1">
      <formula>AND(ISBLANK(INDIRECT(Anlyt_LabRefLastCol)),ISBLANK(INDIRECT(Anlyt_LabRefThisCol)))</formula>
    </cfRule>
    <cfRule type="expression" dxfId="56" priority="312">
      <formula>ISBLANK(INDIRECT(Anlyt_LabRefThisCol))</formula>
    </cfRule>
  </conditionalFormatting>
  <conditionalFormatting sqref="C794:C803 C809">
    <cfRule type="expression" dxfId="55" priority="305" stopIfTrue="1">
      <formula>AND(ISBLANK(INDIRECT(Anlyt_LabRefLastCol)),ISBLANK(INDIRECT(Anlyt_LabRefThisCol)))</formula>
    </cfRule>
    <cfRule type="expression" dxfId="54" priority="306">
      <formula>ISBLANK(INDIRECT(Anlyt_LabRefThisCol))</formula>
    </cfRule>
  </conditionalFormatting>
  <conditionalFormatting sqref="C808">
    <cfRule type="expression" dxfId="53" priority="289" stopIfTrue="1">
      <formula>AND(ISBLANK(INDIRECT(Anlyt_LabRefLastCol)),ISBLANK(INDIRECT(Anlyt_LabRefThisCol)))</formula>
    </cfRule>
    <cfRule type="expression" dxfId="52" priority="290">
      <formula>ISBLANK(INDIRECT(Anlyt_LabRefThisCol))</formula>
    </cfRule>
  </conditionalFormatting>
  <conditionalFormatting sqref="C812:C821 C827">
    <cfRule type="expression" dxfId="51" priority="283" stopIfTrue="1">
      <formula>AND(ISBLANK(INDIRECT(Anlyt_LabRefLastCol)),ISBLANK(INDIRECT(Anlyt_LabRefThisCol)))</formula>
    </cfRule>
    <cfRule type="expression" dxfId="50" priority="284">
      <formula>ISBLANK(INDIRECT(Anlyt_LabRefThisCol))</formula>
    </cfRule>
  </conditionalFormatting>
  <conditionalFormatting sqref="C826">
    <cfRule type="expression" dxfId="49" priority="267" stopIfTrue="1">
      <formula>AND(ISBLANK(INDIRECT(Anlyt_LabRefLastCol)),ISBLANK(INDIRECT(Anlyt_LabRefThisCol)))</formula>
    </cfRule>
    <cfRule type="expression" dxfId="48" priority="268">
      <formula>ISBLANK(INDIRECT(Anlyt_LabRefThisCol))</formula>
    </cfRule>
  </conditionalFormatting>
  <conditionalFormatting sqref="C830:C839 C845">
    <cfRule type="expression" dxfId="47" priority="261" stopIfTrue="1">
      <formula>AND(ISBLANK(INDIRECT(Anlyt_LabRefLastCol)),ISBLANK(INDIRECT(Anlyt_LabRefThisCol)))</formula>
    </cfRule>
    <cfRule type="expression" dxfId="46" priority="262">
      <formula>ISBLANK(INDIRECT(Anlyt_LabRefThisCol))</formula>
    </cfRule>
  </conditionalFormatting>
  <conditionalFormatting sqref="C844">
    <cfRule type="expression" dxfId="45" priority="245" stopIfTrue="1">
      <formula>AND(ISBLANK(INDIRECT(Anlyt_LabRefLastCol)),ISBLANK(INDIRECT(Anlyt_LabRefThisCol)))</formula>
    </cfRule>
    <cfRule type="expression" dxfId="44" priority="246">
      <formula>ISBLANK(INDIRECT(Anlyt_LabRefThisCol))</formula>
    </cfRule>
  </conditionalFormatting>
  <conditionalFormatting sqref="C848:C857 C863">
    <cfRule type="expression" dxfId="43" priority="239" stopIfTrue="1">
      <formula>AND(ISBLANK(INDIRECT(Anlyt_LabRefLastCol)),ISBLANK(INDIRECT(Anlyt_LabRefThisCol)))</formula>
    </cfRule>
    <cfRule type="expression" dxfId="42" priority="240">
      <formula>ISBLANK(INDIRECT(Anlyt_LabRefThisCol))</formula>
    </cfRule>
  </conditionalFormatting>
  <conditionalFormatting sqref="C862">
    <cfRule type="expression" dxfId="41" priority="223" stopIfTrue="1">
      <formula>AND(ISBLANK(INDIRECT(Anlyt_LabRefLastCol)),ISBLANK(INDIRECT(Anlyt_LabRefThisCol)))</formula>
    </cfRule>
    <cfRule type="expression" dxfId="40" priority="224">
      <formula>ISBLANK(INDIRECT(Anlyt_LabRefThisCol))</formula>
    </cfRule>
  </conditionalFormatting>
  <conditionalFormatting sqref="C866:C875 C881">
    <cfRule type="expression" dxfId="39" priority="217" stopIfTrue="1">
      <formula>AND(ISBLANK(INDIRECT(Anlyt_LabRefLastCol)),ISBLANK(INDIRECT(Anlyt_LabRefThisCol)))</formula>
    </cfRule>
    <cfRule type="expression" dxfId="38" priority="218">
      <formula>ISBLANK(INDIRECT(Anlyt_LabRefThisCol))</formula>
    </cfRule>
  </conditionalFormatting>
  <conditionalFormatting sqref="C880">
    <cfRule type="expression" dxfId="37" priority="201" stopIfTrue="1">
      <formula>AND(ISBLANK(INDIRECT(Anlyt_LabRefLastCol)),ISBLANK(INDIRECT(Anlyt_LabRefThisCol)))</formula>
    </cfRule>
    <cfRule type="expression" dxfId="36" priority="202">
      <formula>ISBLANK(INDIRECT(Anlyt_LabRefThisCol))</formula>
    </cfRule>
  </conditionalFormatting>
  <conditionalFormatting sqref="C884:C893 C899">
    <cfRule type="expression" dxfId="35" priority="195" stopIfTrue="1">
      <formula>AND(ISBLANK(INDIRECT(Anlyt_LabRefLastCol)),ISBLANK(INDIRECT(Anlyt_LabRefThisCol)))</formula>
    </cfRule>
    <cfRule type="expression" dxfId="34" priority="196">
      <formula>ISBLANK(INDIRECT(Anlyt_LabRefThisCol))</formula>
    </cfRule>
  </conditionalFormatting>
  <conditionalFormatting sqref="C898">
    <cfRule type="expression" dxfId="33" priority="179" stopIfTrue="1">
      <formula>AND(ISBLANK(INDIRECT(Anlyt_LabRefLastCol)),ISBLANK(INDIRECT(Anlyt_LabRefThisCol)))</formula>
    </cfRule>
    <cfRule type="expression" dxfId="32" priority="180">
      <formula>ISBLANK(INDIRECT(Anlyt_LabRefThisCol))</formula>
    </cfRule>
  </conditionalFormatting>
  <conditionalFormatting sqref="C902:C911 C917">
    <cfRule type="expression" dxfId="31" priority="173" stopIfTrue="1">
      <formula>AND(ISBLANK(INDIRECT(Anlyt_LabRefLastCol)),ISBLANK(INDIRECT(Anlyt_LabRefThisCol)))</formula>
    </cfRule>
    <cfRule type="expression" dxfId="30" priority="174">
      <formula>ISBLANK(INDIRECT(Anlyt_LabRefThisCol))</formula>
    </cfRule>
  </conditionalFormatting>
  <conditionalFormatting sqref="C916">
    <cfRule type="expression" dxfId="29" priority="157" stopIfTrue="1">
      <formula>AND(ISBLANK(INDIRECT(Anlyt_LabRefLastCol)),ISBLANK(INDIRECT(Anlyt_LabRefThisCol)))</formula>
    </cfRule>
    <cfRule type="expression" dxfId="28" priority="158">
      <formula>ISBLANK(INDIRECT(Anlyt_LabRefThisCol))</formula>
    </cfRule>
  </conditionalFormatting>
  <conditionalFormatting sqref="C920:C929 C935">
    <cfRule type="expression" dxfId="27" priority="151" stopIfTrue="1">
      <formula>AND(ISBLANK(INDIRECT(Anlyt_LabRefLastCol)),ISBLANK(INDIRECT(Anlyt_LabRefThisCol)))</formula>
    </cfRule>
    <cfRule type="expression" dxfId="26" priority="152">
      <formula>ISBLANK(INDIRECT(Anlyt_LabRefThisCol))</formula>
    </cfRule>
  </conditionalFormatting>
  <conditionalFormatting sqref="C934">
    <cfRule type="expression" dxfId="25" priority="135" stopIfTrue="1">
      <formula>AND(ISBLANK(INDIRECT(Anlyt_LabRefLastCol)),ISBLANK(INDIRECT(Anlyt_LabRefThisCol)))</formula>
    </cfRule>
    <cfRule type="expression" dxfId="24" priority="136">
      <formula>ISBLANK(INDIRECT(Anlyt_LabRefThisCol))</formula>
    </cfRule>
  </conditionalFormatting>
  <conditionalFormatting sqref="C938:C947 C953">
    <cfRule type="expression" dxfId="23" priority="129" stopIfTrue="1">
      <formula>AND(ISBLANK(INDIRECT(Anlyt_LabRefLastCol)),ISBLANK(INDIRECT(Anlyt_LabRefThisCol)))</formula>
    </cfRule>
    <cfRule type="expression" dxfId="22" priority="130">
      <formula>ISBLANK(INDIRECT(Anlyt_LabRefThisCol))</formula>
    </cfRule>
  </conditionalFormatting>
  <conditionalFormatting sqref="C952">
    <cfRule type="expression" dxfId="21" priority="113" stopIfTrue="1">
      <formula>AND(ISBLANK(INDIRECT(Anlyt_LabRefLastCol)),ISBLANK(INDIRECT(Anlyt_LabRefThisCol)))</formula>
    </cfRule>
    <cfRule type="expression" dxfId="20" priority="114">
      <formula>ISBLANK(INDIRECT(Anlyt_LabRefThisCol))</formula>
    </cfRule>
  </conditionalFormatting>
  <conditionalFormatting sqref="C956:C965 C971">
    <cfRule type="expression" dxfId="19" priority="107" stopIfTrue="1">
      <formula>AND(ISBLANK(INDIRECT(Anlyt_LabRefLastCol)),ISBLANK(INDIRECT(Anlyt_LabRefThisCol)))</formula>
    </cfRule>
    <cfRule type="expression" dxfId="18" priority="108">
      <formula>ISBLANK(INDIRECT(Anlyt_LabRefThisCol))</formula>
    </cfRule>
  </conditionalFormatting>
  <conditionalFormatting sqref="C970">
    <cfRule type="expression" dxfId="17" priority="91" stopIfTrue="1">
      <formula>AND(ISBLANK(INDIRECT(Anlyt_LabRefLastCol)),ISBLANK(INDIRECT(Anlyt_LabRefThisCol)))</formula>
    </cfRule>
    <cfRule type="expression" dxfId="16" priority="92">
      <formula>ISBLANK(INDIRECT(Anlyt_LabRefThisCol))</formula>
    </cfRule>
  </conditionalFormatting>
  <conditionalFormatting sqref="C974:C983 C989">
    <cfRule type="expression" dxfId="15" priority="85" stopIfTrue="1">
      <formula>AND(ISBLANK(INDIRECT(Anlyt_LabRefLastCol)),ISBLANK(INDIRECT(Anlyt_LabRefThisCol)))</formula>
    </cfRule>
    <cfRule type="expression" dxfId="14" priority="86">
      <formula>ISBLANK(INDIRECT(Anlyt_LabRefThisCol))</formula>
    </cfRule>
  </conditionalFormatting>
  <conditionalFormatting sqref="C988">
    <cfRule type="expression" dxfId="13" priority="69" stopIfTrue="1">
      <formula>AND(ISBLANK(INDIRECT(Anlyt_LabRefLastCol)),ISBLANK(INDIRECT(Anlyt_LabRefThisCol)))</formula>
    </cfRule>
    <cfRule type="expression" dxfId="12" priority="70">
      <formula>ISBLANK(INDIRECT(Anlyt_LabRefThisCol))</formula>
    </cfRule>
  </conditionalFormatting>
  <conditionalFormatting sqref="C992:C1001 C1007">
    <cfRule type="expression" dxfId="11" priority="63" stopIfTrue="1">
      <formula>AND(ISBLANK(INDIRECT(Anlyt_LabRefLastCol)),ISBLANK(INDIRECT(Anlyt_LabRefThisCol)))</formula>
    </cfRule>
    <cfRule type="expression" dxfId="10" priority="64">
      <formula>ISBLANK(INDIRECT(Anlyt_LabRefThisCol))</formula>
    </cfRule>
  </conditionalFormatting>
  <conditionalFormatting sqref="C1006">
    <cfRule type="expression" dxfId="9" priority="47" stopIfTrue="1">
      <formula>AND(ISBLANK(INDIRECT(Anlyt_LabRefLastCol)),ISBLANK(INDIRECT(Anlyt_LabRefThisCol)))</formula>
    </cfRule>
    <cfRule type="expression" dxfId="8" priority="48">
      <formula>ISBLANK(INDIRECT(Anlyt_LabRefThisCol))</formula>
    </cfRule>
  </conditionalFormatting>
  <conditionalFormatting sqref="C1010:C1019 C1025">
    <cfRule type="expression" dxfId="7" priority="41" stopIfTrue="1">
      <formula>AND(ISBLANK(INDIRECT(Anlyt_LabRefLastCol)),ISBLANK(INDIRECT(Anlyt_LabRefThisCol)))</formula>
    </cfRule>
    <cfRule type="expression" dxfId="6" priority="42">
      <formula>ISBLANK(INDIRECT(Anlyt_LabRefThisCol))</formula>
    </cfRule>
  </conditionalFormatting>
  <conditionalFormatting sqref="C1024">
    <cfRule type="expression" dxfId="5" priority="25" stopIfTrue="1">
      <formula>AND(ISBLANK(INDIRECT(Anlyt_LabRefLastCol)),ISBLANK(INDIRECT(Anlyt_LabRefThisCol)))</formula>
    </cfRule>
    <cfRule type="expression" dxfId="4" priority="26">
      <formula>ISBLANK(INDIRECT(Anlyt_LabRefThisCol))</formula>
    </cfRule>
  </conditionalFormatting>
  <conditionalFormatting sqref="C1028:C1037 C1043">
    <cfRule type="expression" dxfId="3" priority="19" stopIfTrue="1">
      <formula>AND(ISBLANK(INDIRECT(Anlyt_LabRefLastCol)),ISBLANK(INDIRECT(Anlyt_LabRefThisCol)))</formula>
    </cfRule>
    <cfRule type="expression" dxfId="2" priority="20">
      <formula>ISBLANK(INDIRECT(Anlyt_LabRefThisCol))</formula>
    </cfRule>
  </conditionalFormatting>
  <conditionalFormatting sqref="C1042">
    <cfRule type="expression" dxfId="1" priority="3" stopIfTrue="1">
      <formula>AND(ISBLANK(INDIRECT(Anlyt_LabRefLastCol)),ISBLANK(INDIRECT(Anlyt_LabRefThisCol)))</formula>
    </cfRule>
    <cfRule type="expression" dxfId="0" priority="4">
      <formula>ISBLANK(INDIRECT(Anlyt_LabRefThisCol))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Abbreviations</vt:lpstr>
      <vt:lpstr>Certified Values</vt:lpstr>
      <vt:lpstr>Indicative Values</vt:lpstr>
      <vt:lpstr>Performance Gates</vt:lpstr>
      <vt:lpstr>4-Acid</vt:lpstr>
      <vt:lpstr>Aqua Regia</vt:lpstr>
      <vt:lpstr>IRC</vt:lpstr>
      <vt:lpstr>Fusion XRF</vt:lpstr>
      <vt:lpstr>PF ICP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Savory</dc:creator>
  <cp:lastModifiedBy>Jared</cp:lastModifiedBy>
  <cp:lastPrinted>2011-08-08T04:26:22Z</cp:lastPrinted>
  <dcterms:created xsi:type="dcterms:W3CDTF">2000-11-24T23:59:25Z</dcterms:created>
  <dcterms:modified xsi:type="dcterms:W3CDTF">2014-03-03T08:15:01Z</dcterms:modified>
</cp:coreProperties>
</file>