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<sst xmlns="http://schemas.openxmlformats.org/spreadsheetml/2006/main" count="8668" uniqueCount="568">
  <si>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</si>
  <si>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</si>
  <si>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</si>
  <si>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</si>
  <si>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</si>
  <si>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</si>
  <si>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</si>
  <si>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</si>
  <si>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</si>
  <si>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</si>
  <si>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</si>
  <si>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</si>
  <si>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</si>
  <si>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</si>
  <si>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</si>
  <si>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</si>
  <si>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</si>
  <si>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</si>
  <si>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</si>
  <si>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</si>
  <si>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</si>
  <si>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</si>
  <si>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</si>
  <si>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</si>
  <si>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</si>
  <si>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</si>
  <si>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</si>
  <si>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</si>
  <si>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</si>
  <si>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</si>
  <si>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</si>
  <si>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</si>
  <si>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</si>
  <si>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</si>
  <si>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</si>
  <si>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</si>
  <si>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</si>
  <si>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</si>
  <si>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</si>
  <si>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</si>
  <si>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</si>
  <si>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</si>
  <si>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</si>
  <si>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</si>
  <si>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</si>
  <si>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</si>
  <si>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</si>
  <si>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</si>
  <si>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</si>
  <si>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</si>
  <si>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</si>
  <si>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</si>
  <si>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</si>
  <si>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</si>
  <si>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</si>
  <si>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</si>
  <si>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</si>
  <si>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</si>
  <si>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</si>
  <si>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</si>
  <si>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</si>
  <si>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</si>
  <si>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</si>
  <si>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</si>
  <si>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</si>
  <si>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</si>
  <si>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</si>
  <si>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</si>
  <si>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</si>
  <si>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</si>
  <si>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</si>
  <si>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</si>
  <si>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</si>
  <si>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</si>
  <si>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</si>
  <si>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</si>
  <si>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</si>
  <si>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</si>
  <si>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</si>
  <si>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</si>
  <si>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</si>
  <si>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</si>
  <si>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</si>
  <si>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</si>
  <si>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</si>
  <si>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</si>
  <si>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</si>
  <si>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</si>
  <si>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</si>
  <si>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</si>
  <si>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</si>
  <si>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</si>
  <si>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</si>
  <si>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</si>
  <si>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</si>
  <si>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</si>
  <si>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</si>
  <si>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</si>
  <si>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</si>
  <si>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</si>
  <si>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</si>
  <si>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</si>
  <si>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</si>
  <si>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</si>
  <si>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</si>
  <si>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</si>
  <si>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</si>
  <si>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</si>
  <si>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</si>
  <si>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</si>
  <si>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</si>
  <si>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</si>
  <si>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</si>
  <si>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</si>
  <si>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</si>
  <si>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</si>
  <si>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</si>
  <si>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</si>
  <si>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</si>
  <si>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</si>
  <si>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</si>
  <si>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</si>
  <si>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</si>
  <si>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</si>
  <si>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</si>
  <si>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</si>
  <si>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</si>
  <si>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</si>
  <si>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</si>
  <si>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</si>
  <si>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</si>
  <si>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</si>
  <si>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</si>
  <si>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</si>
  <si>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</si>
  <si>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&lt; 0.005</t>
  </si>
  <si>
    <t>Aqua Regia Digestion</t>
  </si>
  <si>
    <t>Infrared Combustion</t>
  </si>
  <si>
    <t>Borate Fusion XRF</t>
  </si>
  <si>
    <t>Peroxide Fusion ICP</t>
  </si>
  <si>
    <t>&lt; 0.03</t>
  </si>
  <si>
    <t>&lt; 2.5</t>
  </si>
  <si>
    <t>Ag, ppm</t>
  </si>
  <si>
    <t>Al, wt.%</t>
  </si>
  <si>
    <t>As, ppm</t>
  </si>
  <si>
    <t>Be, ppm</t>
  </si>
  <si>
    <t>Bi, ppm</t>
  </si>
  <si>
    <t>Ca, wt.%</t>
  </si>
  <si>
    <t>Co, ppm</t>
  </si>
  <si>
    <t>Cr, ppm</t>
  </si>
  <si>
    <t>Cu, wt.%</t>
  </si>
  <si>
    <t>Fe, wt.%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</si>
  <si>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</si>
  <si>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</si>
  <si>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</si>
  <si>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</si>
  <si>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</si>
  <si>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</si>
  <si>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</si>
  <si>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</si>
  <si>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</si>
  <si>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</si>
  <si>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</si>
  <si>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</si>
  <si>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</si>
  <si>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</si>
  <si>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</si>
  <si>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</si>
  <si>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Ti, wt.%</t>
  </si>
  <si>
    <t>V, ppm</t>
  </si>
  <si>
    <t>W, ppm</t>
  </si>
  <si>
    <t>Y, ppm</t>
  </si>
  <si>
    <t>Zn, ppm</t>
  </si>
  <si>
    <t>Zr, ppm</t>
  </si>
  <si>
    <t>Ba, ppm</t>
  </si>
  <si>
    <t>Ga,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</si>
  <si>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</si>
  <si>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</si>
  <si>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</si>
  <si>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</si>
  <si>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</si>
  <si>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</si>
  <si>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</si>
  <si>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</si>
  <si>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</si>
  <si>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</si>
  <si>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</si>
  <si>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</si>
  <si>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</si>
  <si>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</si>
  <si>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</si>
  <si>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</si>
  <si>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</si>
  <si>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</si>
  <si>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</si>
  <si>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</si>
  <si>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</si>
  <si>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</si>
  <si>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</si>
  <si>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</si>
  <si>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&gt; 10</t>
  </si>
  <si>
    <t>Mean</t>
  </si>
  <si>
    <t>Median</t>
  </si>
  <si>
    <t>Std Dev.</t>
  </si>
  <si>
    <t>PDM3</t>
  </si>
  <si>
    <t>Z-Score (Absolute)</t>
  </si>
  <si>
    <t>14</t>
  </si>
  <si>
    <t>NA</t>
  </si>
  <si>
    <t>&lt; 0.4</t>
  </si>
  <si>
    <t>08</t>
  </si>
  <si>
    <t>4A*AAS</t>
  </si>
  <si>
    <t>&gt; 10000</t>
  </si>
  <si>
    <t>&gt; 15</t>
  </si>
  <si>
    <t>&lt; 0.002</t>
  </si>
  <si>
    <t>&gt; 5</t>
  </si>
  <si>
    <t>&lt; 0.5</t>
  </si>
  <si>
    <t>&lt; 20</t>
  </si>
  <si>
    <t>Indicative</t>
  </si>
  <si>
    <t>20</t>
  </si>
  <si>
    <t>AR*OES/MS</t>
  </si>
  <si>
    <t>AR*OES</t>
  </si>
  <si>
    <t>AR*MS</t>
  </si>
  <si>
    <t>28</t>
  </si>
  <si>
    <t>&lt; 500</t>
  </si>
  <si>
    <t>&gt; 200</t>
  </si>
  <si>
    <t>AR*OES/AAS</t>
  </si>
  <si>
    <t>AR*AAS</t>
  </si>
  <si>
    <t>&lt; 0.001</t>
  </si>
  <si>
    <t>&gt; 50000</t>
  </si>
  <si>
    <t>&lt; 3</t>
  </si>
  <si>
    <t>&lt; 0.05</t>
  </si>
  <si>
    <t>23</t>
  </si>
  <si>
    <t>24</t>
  </si>
  <si>
    <t>25</t>
  </si>
  <si>
    <t>27</t>
  </si>
  <si>
    <t>PSF*XRF</t>
  </si>
  <si>
    <t>26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</si>
  <si>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</si>
  <si>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</si>
  <si>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</si>
  <si>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</si>
  <si>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</si>
  <si>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</si>
  <si>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</si>
  <si>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</si>
  <si>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</si>
  <si>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</si>
  <si>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</si>
  <si>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</si>
  <si>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</si>
  <si>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60</t>
  </si>
  <si>
    <t>&lt; 30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</si>
  <si>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</si>
  <si>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</si>
  <si>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</si>
  <si>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</si>
  <si>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</si>
  <si>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</si>
  <si>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</si>
  <si>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</si>
  <si>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ore grade aqua regia digest with either AAS or ICP-OES finish as appropriate</t>
  </si>
  <si>
    <t>aqua regia digest with AAS finish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</si>
  <si>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</si>
  <si>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</si>
  <si>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</si>
  <si>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</si>
  <si>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</si>
  <si>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</si>
  <si>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</si>
  <si>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</si>
  <si>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</si>
  <si>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</si>
  <si>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</si>
  <si>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</si>
  <si>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</si>
  <si>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</si>
  <si>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</si>
  <si>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</si>
  <si>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Co, Cobalt (ppm)</t>
  </si>
  <si>
    <t>Cr, Chromium (ppm)</t>
  </si>
  <si>
    <t>Cu, Copper (wt.%)</t>
  </si>
  <si>
    <t>Fe, Iron (wt.%)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</si>
  <si>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</si>
  <si>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</si>
  <si>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</si>
  <si>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</si>
  <si>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</si>
  <si>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</si>
  <si>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</si>
  <si>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</si>
  <si>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</si>
  <si>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</si>
  <si>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</si>
  <si>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</si>
  <si>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</si>
  <si>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</si>
  <si>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</si>
  <si>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</si>
  <si>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Ti, Titanium (wt.%)</t>
  </si>
  <si>
    <t>V, Vanadium (ppm)</t>
  </si>
  <si>
    <t>W, Tungsten (ppm)</t>
  </si>
  <si>
    <t>Y, Yttrium (ppm)</t>
  </si>
  <si>
    <t>Zn, Zinc (ppm)</t>
  </si>
  <si>
    <t>Zr, Zirconium (ppm)</t>
  </si>
  <si>
    <t>Ba, Barium (ppm)</t>
  </si>
  <si>
    <t>Ga, Gallium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</si>
  <si>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</si>
  <si>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</si>
  <si>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</si>
  <si>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</si>
  <si>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</si>
  <si>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933 (Certified Value 31.05 ppm)</t>
  </si>
  <si>
    <t>Analytical results for Al in OREAS 933 (Certified Value 4.79 wt.%)</t>
  </si>
  <si>
    <t>Analytical results for As in OREAS 933 (Certified Value 9.61 ppm)</t>
  </si>
  <si>
    <t>Analytical results for Au in OREAS 933 (Indicative Value &lt; 0.1 ppm)</t>
  </si>
  <si>
    <t>Analytical results for Ba in OREAS 933 (Indicative Value 60 ppm)</t>
  </si>
  <si>
    <t>Analytical results for Be in OREAS 933 (Certified Value &lt; 2 ppm)</t>
  </si>
  <si>
    <t>Analytical results for Bi in OREAS 933 (Certified Value 451 ppm)</t>
  </si>
  <si>
    <t>Analytical results for Ca in OREAS 933 (Certified Value 0.361 wt.%)</t>
  </si>
  <si>
    <t>Analytical results for Cd in OREAS 933 (Indicative Value 1.15 ppm)</t>
  </si>
  <si>
    <t>Analytical results for Ce in OREAS 933 (Indicative Value 52 ppm)</t>
  </si>
  <si>
    <t>Analytical results for Co in OREAS 933 (Certified Value 60 ppm)</t>
  </si>
  <si>
    <t>Analytical results for Cr in OREAS 933 (Certified Value 45.6 ppm)</t>
  </si>
  <si>
    <t>Analytical results for Cs in OREAS 933 (Indicative Value 5.62 ppm)</t>
  </si>
  <si>
    <t>Analytical results for Cu in OREAS 933 (Certified Value 8.37 wt.%)</t>
  </si>
  <si>
    <t>Analytical results for Er in OREAS 933 (Indicative Value 1.48 ppm)</t>
  </si>
  <si>
    <t>Analytical results for Fe in OREAS 933 (Certified Value 17.72 wt.%)</t>
  </si>
  <si>
    <t>Analytical results for Ga in OREAS 933 (Indicative Value 14.1 ppm)</t>
  </si>
  <si>
    <t>Analytical results for Gd in OREAS 933 (Indicative Value 3.3 ppm)</t>
  </si>
  <si>
    <t>Analytical results for Ge in OREAS 933 (Indicative Value 0.33 ppm)</t>
  </si>
  <si>
    <t>Analytical results for Hf in OREAS 933 (Indicative Value 1.92 ppm)</t>
  </si>
  <si>
    <t>Analytical results for In in OREAS 933 (Indicative Value 8.23 ppm)</t>
  </si>
  <si>
    <t>Analytical results for K in OREAS 933 (Certified Value 1.49 wt.%)</t>
  </si>
  <si>
    <t>Analytical results for La in OREAS 933 (Certified Value 27.5 ppm)</t>
  </si>
  <si>
    <t>Analytical results for Li in OREAS 933 (Certified Value 18.2 ppm)</t>
  </si>
  <si>
    <t>Analytical results for Lu in OREAS 933 (Indicative Value 0.22 ppm)</t>
  </si>
  <si>
    <t>Analytical results for Mg in OREAS 933 (Certified Value 1.13 wt.%)</t>
  </si>
  <si>
    <t>Analytical results for Mn in OREAS 933 (Certified Value 0.083 wt.%)</t>
  </si>
  <si>
    <t>Analytical results for Mo in OREAS 933 (Certified Value &lt; 2 ppm)</t>
  </si>
  <si>
    <t>Analytical results for Na in OREAS 933 (Certified Value 0.151 wt.%)</t>
  </si>
  <si>
    <t>Analytical results for Nb in OREAS 933 (Certified Value 8.1 ppm)</t>
  </si>
  <si>
    <t>Analytical results for Ni in OREAS 933 (Certified Value 28.1 ppm)</t>
  </si>
  <si>
    <t>Analytical results for P in OREAS 933 (Certified Value 0.042 wt.%)</t>
  </si>
  <si>
    <t>Analytical results for Pb in OREAS 933 (Certified Value 189 ppm)</t>
  </si>
  <si>
    <t>Analytical results for Pr in OREAS 933 (Indicative Value 6.12 ppm)</t>
  </si>
  <si>
    <t>Analytical results for Rb in OREAS 933 (Indicative Value 95 ppm)</t>
  </si>
  <si>
    <t>Analytical results for Re in OREAS 933 (Indicative Value &lt; 0.005 ppm)</t>
  </si>
  <si>
    <t>Analytical results for S in OREAS 933 (Certified Value 8.43 wt.%)</t>
  </si>
  <si>
    <t>Analytical results for Sb in OREAS 933 (Certified Value 2.23 ppm)</t>
  </si>
  <si>
    <t>Analytical results for Sc in OREAS 933 (Indicative Value 8.12 ppm)</t>
  </si>
  <si>
    <t>Analytical results for Se in OREAS 933 (Certified Value 68 ppm)</t>
  </si>
  <si>
    <t>Analytical results for Sm in OREAS 933 (Indicative Value 4.35 ppm)</t>
  </si>
  <si>
    <t>Analytical results for Sn in OREAS 933 (Certified Value 73 ppm)</t>
  </si>
  <si>
    <t>Analytical results for Sr in OREAS 933 (Certified Value 28.2 ppm)</t>
  </si>
  <si>
    <t>Analytical results for Ta in OREAS 933 (Indicative Value 0.73 ppm)</t>
  </si>
  <si>
    <t>Analytical results for Tb in OREAS 933 (Indicative Value 0.48 ppm)</t>
  </si>
  <si>
    <t>Analytical results for Te in OREAS 933 (Indicative Value 0.26 ppm)</t>
  </si>
  <si>
    <t>Analytical results for Th in OREAS 933 (Indicative Value 10 ppm)</t>
  </si>
  <si>
    <t>Analytical results for Ti in OREAS 933 (Certified Value 0.223 wt.%)</t>
  </si>
  <si>
    <t>Analytical results for Tl in OREAS 933 (Indicative Value 0.56 ppm)</t>
  </si>
  <si>
    <t>Analytical results for U in OREAS 933 (Indicative Value 2.11 ppm)</t>
  </si>
  <si>
    <t>Analytical results for V in OREAS 933 (Certified Value 64 ppm)</t>
  </si>
  <si>
    <t>Analytical results for W in OREAS 933 (Certified Value 26.4 ppm)</t>
  </si>
  <si>
    <t>Analytical results for Y in OREAS 933 (Certified Value 15.1 ppm)</t>
  </si>
  <si>
    <t>Analytical results for Yb in OREAS 933 (Indicative Value 1.46 ppm)</t>
  </si>
  <si>
    <t>Analytical results for Zn in OREAS 933 (Certified Value 602 ppm)</t>
  </si>
  <si>
    <t>Analytical results for Zr in OREAS 933 (Certified Value 63 ppm)</t>
  </si>
  <si>
    <t>Analytical results for Ag in OREAS 933 (Certified Value 29.62 ppm)</t>
  </si>
  <si>
    <t>Analytical results for Al in OREAS 933 (Certified Value 2.16 wt.%)</t>
  </si>
  <si>
    <t>Analytical results for Au in OREAS 933 (Indicative Value 0.027 ppm)</t>
  </si>
  <si>
    <t>Analytical results for B in OREAS 933 (Indicative Value 70 ppm)</t>
  </si>
  <si>
    <t>Analytical results for Ba in OREAS 933 (Certified Value 32.9 ppm)</t>
  </si>
  <si>
    <t>Analytical results for Be in OREAS 933 (Indicative Value 0.42 ppm)</t>
  </si>
  <si>
    <t>Analytical results for Bi in OREAS 933 (Certified Value 449 ppm)</t>
  </si>
  <si>
    <t>Analytical results for Ca in OREAS 933 (Certified Value 0.286 wt.%)</t>
  </si>
  <si>
    <t>Analytical results for Cd in OREAS 933 (Indicative Value 1.21 ppm)</t>
  </si>
  <si>
    <t>Analytical results for Ce in OREAS 933 (Indicative Value 33.1 ppm)</t>
  </si>
  <si>
    <t>Analytical results for Co in OREAS 933 (Certified Value 61 ppm)</t>
  </si>
  <si>
    <t>Analytical results for Cr in OREAS 933 (Certified Value 26 ppm)</t>
  </si>
  <si>
    <t>Analytical results for Cs in OREAS 933 (Indicative Value 2.34 ppm)</t>
  </si>
  <si>
    <t>Analytical results for Cu in OREAS 933 (Certified Value 8.27 wt.%)</t>
  </si>
  <si>
    <t>Analytical results for Fe in OREAS 933 (Certified Value 17.48 wt.%)</t>
  </si>
  <si>
    <t>Analytical results for Ga in OREAS 933 (Certified Value 6.87 ppm)</t>
  </si>
  <si>
    <t>Analytical results for Ge in OREAS 933 (Indicative Value 0.25 ppm)</t>
  </si>
  <si>
    <t>Analytical results for Hf in OREAS 933 (Indicative Value 0.51 ppm)</t>
  </si>
  <si>
    <t>Analytical results for Hg in OREAS 933 (Indicative Value 0.17 ppm)</t>
  </si>
  <si>
    <t>Analytical results for In in OREAS 933 (Indicative Value 7.64 ppm)</t>
  </si>
  <si>
    <t>Analytical results for K in OREAS 933 (Certified Value 0.199 wt.%)</t>
  </si>
  <si>
    <t>Analytical results for La in OREAS 933 (Indicative Value 18.1 ppm)</t>
  </si>
  <si>
    <t>Analytical results for Li in OREAS 933 (Indicative Value 16 ppm)</t>
  </si>
  <si>
    <t>Analytical results for Lu in OREAS 933 (Indicative Value 0.12 ppm)</t>
  </si>
  <si>
    <t>Analytical results for Mg in OREAS 933 (Certified Value 1.05 wt.%)</t>
  </si>
  <si>
    <t>Analytical results for Mn in OREAS 933 (Certified Value 0.077 wt.%)</t>
  </si>
  <si>
    <t>Analytical results for Na in OREAS 933 (Certified Value &lt; 0.03 wt.%)</t>
  </si>
  <si>
    <t>Analytical results for Nb in OREAS 933 (Indicative Value 0.41 ppm)</t>
  </si>
  <si>
    <t>Analytical results for P in OREAS 933 (Indicative Value 0.045 wt.%)</t>
  </si>
  <si>
    <t>Analytical results for Pb in OREAS 933 (Certified Value 187 ppm)</t>
  </si>
  <si>
    <t>Analytical results for Rb in OREAS 933 (Indicative Value 12.6 ppm)</t>
  </si>
  <si>
    <t>Analytical results for Re in OREAS 933 (Indicative Value 0.001 ppm)</t>
  </si>
  <si>
    <t>Analytical results for S in OREAS 933 (Certified Value 8.34 wt.%)</t>
  </si>
  <si>
    <t>Analytical results for Sb in OREAS 933 (Certified Value &lt; 2 ppm)</t>
  </si>
  <si>
    <t>Analytical results for Sc in OREAS 933 (Indicative Value 2.45 ppm)</t>
  </si>
  <si>
    <t>Analytical results for Se in OREAS 933 (Certified Value 66 ppm)</t>
  </si>
  <si>
    <t>Analytical results for Si in OREAS 933 (Indicative Value 18.48 wt.%)</t>
  </si>
  <si>
    <t>Analytical results for Sn in OREAS 933 (Certified Value 66 ppm)</t>
  </si>
  <si>
    <t>Analytical results for Sr in OREAS 933 (Certified Value 15.4 ppm)</t>
  </si>
  <si>
    <t>Analytical results for Ta in OREAS 933 (Indicative Value 0.01 ppm)</t>
  </si>
  <si>
    <t>Analytical results for Tb in OREAS 933 (Indicative Value 0.32 ppm)</t>
  </si>
  <si>
    <t>Analytical results for Te in OREAS 933 (Indicative Value 0.25 ppm)</t>
  </si>
  <si>
    <t>Analytical results for Th in OREAS 933 (Indicative Value 10.2 ppm)</t>
  </si>
  <si>
    <t>Analytical results for Ti in OREAS 933 (Certified Value 0.045 wt.%)</t>
  </si>
  <si>
    <t>Analytical results for Tl in OREAS 933 (Indicative Value 0.11 ppm)</t>
  </si>
  <si>
    <t>Analytical results for U in OREAS 933 (Indicative Value 1.39 ppm)</t>
  </si>
  <si>
    <t>Analytical results for V in OREAS 933 (Indicative Value 22.9 ppm)</t>
  </si>
  <si>
    <t>Analytical results for W in OREAS 933 (Certified Value 22.2 ppm)</t>
  </si>
  <si>
    <t>Analytical results for Y in OREAS 933 (Indicative Value 7.62 ppm)</t>
  </si>
  <si>
    <t>Analytical results for Yb in OREAS 933 (Indicative Value 0.78 ppm)</t>
  </si>
  <si>
    <t>Analytical results for Zn in OREAS 933 (Certified Value 596 ppm)</t>
  </si>
  <si>
    <t>Analytical results for Zr in OREAS 933 (Indicative Value 16.4 ppm)</t>
  </si>
  <si>
    <t>Analytical results for C in OREAS 933 (Indicative Value 0.015 wt.%)</t>
  </si>
  <si>
    <t>Analytical results for S in OREAS 933 (Certified Value 9.63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</si>
  <si>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933 (Indicative Value 9.28 wt.%)</t>
    </r>
  </si>
  <si>
    <t>Analytical results for BaO in OREAS 933 (Indicative Value 354 ppm)</t>
  </si>
  <si>
    <t>Analytical results for CaO in OREAS 933 (Indicative Value 0.535 wt.%)</t>
  </si>
  <si>
    <t>Analytical results for Co in OREAS 933 (Certified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</si>
  <si>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933 (Indicative Value 107 ppm)</t>
    </r>
  </si>
  <si>
    <t>Analytical results for Cu in OREAS 933 (Certified Value 8.38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</si>
  <si>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933 (Certified Value 25.61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</si>
  <si>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933 (Indicative Value 1.81 wt.%)</t>
    </r>
  </si>
  <si>
    <t>Analytical results for LOI in OREAS 933 (Indicative Value 6.09 wt.%)</t>
  </si>
  <si>
    <t>Analytical results for MgO in OREAS 933 (Indicative Value 2.01 wt.%)</t>
  </si>
  <si>
    <t>Analytical results for MnO in OREAS 933 (Indicative Value 0.113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</si>
  <si>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933 (Indicative Value 0.197 wt.%)</t>
    </r>
  </si>
  <si>
    <t>Analytical results for Ni in OREAS 933 (Indicative Value 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</si>
  <si>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933 (Indicative Value 0.097 wt.%)</t>
    </r>
  </si>
  <si>
    <t>Analytical results for Pb in OREAS 933 (Certified Value 210 ppm)</t>
  </si>
  <si>
    <t>Analytical results for S in OREAS 933 (Certified Value 9.79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</si>
  <si>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933 (Certified Value 42.6 wt.%)</t>
    </r>
  </si>
  <si>
    <t>Analytical results for Sn in OREAS 933 (Indicative Value 106 ppm)</t>
  </si>
  <si>
    <t>Analytical results for Sr in OREAS 933 (Indicative Value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</si>
  <si>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933 (Indicative Value 0.383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</si>
  <si>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933 (Indicative Value 127 ppm)</t>
    </r>
  </si>
  <si>
    <t>Analytical results for Zn in OREAS 933 (Certified Value 606 ppm)</t>
  </si>
  <si>
    <t>Analytical results for Zr in OREAS 933 (Indicative Value 90 ppm)</t>
  </si>
  <si>
    <t>Analytical results for Ag in OREAS 933 (Certified Value 29.32 ppm)</t>
  </si>
  <si>
    <t>Analytical results for Al in OREAS 933 (Indicative Value 5.04 wt.%)</t>
  </si>
  <si>
    <t>Analytical results for As in OREAS 933 (Indicative Value 11.8 ppm)</t>
  </si>
  <si>
    <t>Analytical results for Ba in OREAS 933 (Indicative Value 243 ppm)</t>
  </si>
  <si>
    <t>Analytical results for Be in OREAS 933 (Indicative Value &lt; 5 ppm)</t>
  </si>
  <si>
    <t>Analytical results for Bi in OREAS 933 (Certified Value 466 ppm)</t>
  </si>
  <si>
    <t>Analytical results for Ca in OREAS 933 (Indicative Value 0.404 wt.%)</t>
  </si>
  <si>
    <t>Analytical results for Cd in OREAS 933 (Indicative Value 1.11 ppm)</t>
  </si>
  <si>
    <t>Analytical results for Ce in OREAS 933 (Indicative Value 59 ppm)</t>
  </si>
  <si>
    <t>Analytical results for Co in OREAS 933 (Certified Value 63 ppm)</t>
  </si>
  <si>
    <t>Analytical results for Cr in OREAS 933 (Indicative Value 51 ppm)</t>
  </si>
  <si>
    <t>Analytical results for Cs in OREAS 933 (Indicative Value 5.7 ppm)</t>
  </si>
  <si>
    <t>Analytical results for Cu in OREAS 933 (Certified Value 8.34 wt.%)</t>
  </si>
  <si>
    <t>Analytical results for Dy in OREAS 933 (Indicative Value 3.55 ppm)</t>
  </si>
  <si>
    <t>Analytical results for Er in OREAS 933 (Indicative Value 1.87 ppm)</t>
  </si>
  <si>
    <t>Analytical results for Eu in OREAS 933 (Indicative Value 1.03 ppm)</t>
  </si>
  <si>
    <t>Analytical results for Fe in OREAS 933 (Certified Value 18.07 wt.%)</t>
  </si>
  <si>
    <t>Analytical results for Ga in OREAS 933 (Indicative Value 15.8 ppm)</t>
  </si>
  <si>
    <t>Analytical results for Gd in OREAS 933 (Indicative Value 4.01 ppm)</t>
  </si>
  <si>
    <t>Analytical results for Ge in OREAS 933 (Indicative Value 2.66 ppm)</t>
  </si>
  <si>
    <t>Analytical results for Hf in OREAS 933 (Indicative Value 3.11 ppm)</t>
  </si>
  <si>
    <t>Analytical results for Ho in OREAS 933 (Indicative Value 0.66 ppm)</t>
  </si>
  <si>
    <t>Analytical results for In in OREAS 933 (Indicative Value 9.79 ppm)</t>
  </si>
  <si>
    <t>Analytical results for K in OREAS 933 (Indicative Value 1.65 wt.%)</t>
  </si>
  <si>
    <t>Analytical results for La in OREAS 933 (Indicative Value 27.3 ppm)</t>
  </si>
  <si>
    <t>Analytical results for Li in OREAS 933 (Indicative Value 20.6 ppm)</t>
  </si>
  <si>
    <t>Analytical results for Lu in OREAS 933 (Indicative Value 0.28 ppm)</t>
  </si>
  <si>
    <t>Analytical results for Mg in OREAS 933 (Indicative Value 1.22 wt.%)</t>
  </si>
  <si>
    <t>Analytical results for Mn in OREAS 933 (Indicative Value 0.087 wt.%)</t>
  </si>
  <si>
    <t>Analytical results for Mo in OREAS 933 (Indicative Value 1.79 ppm)</t>
  </si>
  <si>
    <t>Analytical results for Nb in OREAS 933 (Indicative Value 9.13 ppm)</t>
  </si>
  <si>
    <t>Analytical results for Nd in OREAS 933 (Indicative Value 25.4 ppm)</t>
  </si>
  <si>
    <t>Analytical results for Ni in OREAS 933 (Indicative Value 108 ppm)</t>
  </si>
  <si>
    <t>Analytical results for P in OREAS 933 (Indicative Value 0.331 wt.%)</t>
  </si>
  <si>
    <t>Analytical results for Pb in OREAS 933 (Certified Value 197 ppm)</t>
  </si>
  <si>
    <t>Analytical results for Pr in OREAS 933 (Indicative Value 6.94 ppm)</t>
  </si>
  <si>
    <t>Analytical results for Rb in OREAS 933 (Indicative Value 103 ppm)</t>
  </si>
  <si>
    <t>Analytical results for S in OREAS 933 (Certified Value 9.76 wt.%)</t>
  </si>
  <si>
    <t>Analytical results for Sb in OREAS 933 (Certified Value &lt; 2.5 ppm)</t>
  </si>
  <si>
    <t>Analytical results for Sc in OREAS 933 (Indicative Value 8.52 ppm)</t>
  </si>
  <si>
    <t>Analytical results for Se in OREAS 933 (Certified Value 79 ppm)</t>
  </si>
  <si>
    <t>Analytical results for Si in OREAS 933 (Certified Value 20.19 wt.%)</t>
  </si>
  <si>
    <t>Analytical results for Sm in OREAS 933 (Indicative Value 4.7 ppm)</t>
  </si>
  <si>
    <t>Analytical results for Sn in OREAS 933 (Certified Value 86 ppm)</t>
  </si>
  <si>
    <t>Analytical results for Sr in OREAS 933 (Indicative Value 27.7 ppm)</t>
  </si>
  <si>
    <t>Analytical results for Ta in OREAS 933 (Indicative Value 0.79 ppm)</t>
  </si>
  <si>
    <t>Analytical results for Tb in OREAS 933 (Indicative Value 0.61 ppm)</t>
  </si>
  <si>
    <t>Analytical results for Th in OREAS 933 (Indicative Value 11 ppm)</t>
  </si>
  <si>
    <t>Analytical results for Ti in OREAS 933 (Indicative Value 0.256 wt.%)</t>
  </si>
  <si>
    <t>Analytical results for Tl in OREAS 933 (Indicative Value 0.61 ppm)</t>
  </si>
  <si>
    <t>Analytical results for Tm in OREAS 933 (Indicative Value 0.29 ppm)</t>
  </si>
  <si>
    <t>Analytical results for U in OREAS 933 (Indicative Value 2.42 ppm)</t>
  </si>
  <si>
    <t>Analytical results for V in OREAS 933 (Indicative Value 60 ppm)</t>
  </si>
  <si>
    <t>Analytical results for W in OREAS 933 (Indicative Value 26.6 ppm)</t>
  </si>
  <si>
    <t>Analytical results for Y in OREAS 933 (Indicative Value 16.2 ppm)</t>
  </si>
  <si>
    <t>Analytical results for Yb in OREAS 933 (Indicative Value 1.68 ppm)</t>
  </si>
  <si>
    <t>Analytical results for Zn in OREAS 933 (Certified Value 617 ppm)</t>
  </si>
  <si>
    <t>Analytical results for Zr in OREAS 933 (Indicative Value 101 ppm)</t>
  </si>
  <si>
    <t>77</t>
  </si>
  <si>
    <t>36</t>
  </si>
  <si>
    <t>37</t>
  </si>
  <si>
    <t/>
  </si>
  <si>
    <t>38</t>
  </si>
  <si>
    <t>39</t>
  </si>
  <si>
    <t>78</t>
  </si>
  <si>
    <t>40</t>
  </si>
  <si>
    <t>41</t>
  </si>
  <si>
    <t>42</t>
  </si>
  <si>
    <t>79</t>
  </si>
  <si>
    <t>43</t>
  </si>
  <si>
    <t>44</t>
  </si>
  <si>
    <t>80</t>
  </si>
  <si>
    <t>45</t>
  </si>
  <si>
    <t>46</t>
  </si>
  <si>
    <t>47</t>
  </si>
  <si>
    <t>81</t>
  </si>
  <si>
    <t>48</t>
  </si>
  <si>
    <t>49</t>
  </si>
  <si>
    <t>50</t>
  </si>
  <si>
    <t>51</t>
  </si>
  <si>
    <t>82</t>
  </si>
  <si>
    <t>83</t>
  </si>
  <si>
    <t>84</t>
  </si>
  <si>
    <t>85</t>
  </si>
  <si>
    <t>86</t>
  </si>
  <si>
    <t>87</t>
  </si>
  <si>
    <t>88</t>
  </si>
  <si>
    <t>29</t>
  </si>
  <si>
    <t>30</t>
  </si>
  <si>
    <t>31</t>
  </si>
  <si>
    <t>69</t>
  </si>
  <si>
    <t>32</t>
  </si>
  <si>
    <t>70</t>
  </si>
  <si>
    <t>71</t>
  </si>
  <si>
    <t>33</t>
  </si>
  <si>
    <t>34</t>
  </si>
  <si>
    <t>72</t>
  </si>
  <si>
    <t>73</t>
  </si>
  <si>
    <t>74</t>
  </si>
  <si>
    <t>75</t>
  </si>
  <si>
    <t>67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</si>
  <si>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</si>
  <si>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</si>
  <si>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</si>
  <si>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</si>
  <si>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</si>
  <si>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</si>
  <si>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</si>
  <si>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</si>
  <si>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</si>
  <si>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</si>
  <si>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</si>
  <si>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</si>
  <si>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</si>
  <si>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</si>
  <si>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7</t>
  </si>
  <si>
    <t>8</t>
  </si>
  <si>
    <t>9</t>
  </si>
  <si>
    <t>35</t>
  </si>
  <si>
    <t>Table 4. Pooled-Lab Performance Gates for OREAS 933</t>
  </si>
  <si>
    <t>Table 3. Indicative Values for OREAS 933</t>
  </si>
  <si>
    <t>Table 2. Certified Values, SD's, 95% Confidence and Tolerance Limits for OREAS 933</t>
  </si>
  <si>
    <t>SD</t>
  </si>
  <si>
    <t>Table 1. Abbreviations used for OREAS 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</si>
</sst>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0</xdr:rowOff>
    </xdr:from>
    <xdr:to>
      <xdr:col>8</xdr:col>
      <xdr:colOff>631312</xdr:colOff>
      <xdr:row>92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933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713862</xdr:colOff>
      <xdr:row>54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7631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190500</xdr:rowOff>
    </xdr:from>
    <xdr:to>
      <xdr:col>13</xdr:col>
      <xdr:colOff>3215</xdr:colOff>
      <xdr:row>92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6838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1009</xdr:row>
      <xdr:rowOff>0</xdr:rowOff>
    </xdr:from>
    <xdr:to>
      <xdr:col>10</xdr:col>
      <xdr:colOff>448027</xdr:colOff>
      <xdr:row>1013</xdr:row>
      <xdr:rowOff>104678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96583011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991</xdr:row>
      <xdr:rowOff>0</xdr:rowOff>
    </xdr:from>
    <xdr:to>
      <xdr:col>10</xdr:col>
      <xdr:colOff>448027</xdr:colOff>
      <xdr:row>995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9307608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567</v>
      </c>
      <c r="C1" s="53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>
      <c r="B7" s="85" t="s">
        <v>92</v>
      </c>
      <c r="C7" s="85" t="s">
        <v>93</v>
      </c>
    </row>
    <row r="8" spans="2:10" ht="15" customHeight="1">
      <c r="B8" s="85" t="s">
        <v>198</v>
      </c>
      <c r="C8" s="85" t="s">
        <v>252</v>
      </c>
    </row>
    <row r="9" spans="2:10" ht="15" customHeight="1">
      <c r="B9" s="85" t="s">
        <v>125</v>
      </c>
      <c r="C9" s="85" t="s">
        <v>253</v>
      </c>
      <c r="D9" s="9"/>
      <c r="E9" s="9"/>
      <c r="F9" s="9"/>
      <c r="G9" s="9"/>
      <c r="H9" s="9"/>
      <c r="I9" s="9"/>
      <c r="J9" s="9"/>
    </row>
    <row r="10" spans="2:10">
      <c r="B10" s="85" t="s">
        <v>199</v>
      </c>
      <c r="C10" s="85" t="s">
        <v>254</v>
      </c>
      <c r="D10" s="9"/>
      <c r="E10" s="9"/>
      <c r="F10" s="9"/>
      <c r="G10" s="9"/>
      <c r="H10" s="9"/>
      <c r="I10" s="9"/>
      <c r="J10" s="9"/>
    </row>
    <row r="11" spans="2:10">
      <c r="B11" s="85" t="s">
        <v>210</v>
      </c>
      <c r="C11" s="85" t="s">
        <v>255</v>
      </c>
    </row>
    <row r="12" spans="2:10">
      <c r="B12" s="85" t="s">
        <v>126</v>
      </c>
      <c r="C12" s="85" t="s">
        <v>256</v>
      </c>
    </row>
    <row r="13" spans="2:10">
      <c r="B13" s="85" t="s">
        <v>219</v>
      </c>
      <c r="C13" s="85" t="s">
        <v>257</v>
      </c>
    </row>
    <row r="14" spans="2:10">
      <c r="B14" s="85" t="s">
        <v>220</v>
      </c>
      <c r="C14" s="85" t="s">
        <v>258</v>
      </c>
    </row>
    <row r="15" spans="2:10">
      <c r="B15" s="85" t="s">
        <v>221</v>
      </c>
      <c r="C15" s="85" t="s">
        <v>259</v>
      </c>
    </row>
    <row r="16" spans="2:10">
      <c r="B16" s="85" t="s">
        <v>225</v>
      </c>
      <c r="C16" s="85" t="s">
        <v>260</v>
      </c>
    </row>
    <row r="17" spans="2:3">
      <c r="B17" s="85" t="s">
        <v>226</v>
      </c>
      <c r="C17" s="85" t="s">
        <v>261</v>
      </c>
    </row>
    <row r="18" spans="2:3">
      <c r="B18" s="85" t="s">
        <v>105</v>
      </c>
      <c r="C18" s="85" t="s">
        <v>106</v>
      </c>
    </row>
    <row r="19" spans="2:3">
      <c r="B19" s="85" t="s">
        <v>103</v>
      </c>
      <c r="C19" s="85" t="s">
        <v>104</v>
      </c>
    </row>
    <row r="20" spans="2:3">
      <c r="B20" s="85" t="s">
        <v>235</v>
      </c>
      <c r="C20" s="85" t="s">
        <v>262</v>
      </c>
    </row>
    <row r="21" spans="2:3">
      <c r="B21" s="85" t="s">
        <v>246</v>
      </c>
      <c r="C21" s="85" t="s">
        <v>263</v>
      </c>
    </row>
    <row r="22" spans="2:3">
      <c r="B22" s="85" t="s">
        <v>107</v>
      </c>
      <c r="C22" s="85" t="s">
        <v>108</v>
      </c>
    </row>
    <row r="23" spans="2:3">
      <c r="B23" s="85" t="s">
        <v>247</v>
      </c>
      <c r="C23" s="85" t="s">
        <v>264</v>
      </c>
    </row>
    <row r="24" spans="2:3">
      <c r="B24" s="86" t="s">
        <v>109</v>
      </c>
      <c r="C24" s="86" t="s">
        <v>110</v>
      </c>
    </row>
    <row r="25" spans="2:3" ht="15">
      <c r="B25" s="107"/>
      <c r="C25" s="108"/>
    </row>
    <row r="26" spans="2:3" ht="15">
      <c r="B26" s="109"/>
      <c r="C26" s="110"/>
    </row>
    <row r="27" spans="2:3" ht="15">
      <c r="B27" s="111" t="s">
        <v>133</v>
      </c>
      <c r="C27" s="112" t="s">
        <v>128</v>
      </c>
    </row>
    <row r="28" spans="2:3">
      <c r="B28" s="113"/>
      <c r="C28" s="112"/>
    </row>
    <row r="29" spans="2:3">
      <c r="B29" s="114" t="s">
        <v>132</v>
      </c>
      <c r="C29" s="115" t="s">
        <v>131</v>
      </c>
    </row>
    <row r="30" spans="2:3">
      <c r="B30" s="113"/>
      <c r="C30" s="112"/>
    </row>
    <row r="31" spans="2:3">
      <c r="B31" s="116" t="s">
        <v>129</v>
      </c>
      <c r="C31" s="115" t="s">
        <v>130</v>
      </c>
    </row>
    <row r="32" spans="2:3" ht="15">
      <c r="B32" s="117"/>
      <c r="C32" s="118"/>
    </row>
    <row r="33" spans="2:3" ht="15">
      <c r="B33"/>
      <c r="C33"/>
    </row>
  </sheetData>
  <conditionalFormatting sqref="B4:C25">
    <cfRule type="expression" dxfId="864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2" t="s">
        <v>565</v>
      </c>
      <c r="C1" s="232"/>
      <c r="D1" s="232"/>
      <c r="E1" s="232"/>
      <c r="F1" s="232"/>
      <c r="G1" s="232"/>
      <c r="H1" s="232"/>
      <c r="I1" s="10"/>
    </row>
    <row r="2" spans="1:9" ht="15.75" customHeight="1">
      <c r="B2" s="230" t="s">
        <v>2</v>
      </c>
      <c r="C2" s="82" t="s">
        <v>67</v>
      </c>
      <c r="D2" s="228" t="s">
        <v>566</v>
      </c>
      <c r="E2" s="226" t="s">
        <v>95</v>
      </c>
      <c r="F2" s="227"/>
      <c r="G2" s="226" t="s">
        <v>96</v>
      </c>
      <c r="H2" s="227"/>
      <c r="I2" s="4"/>
    </row>
    <row r="3" spans="1:9">
      <c r="B3" s="231"/>
      <c r="C3" s="18" t="s">
        <v>47</v>
      </c>
      <c r="D3" s="229"/>
      <c r="E3" s="146" t="s">
        <v>69</v>
      </c>
      <c r="F3" s="71" t="s">
        <v>70</v>
      </c>
      <c r="G3" s="146" t="s">
        <v>69</v>
      </c>
      <c r="H3" s="71" t="s">
        <v>70</v>
      </c>
      <c r="I3" s="5"/>
    </row>
    <row r="4" spans="1:9">
      <c r="A4" s="49"/>
      <c r="B4" s="225" t="s">
        <v>134</v>
      </c>
      <c r="C4" s="132"/>
      <c r="D4" s="38"/>
      <c r="E4" s="132"/>
      <c r="F4" s="132"/>
      <c r="G4" s="132"/>
      <c r="H4" s="224"/>
      <c r="I4" s="8"/>
    </row>
    <row r="5" spans="1:9">
      <c r="A5" s="49"/>
      <c r="B5" s="147" t="s">
        <v>272</v>
      </c>
      <c r="C5" s="7">
        <v>31.048537830248094</v>
      </c>
      <c r="D5" s="76">
        <v>2.8936590746615969</v>
      </c>
      <c r="E5" s="78">
        <v>30.255729075572059</v>
      </c>
      <c r="F5" s="72">
        <v>31.841346584924135</v>
      </c>
      <c r="G5" s="78">
        <v>28.355731721780902</v>
      </c>
      <c r="H5" s="72">
        <v>33.741343938715296</v>
      </c>
      <c r="I5" s="8"/>
    </row>
    <row r="6" spans="1:9">
      <c r="A6" s="49"/>
      <c r="B6" s="147" t="s">
        <v>273</v>
      </c>
      <c r="C6" s="7">
        <v>4.7872000000000003</v>
      </c>
      <c r="D6" s="54">
        <v>0.21617762880505098</v>
      </c>
      <c r="E6" s="78">
        <v>4.5316586645365398</v>
      </c>
      <c r="F6" s="72">
        <v>5.0427413354634609</v>
      </c>
      <c r="G6" s="78">
        <v>4.5128725732773036</v>
      </c>
      <c r="H6" s="72">
        <v>5.0615274267226971</v>
      </c>
      <c r="I6" s="8"/>
    </row>
    <row r="7" spans="1:9">
      <c r="A7" s="49"/>
      <c r="B7" s="147" t="s">
        <v>274</v>
      </c>
      <c r="C7" s="7">
        <v>9.606134053957442</v>
      </c>
      <c r="D7" s="54">
        <v>0.9123360605731522</v>
      </c>
      <c r="E7" s="78">
        <v>9.1490900886926934</v>
      </c>
      <c r="F7" s="72">
        <v>10.063178019222191</v>
      </c>
      <c r="G7" s="78">
        <v>8.3361354784447279</v>
      </c>
      <c r="H7" s="72">
        <v>10.876132629470156</v>
      </c>
      <c r="I7" s="8"/>
    </row>
    <row r="8" spans="1:9">
      <c r="A8" s="49"/>
      <c r="B8" s="147" t="s">
        <v>275</v>
      </c>
      <c r="C8" s="7" t="s">
        <v>114</v>
      </c>
      <c r="D8" s="76" t="s">
        <v>97</v>
      </c>
      <c r="E8" s="78" t="s">
        <v>97</v>
      </c>
      <c r="F8" s="72" t="s">
        <v>97</v>
      </c>
      <c r="G8" s="78" t="s">
        <v>97</v>
      </c>
      <c r="H8" s="72" t="s">
        <v>97</v>
      </c>
      <c r="I8" s="8"/>
    </row>
    <row r="9" spans="1:9">
      <c r="A9" s="49"/>
      <c r="B9" s="147" t="s">
        <v>276</v>
      </c>
      <c r="C9" s="16">
        <v>450.96919680545665</v>
      </c>
      <c r="D9" s="133">
        <v>29.304711137926912</v>
      </c>
      <c r="E9" s="79">
        <v>438.4180724589757</v>
      </c>
      <c r="F9" s="74">
        <v>463.52032115193759</v>
      </c>
      <c r="G9" s="79">
        <v>433.49640976830904</v>
      </c>
      <c r="H9" s="74">
        <v>468.44198384260426</v>
      </c>
      <c r="I9" s="8"/>
    </row>
    <row r="10" spans="1:9" ht="15.75" customHeight="1">
      <c r="A10" s="49"/>
      <c r="B10" s="147" t="s">
        <v>277</v>
      </c>
      <c r="C10" s="6">
        <v>0.36113999999999996</v>
      </c>
      <c r="D10" s="54">
        <v>2.2723492108301373E-2</v>
      </c>
      <c r="E10" s="80">
        <v>0.33136800883719453</v>
      </c>
      <c r="F10" s="75">
        <v>0.39091199116280539</v>
      </c>
      <c r="G10" s="80">
        <v>0.34407598437207743</v>
      </c>
      <c r="H10" s="75">
        <v>0.3782040156279225</v>
      </c>
      <c r="I10" s="8"/>
    </row>
    <row r="11" spans="1:9" ht="15.75" customHeight="1">
      <c r="A11" s="49"/>
      <c r="B11" s="147" t="s">
        <v>278</v>
      </c>
      <c r="C11" s="16">
        <v>60.452647058823523</v>
      </c>
      <c r="D11" s="73">
        <v>2.4814490288594597</v>
      </c>
      <c r="E11" s="79">
        <v>59.269484419715077</v>
      </c>
      <c r="F11" s="74">
        <v>61.635809697931968</v>
      </c>
      <c r="G11" s="79">
        <v>58.93454069190382</v>
      </c>
      <c r="H11" s="74">
        <v>61.970753425743226</v>
      </c>
      <c r="I11" s="8"/>
    </row>
    <row r="12" spans="1:9">
      <c r="A12" s="49"/>
      <c r="B12" s="147" t="s">
        <v>279</v>
      </c>
      <c r="C12" s="40">
        <v>45.619250000000001</v>
      </c>
      <c r="D12" s="76">
        <v>3.9139183535902999</v>
      </c>
      <c r="E12" s="81">
        <v>41.711437774642178</v>
      </c>
      <c r="F12" s="77">
        <v>49.527062225357824</v>
      </c>
      <c r="G12" s="81">
        <v>43.057806264532481</v>
      </c>
      <c r="H12" s="77">
        <v>48.180693735467521</v>
      </c>
      <c r="I12" s="8"/>
    </row>
    <row r="13" spans="1:9">
      <c r="A13" s="49"/>
      <c r="B13" s="147" t="s">
        <v>280</v>
      </c>
      <c r="C13" s="7">
        <v>8.3671025586951444</v>
      </c>
      <c r="D13" s="54">
        <v>0.24955896421014045</v>
      </c>
      <c r="E13" s="78">
        <v>8.2997091929098552</v>
      </c>
      <c r="F13" s="72">
        <v>8.4344959244804336</v>
      </c>
      <c r="G13" s="78">
        <v>8.0599637124173924</v>
      </c>
      <c r="H13" s="72">
        <v>8.6742414049728964</v>
      </c>
      <c r="I13" s="8"/>
    </row>
    <row r="14" spans="1:9">
      <c r="A14" s="49"/>
      <c r="B14" s="147" t="s">
        <v>281</v>
      </c>
      <c r="C14" s="7">
        <v>17.724728079662011</v>
      </c>
      <c r="D14" s="54">
        <v>1.2165690370187487</v>
      </c>
      <c r="E14" s="78">
        <v>17.089965487188145</v>
      </c>
      <c r="F14" s="72">
        <v>18.359490672135877</v>
      </c>
      <c r="G14" s="78">
        <v>17.432808389133747</v>
      </c>
      <c r="H14" s="72">
        <v>18.016647770190275</v>
      </c>
      <c r="I14" s="8"/>
    </row>
    <row r="15" spans="1:9">
      <c r="A15" s="49"/>
      <c r="B15" s="147" t="s">
        <v>282</v>
      </c>
      <c r="C15" s="7">
        <v>1.4925666666666668</v>
      </c>
      <c r="D15" s="54">
        <v>0.10118851596671746</v>
      </c>
      <c r="E15" s="78">
        <v>1.3645650192165721</v>
      </c>
      <c r="F15" s="72">
        <v>1.6205683141167615</v>
      </c>
      <c r="G15" s="78">
        <v>1.4183646362626738</v>
      </c>
      <c r="H15" s="72">
        <v>1.5667686970706598</v>
      </c>
      <c r="I15" s="8"/>
    </row>
    <row r="16" spans="1:9">
      <c r="A16" s="49"/>
      <c r="B16" s="147" t="s">
        <v>283</v>
      </c>
      <c r="C16" s="40">
        <v>27.460133333333335</v>
      </c>
      <c r="D16" s="73">
        <v>2.8975857814600827</v>
      </c>
      <c r="E16" s="81">
        <v>23.708341446112019</v>
      </c>
      <c r="F16" s="77">
        <v>31.211925220554651</v>
      </c>
      <c r="G16" s="81">
        <v>25.999422872455707</v>
      </c>
      <c r="H16" s="77">
        <v>28.920843794210963</v>
      </c>
      <c r="I16" s="8"/>
    </row>
    <row r="17" spans="1:9">
      <c r="A17" s="49"/>
      <c r="B17" s="147" t="s">
        <v>284</v>
      </c>
      <c r="C17" s="40">
        <v>18.217433333333332</v>
      </c>
      <c r="D17" s="73">
        <v>2.6513700566574587</v>
      </c>
      <c r="E17" s="81">
        <v>14.856376230314318</v>
      </c>
      <c r="F17" s="77">
        <v>21.578490436352347</v>
      </c>
      <c r="G17" s="81">
        <v>16.587523979594881</v>
      </c>
      <c r="H17" s="77">
        <v>19.847342687071784</v>
      </c>
      <c r="I17" s="8"/>
    </row>
    <row r="18" spans="1:9">
      <c r="A18" s="49"/>
      <c r="B18" s="147" t="s">
        <v>285</v>
      </c>
      <c r="C18" s="7">
        <v>1.1309166666666666</v>
      </c>
      <c r="D18" s="54">
        <v>8.165047983412356E-2</v>
      </c>
      <c r="E18" s="78">
        <v>1.0494099168681366</v>
      </c>
      <c r="F18" s="72">
        <v>1.2124234164651966</v>
      </c>
      <c r="G18" s="78">
        <v>1.0751590040715695</v>
      </c>
      <c r="H18" s="72">
        <v>1.1866743292617636</v>
      </c>
      <c r="I18" s="8"/>
    </row>
    <row r="19" spans="1:9" ht="15.75" customHeight="1">
      <c r="A19" s="49"/>
      <c r="B19" s="147" t="s">
        <v>286</v>
      </c>
      <c r="C19" s="6">
        <v>8.2642102777777768E-2</v>
      </c>
      <c r="D19" s="54">
        <v>3.5210739665608891E-3</v>
      </c>
      <c r="E19" s="80">
        <v>7.889667234084044E-2</v>
      </c>
      <c r="F19" s="75">
        <v>8.6387533214715095E-2</v>
      </c>
      <c r="G19" s="80">
        <v>7.993253936335476E-2</v>
      </c>
      <c r="H19" s="75">
        <v>8.5351666192200776E-2</v>
      </c>
      <c r="I19" s="8"/>
    </row>
    <row r="20" spans="1:9">
      <c r="A20" s="49"/>
      <c r="B20" s="147" t="s">
        <v>287</v>
      </c>
      <c r="C20" s="7" t="s">
        <v>114</v>
      </c>
      <c r="D20" s="76" t="s">
        <v>97</v>
      </c>
      <c r="E20" s="78" t="s">
        <v>97</v>
      </c>
      <c r="F20" s="72" t="s">
        <v>97</v>
      </c>
      <c r="G20" s="78" t="s">
        <v>97</v>
      </c>
      <c r="H20" s="72" t="s">
        <v>97</v>
      </c>
      <c r="I20" s="8"/>
    </row>
    <row r="21" spans="1:9">
      <c r="A21" s="49"/>
      <c r="B21" s="147" t="s">
        <v>288</v>
      </c>
      <c r="C21" s="6">
        <v>0.15146666666666669</v>
      </c>
      <c r="D21" s="54">
        <v>9.1867024903121795E-3</v>
      </c>
      <c r="E21" s="80">
        <v>0.14213649827022912</v>
      </c>
      <c r="F21" s="75">
        <v>0.16079683506310427</v>
      </c>
      <c r="G21" s="80" t="s">
        <v>97</v>
      </c>
      <c r="H21" s="75" t="s">
        <v>97</v>
      </c>
      <c r="I21" s="8"/>
    </row>
    <row r="22" spans="1:9">
      <c r="A22" s="49"/>
      <c r="B22" s="147" t="s">
        <v>289</v>
      </c>
      <c r="C22" s="7">
        <v>8.1013333333333328</v>
      </c>
      <c r="D22" s="54">
        <v>0.69528319353470958</v>
      </c>
      <c r="E22" s="78">
        <v>7.1925470583584632</v>
      </c>
      <c r="F22" s="72">
        <v>9.0101196083082034</v>
      </c>
      <c r="G22" s="78">
        <v>7.6255147393329015</v>
      </c>
      <c r="H22" s="72">
        <v>8.5771519273337642</v>
      </c>
      <c r="I22" s="8"/>
    </row>
    <row r="23" spans="1:9">
      <c r="A23" s="49"/>
      <c r="B23" s="147" t="s">
        <v>290</v>
      </c>
      <c r="C23" s="40">
        <v>28.058055555555555</v>
      </c>
      <c r="D23" s="76">
        <v>2.6397352171774018</v>
      </c>
      <c r="E23" s="81">
        <v>25.446087192453891</v>
      </c>
      <c r="F23" s="77">
        <v>30.670023918657218</v>
      </c>
      <c r="G23" s="81">
        <v>26.613176708406471</v>
      </c>
      <c r="H23" s="77">
        <v>29.502934402704639</v>
      </c>
      <c r="I23" s="8"/>
    </row>
    <row r="24" spans="1:9">
      <c r="A24" s="49"/>
      <c r="B24" s="147" t="s">
        <v>291</v>
      </c>
      <c r="C24" s="6">
        <v>4.2201229999999999E-2</v>
      </c>
      <c r="D24" s="54">
        <v>5.611258856759299E-3</v>
      </c>
      <c r="E24" s="80">
        <v>3.7909345191979096E-2</v>
      </c>
      <c r="F24" s="75">
        <v>4.6493114808020902E-2</v>
      </c>
      <c r="G24" s="80">
        <v>3.7274020559075874E-2</v>
      </c>
      <c r="H24" s="75">
        <v>4.7128439440924125E-2</v>
      </c>
      <c r="I24" s="8"/>
    </row>
    <row r="25" spans="1:9">
      <c r="A25" s="49"/>
      <c r="B25" s="147" t="s">
        <v>292</v>
      </c>
      <c r="C25" s="16">
        <v>188.65720678116568</v>
      </c>
      <c r="D25" s="133">
        <v>12.531576013219938</v>
      </c>
      <c r="E25" s="79">
        <v>182.75303717480102</v>
      </c>
      <c r="F25" s="74">
        <v>194.56137638753034</v>
      </c>
      <c r="G25" s="79">
        <v>183.81558879879842</v>
      </c>
      <c r="H25" s="74">
        <v>193.49882476353295</v>
      </c>
      <c r="I25" s="8"/>
    </row>
    <row r="26" spans="1:9">
      <c r="A26" s="49"/>
      <c r="B26" s="147" t="s">
        <v>293</v>
      </c>
      <c r="C26" s="7">
        <v>8.4296525388149632</v>
      </c>
      <c r="D26" s="76">
        <v>1.2664706681119402</v>
      </c>
      <c r="E26" s="78">
        <v>7.708438314627954</v>
      </c>
      <c r="F26" s="72">
        <v>9.1508667630019715</v>
      </c>
      <c r="G26" s="78">
        <v>8.1626703984257318</v>
      </c>
      <c r="H26" s="72">
        <v>8.6966346792041946</v>
      </c>
      <c r="I26" s="8"/>
    </row>
    <row r="27" spans="1:9">
      <c r="A27" s="49"/>
      <c r="B27" s="147" t="s">
        <v>294</v>
      </c>
      <c r="C27" s="7">
        <v>2.2276807588222649</v>
      </c>
      <c r="D27" s="54">
        <v>0.15909906350111816</v>
      </c>
      <c r="E27" s="78">
        <v>2.1549654791604205</v>
      </c>
      <c r="F27" s="72">
        <v>2.3003960384841093</v>
      </c>
      <c r="G27" s="78">
        <v>2.1006277189849367</v>
      </c>
      <c r="H27" s="72">
        <v>2.3547337986595931</v>
      </c>
      <c r="I27" s="8"/>
    </row>
    <row r="28" spans="1:9">
      <c r="A28" s="49"/>
      <c r="B28" s="147" t="s">
        <v>295</v>
      </c>
      <c r="C28" s="16">
        <v>67.664549064442042</v>
      </c>
      <c r="D28" s="73">
        <v>5.0340518025087277</v>
      </c>
      <c r="E28" s="79">
        <v>65.438587969318576</v>
      </c>
      <c r="F28" s="74">
        <v>69.890510159565508</v>
      </c>
      <c r="G28" s="79">
        <v>64.7901574703926</v>
      </c>
      <c r="H28" s="74">
        <v>70.538940658491484</v>
      </c>
      <c r="I28" s="8"/>
    </row>
    <row r="29" spans="1:9">
      <c r="A29" s="49"/>
      <c r="B29" s="147" t="s">
        <v>296</v>
      </c>
      <c r="C29" s="16">
        <v>73.16971338902384</v>
      </c>
      <c r="D29" s="133">
        <v>9.1379765313295884</v>
      </c>
      <c r="E29" s="79">
        <v>68.799292127205135</v>
      </c>
      <c r="F29" s="74">
        <v>77.540134650842546</v>
      </c>
      <c r="G29" s="79">
        <v>70.745797910312433</v>
      </c>
      <c r="H29" s="74">
        <v>75.593628867735248</v>
      </c>
      <c r="I29" s="15"/>
    </row>
    <row r="30" spans="1:9">
      <c r="A30" s="49"/>
      <c r="B30" s="147" t="s">
        <v>297</v>
      </c>
      <c r="C30" s="40">
        <v>28.192799999999998</v>
      </c>
      <c r="D30" s="73">
        <v>2.8815820041361158</v>
      </c>
      <c r="E30" s="81">
        <v>24.175367553191322</v>
      </c>
      <c r="F30" s="77">
        <v>32.210232446808675</v>
      </c>
      <c r="G30" s="81">
        <v>26.928741376663123</v>
      </c>
      <c r="H30" s="77">
        <v>29.456858623336874</v>
      </c>
      <c r="I30" s="8"/>
    </row>
    <row r="31" spans="1:9">
      <c r="A31" s="49"/>
      <c r="B31" s="147" t="s">
        <v>298</v>
      </c>
      <c r="C31" s="6">
        <v>0.22336111111111112</v>
      </c>
      <c r="D31" s="54">
        <v>2.0278578109885443E-2</v>
      </c>
      <c r="E31" s="80">
        <v>0.20210828849654122</v>
      </c>
      <c r="F31" s="75">
        <v>0.24461393372568102</v>
      </c>
      <c r="G31" s="80">
        <v>0.20932290381595803</v>
      </c>
      <c r="H31" s="75">
        <v>0.23739931840626421</v>
      </c>
      <c r="I31" s="8"/>
    </row>
    <row r="32" spans="1:9">
      <c r="A32" s="49"/>
      <c r="B32" s="147" t="s">
        <v>299</v>
      </c>
      <c r="C32" s="16">
        <v>63.608566666666668</v>
      </c>
      <c r="D32" s="133">
        <v>6.3636887494596053</v>
      </c>
      <c r="E32" s="79">
        <v>55.140180738052564</v>
      </c>
      <c r="F32" s="74">
        <v>72.076952595280758</v>
      </c>
      <c r="G32" s="79">
        <v>61.96509686064875</v>
      </c>
      <c r="H32" s="74">
        <v>65.25203647268458</v>
      </c>
      <c r="I32" s="8"/>
    </row>
    <row r="33" spans="1:9">
      <c r="A33" s="49"/>
      <c r="B33" s="147" t="s">
        <v>300</v>
      </c>
      <c r="C33" s="40">
        <v>26.440999999999995</v>
      </c>
      <c r="D33" s="76">
        <v>1.7639011427455626</v>
      </c>
      <c r="E33" s="81">
        <v>24.718459007599613</v>
      </c>
      <c r="F33" s="77">
        <v>28.163540992400378</v>
      </c>
      <c r="G33" s="81">
        <v>23.758363942892281</v>
      </c>
      <c r="H33" s="77">
        <v>29.12363605710771</v>
      </c>
      <c r="I33" s="8"/>
    </row>
    <row r="34" spans="1:9">
      <c r="A34" s="49"/>
      <c r="B34" s="147" t="s">
        <v>301</v>
      </c>
      <c r="C34" s="40">
        <v>15.071222222222223</v>
      </c>
      <c r="D34" s="73">
        <v>1.6641765708071505</v>
      </c>
      <c r="E34" s="81">
        <v>13.440006828420351</v>
      </c>
      <c r="F34" s="77">
        <v>16.702437616024095</v>
      </c>
      <c r="G34" s="81">
        <v>14.052427905833026</v>
      </c>
      <c r="H34" s="77">
        <v>16.090016538611419</v>
      </c>
      <c r="I34" s="8"/>
    </row>
    <row r="35" spans="1:9">
      <c r="A35" s="49"/>
      <c r="B35" s="147" t="s">
        <v>302</v>
      </c>
      <c r="C35" s="16">
        <v>602.41869179442176</v>
      </c>
      <c r="D35" s="133">
        <v>36.163782943153635</v>
      </c>
      <c r="E35" s="79">
        <v>585.38460977375462</v>
      </c>
      <c r="F35" s="74">
        <v>619.4527738150889</v>
      </c>
      <c r="G35" s="79">
        <v>584.93404312479231</v>
      </c>
      <c r="H35" s="74">
        <v>619.90334046405121</v>
      </c>
      <c r="I35" s="8"/>
    </row>
    <row r="36" spans="1:9">
      <c r="A36" s="49"/>
      <c r="B36" s="147" t="s">
        <v>303</v>
      </c>
      <c r="C36" s="16">
        <v>62.790666666666667</v>
      </c>
      <c r="D36" s="133">
        <v>6.6960654390868548</v>
      </c>
      <c r="E36" s="79">
        <v>54.140140931494258</v>
      </c>
      <c r="F36" s="74">
        <v>71.441192401839075</v>
      </c>
      <c r="G36" s="79">
        <v>58.711948299483623</v>
      </c>
      <c r="H36" s="74">
        <v>66.86938503384971</v>
      </c>
      <c r="I36" s="8"/>
    </row>
    <row r="37" spans="1:9">
      <c r="A37" s="49"/>
      <c r="B37" s="225" t="s">
        <v>136</v>
      </c>
      <c r="C37" s="132"/>
      <c r="D37" s="38"/>
      <c r="E37" s="132"/>
      <c r="F37" s="132"/>
      <c r="G37" s="132"/>
      <c r="H37" s="224"/>
      <c r="I37" s="8"/>
    </row>
    <row r="38" spans="1:9">
      <c r="A38" s="49"/>
      <c r="B38" s="147" t="s">
        <v>272</v>
      </c>
      <c r="C38" s="7">
        <v>29.619222127918313</v>
      </c>
      <c r="D38" s="76">
        <v>5.0740729694103957</v>
      </c>
      <c r="E38" s="78">
        <v>27.653373528216857</v>
      </c>
      <c r="F38" s="72">
        <v>31.585070727619769</v>
      </c>
      <c r="G38" s="78">
        <v>26.905973511100722</v>
      </c>
      <c r="H38" s="72">
        <v>32.3324707447359</v>
      </c>
      <c r="I38" s="8"/>
    </row>
    <row r="39" spans="1:9">
      <c r="A39" s="49"/>
      <c r="B39" s="147" t="s">
        <v>273</v>
      </c>
      <c r="C39" s="7">
        <v>2.1610333333333331</v>
      </c>
      <c r="D39" s="54">
        <v>0.17579444958742776</v>
      </c>
      <c r="E39" s="78">
        <v>1.9303151627960466</v>
      </c>
      <c r="F39" s="72">
        <v>2.3917515038706196</v>
      </c>
      <c r="G39" s="78">
        <v>2.0595577771144504</v>
      </c>
      <c r="H39" s="72">
        <v>2.2625088895522159</v>
      </c>
      <c r="I39" s="8"/>
    </row>
    <row r="40" spans="1:9">
      <c r="A40" s="49"/>
      <c r="B40" s="147" t="s">
        <v>274</v>
      </c>
      <c r="C40" s="7">
        <v>9.6127336440209419</v>
      </c>
      <c r="D40" s="76">
        <v>1.2785688483385491</v>
      </c>
      <c r="E40" s="78">
        <v>9.0831812508990453</v>
      </c>
      <c r="F40" s="72">
        <v>10.142286037142838</v>
      </c>
      <c r="G40" s="78">
        <v>7.7750507369590514</v>
      </c>
      <c r="H40" s="72">
        <v>11.450416551082833</v>
      </c>
      <c r="I40" s="8"/>
    </row>
    <row r="41" spans="1:9">
      <c r="A41" s="49"/>
      <c r="B41" s="147" t="s">
        <v>304</v>
      </c>
      <c r="C41" s="40">
        <v>32.866033333333334</v>
      </c>
      <c r="D41" s="76">
        <v>2.1086492078126673</v>
      </c>
      <c r="E41" s="81">
        <v>30.226673972953289</v>
      </c>
      <c r="F41" s="77">
        <v>35.505392693713375</v>
      </c>
      <c r="G41" s="81">
        <v>29.771301785665482</v>
      </c>
      <c r="H41" s="77">
        <v>35.960764881001182</v>
      </c>
      <c r="I41" s="8"/>
    </row>
    <row r="42" spans="1:9">
      <c r="A42" s="49"/>
      <c r="B42" s="147" t="s">
        <v>276</v>
      </c>
      <c r="C42" s="16">
        <v>449.13116179029754</v>
      </c>
      <c r="D42" s="133">
        <v>41.694986871787037</v>
      </c>
      <c r="E42" s="79">
        <v>427.53899143697532</v>
      </c>
      <c r="F42" s="74">
        <v>470.72333214361976</v>
      </c>
      <c r="G42" s="79">
        <v>425.58543040703586</v>
      </c>
      <c r="H42" s="74">
        <v>472.67689317355922</v>
      </c>
      <c r="I42" s="8"/>
    </row>
    <row r="43" spans="1:9">
      <c r="A43" s="49"/>
      <c r="B43" s="147" t="s">
        <v>277</v>
      </c>
      <c r="C43" s="6">
        <v>0.28626666666666667</v>
      </c>
      <c r="D43" s="54">
        <v>1.0231571603193509E-2</v>
      </c>
      <c r="E43" s="80">
        <v>0.27665145070012076</v>
      </c>
      <c r="F43" s="75">
        <v>0.29588188263321258</v>
      </c>
      <c r="G43" s="80">
        <v>0.27028756371806323</v>
      </c>
      <c r="H43" s="75">
        <v>0.30224576961527011</v>
      </c>
      <c r="I43" s="8"/>
    </row>
    <row r="44" spans="1:9">
      <c r="A44" s="49"/>
      <c r="B44" s="147" t="s">
        <v>278</v>
      </c>
      <c r="C44" s="16">
        <v>60.635083340349318</v>
      </c>
      <c r="D44" s="133">
        <v>7.4661599025665506</v>
      </c>
      <c r="E44" s="79">
        <v>56.79733159937917</v>
      </c>
      <c r="F44" s="74">
        <v>64.47283508131946</v>
      </c>
      <c r="G44" s="79">
        <v>58.685639114588042</v>
      </c>
      <c r="H44" s="74">
        <v>62.584527566110594</v>
      </c>
      <c r="I44" s="8"/>
    </row>
    <row r="45" spans="1:9">
      <c r="A45" s="49"/>
      <c r="B45" s="147" t="s">
        <v>279</v>
      </c>
      <c r="C45" s="40">
        <v>26.044972222222224</v>
      </c>
      <c r="D45" s="73">
        <v>3.1330381830340217</v>
      </c>
      <c r="E45" s="81">
        <v>22.597700559722647</v>
      </c>
      <c r="F45" s="77">
        <v>29.492243884721802</v>
      </c>
      <c r="G45" s="81">
        <v>23.925754528932295</v>
      </c>
      <c r="H45" s="77">
        <v>28.164189915512154</v>
      </c>
      <c r="I45" s="8"/>
    </row>
    <row r="46" spans="1:9">
      <c r="A46" s="49"/>
      <c r="B46" s="147" t="s">
        <v>280</v>
      </c>
      <c r="C46" s="7">
        <v>8.2703627935603627</v>
      </c>
      <c r="D46" s="54">
        <v>0.27081995194166231</v>
      </c>
      <c r="E46" s="78">
        <v>8.1415903072674443</v>
      </c>
      <c r="F46" s="72">
        <v>8.3991352798532812</v>
      </c>
      <c r="G46" s="78">
        <v>8.0075254376516742</v>
      </c>
      <c r="H46" s="72">
        <v>8.5332001494690513</v>
      </c>
      <c r="I46" s="14"/>
    </row>
    <row r="47" spans="1:9">
      <c r="A47" s="49"/>
      <c r="B47" s="147" t="s">
        <v>281</v>
      </c>
      <c r="C47" s="7">
        <v>17.477693285434949</v>
      </c>
      <c r="D47" s="54">
        <v>1.2703034217290803</v>
      </c>
      <c r="E47" s="78">
        <v>16.752840743589847</v>
      </c>
      <c r="F47" s="72">
        <v>18.202545827280051</v>
      </c>
      <c r="G47" s="78">
        <v>16.991480423787998</v>
      </c>
      <c r="H47" s="72">
        <v>17.9639061470819</v>
      </c>
      <c r="I47" s="8"/>
    </row>
    <row r="48" spans="1:9">
      <c r="A48" s="49"/>
      <c r="B48" s="147" t="s">
        <v>305</v>
      </c>
      <c r="C48" s="7">
        <v>6.8686666666666669</v>
      </c>
      <c r="D48" s="76">
        <v>1.1200084821107357</v>
      </c>
      <c r="E48" s="78">
        <v>5.6462261967285805</v>
      </c>
      <c r="F48" s="72">
        <v>8.0911071366047533</v>
      </c>
      <c r="G48" s="78" t="s">
        <v>97</v>
      </c>
      <c r="H48" s="72" t="s">
        <v>97</v>
      </c>
      <c r="I48" s="8"/>
    </row>
    <row r="49" spans="1:9">
      <c r="A49" s="49"/>
      <c r="B49" s="147" t="s">
        <v>282</v>
      </c>
      <c r="C49" s="6">
        <v>0.19863333333333336</v>
      </c>
      <c r="D49" s="54">
        <v>1.8753915847254256E-2</v>
      </c>
      <c r="E49" s="80">
        <v>0.17481121141077888</v>
      </c>
      <c r="F49" s="75">
        <v>0.22245545525588778</v>
      </c>
      <c r="G49" s="80" t="s">
        <v>97</v>
      </c>
      <c r="H49" s="75" t="s">
        <v>97</v>
      </c>
      <c r="I49" s="8"/>
    </row>
    <row r="50" spans="1:9">
      <c r="A50" s="49"/>
      <c r="B50" s="147" t="s">
        <v>285</v>
      </c>
      <c r="C50" s="7">
        <v>1.046861111111111</v>
      </c>
      <c r="D50" s="76">
        <v>0.11810604261250843</v>
      </c>
      <c r="E50" s="78">
        <v>0.92017701930441498</v>
      </c>
      <c r="F50" s="72">
        <v>1.1735452029178071</v>
      </c>
      <c r="G50" s="78">
        <v>0.9918320131338948</v>
      </c>
      <c r="H50" s="72">
        <v>1.1018902090883271</v>
      </c>
      <c r="I50" s="8"/>
    </row>
    <row r="51" spans="1:9">
      <c r="A51" s="49"/>
      <c r="B51" s="147" t="s">
        <v>286</v>
      </c>
      <c r="C51" s="6">
        <v>7.7293074999999989E-2</v>
      </c>
      <c r="D51" s="54">
        <v>4.1509846041829727E-3</v>
      </c>
      <c r="E51" s="80">
        <v>7.4417746102781512E-2</v>
      </c>
      <c r="F51" s="75">
        <v>8.0168403897218465E-2</v>
      </c>
      <c r="G51" s="80">
        <v>7.3872116252684569E-2</v>
      </c>
      <c r="H51" s="75">
        <v>8.0714033747315408E-2</v>
      </c>
      <c r="I51" s="8"/>
    </row>
    <row r="52" spans="1:9">
      <c r="A52" s="49"/>
      <c r="B52" s="147" t="s">
        <v>287</v>
      </c>
      <c r="C52" s="7" t="s">
        <v>114</v>
      </c>
      <c r="D52" s="76" t="s">
        <v>97</v>
      </c>
      <c r="E52" s="78" t="s">
        <v>97</v>
      </c>
      <c r="F52" s="72" t="s">
        <v>97</v>
      </c>
      <c r="G52" s="78" t="s">
        <v>97</v>
      </c>
      <c r="H52" s="72" t="s">
        <v>97</v>
      </c>
      <c r="I52" s="8"/>
    </row>
    <row r="53" spans="1:9">
      <c r="A53" s="49"/>
      <c r="B53" s="147" t="s">
        <v>288</v>
      </c>
      <c r="C53" s="6" t="s">
        <v>140</v>
      </c>
      <c r="D53" s="54" t="s">
        <v>97</v>
      </c>
      <c r="E53" s="80" t="s">
        <v>97</v>
      </c>
      <c r="F53" s="75" t="s">
        <v>97</v>
      </c>
      <c r="G53" s="80" t="s">
        <v>97</v>
      </c>
      <c r="H53" s="75" t="s">
        <v>97</v>
      </c>
      <c r="I53" s="8"/>
    </row>
    <row r="54" spans="1:9">
      <c r="A54" s="49"/>
      <c r="B54" s="147" t="s">
        <v>290</v>
      </c>
      <c r="C54" s="40">
        <v>28.125433333333337</v>
      </c>
      <c r="D54" s="73">
        <v>3.7785667752089411</v>
      </c>
      <c r="E54" s="81">
        <v>23.051488306779497</v>
      </c>
      <c r="F54" s="77">
        <v>33.199378359887177</v>
      </c>
      <c r="G54" s="81">
        <v>26.892221432595221</v>
      </c>
      <c r="H54" s="77">
        <v>29.358645234071453</v>
      </c>
      <c r="I54" s="8"/>
    </row>
    <row r="55" spans="1:9">
      <c r="A55" s="49"/>
      <c r="B55" s="147" t="s">
        <v>292</v>
      </c>
      <c r="C55" s="16">
        <v>186.60088836201865</v>
      </c>
      <c r="D55" s="133">
        <v>16.637405015907735</v>
      </c>
      <c r="E55" s="79">
        <v>179.31683558996704</v>
      </c>
      <c r="F55" s="74">
        <v>193.88494113407026</v>
      </c>
      <c r="G55" s="79">
        <v>178.76333663673199</v>
      </c>
      <c r="H55" s="74">
        <v>194.43844008730531</v>
      </c>
      <c r="I55" s="8"/>
    </row>
    <row r="56" spans="1:9">
      <c r="A56" s="49"/>
      <c r="B56" s="147" t="s">
        <v>293</v>
      </c>
      <c r="C56" s="7">
        <v>8.3357883333897931</v>
      </c>
      <c r="D56" s="76">
        <v>1.2758189082773443</v>
      </c>
      <c r="E56" s="78">
        <v>7.3864531806781191</v>
      </c>
      <c r="F56" s="72">
        <v>9.2851234861014671</v>
      </c>
      <c r="G56" s="78">
        <v>7.961520212177553</v>
      </c>
      <c r="H56" s="72">
        <v>8.710056454602034</v>
      </c>
      <c r="I56" s="8"/>
    </row>
    <row r="57" spans="1:9">
      <c r="A57" s="49"/>
      <c r="B57" s="147" t="s">
        <v>294</v>
      </c>
      <c r="C57" s="7" t="s">
        <v>114</v>
      </c>
      <c r="D57" s="76" t="s">
        <v>97</v>
      </c>
      <c r="E57" s="78" t="s">
        <v>97</v>
      </c>
      <c r="F57" s="72" t="s">
        <v>97</v>
      </c>
      <c r="G57" s="78" t="s">
        <v>97</v>
      </c>
      <c r="H57" s="72" t="s">
        <v>97</v>
      </c>
      <c r="I57" s="8"/>
    </row>
    <row r="58" spans="1:9">
      <c r="A58" s="49"/>
      <c r="B58" s="147" t="s">
        <v>295</v>
      </c>
      <c r="C58" s="16">
        <v>66.265189506455513</v>
      </c>
      <c r="D58" s="133">
        <v>10.247870769198579</v>
      </c>
      <c r="E58" s="79">
        <v>61.083922770245813</v>
      </c>
      <c r="F58" s="74">
        <v>71.446456242665221</v>
      </c>
      <c r="G58" s="79">
        <v>62.287899216187427</v>
      </c>
      <c r="H58" s="74">
        <v>70.2424797967236</v>
      </c>
      <c r="I58" s="8"/>
    </row>
    <row r="59" spans="1:9">
      <c r="A59" s="49"/>
      <c r="B59" s="147" t="s">
        <v>296</v>
      </c>
      <c r="C59" s="16">
        <v>66.227602994082829</v>
      </c>
      <c r="D59" s="73">
        <v>6.5988789770516698</v>
      </c>
      <c r="E59" s="79">
        <v>62.482228190585445</v>
      </c>
      <c r="F59" s="74">
        <v>69.972977797580214</v>
      </c>
      <c r="G59" s="79">
        <v>63.394775560845737</v>
      </c>
      <c r="H59" s="74">
        <v>69.060430427319929</v>
      </c>
      <c r="I59" s="8"/>
    </row>
    <row r="60" spans="1:9">
      <c r="A60" s="49"/>
      <c r="B60" s="147" t="s">
        <v>297</v>
      </c>
      <c r="C60" s="40">
        <v>15.372666666666666</v>
      </c>
      <c r="D60" s="76">
        <v>1.2742076413601229</v>
      </c>
      <c r="E60" s="81">
        <v>13.694881924794803</v>
      </c>
      <c r="F60" s="77">
        <v>17.050451408538528</v>
      </c>
      <c r="G60" s="81" t="s">
        <v>97</v>
      </c>
      <c r="H60" s="77" t="s">
        <v>97</v>
      </c>
      <c r="I60" s="8"/>
    </row>
    <row r="61" spans="1:9">
      <c r="A61" s="49"/>
      <c r="B61" s="147" t="s">
        <v>298</v>
      </c>
      <c r="C61" s="6">
        <v>4.5303333333333341E-2</v>
      </c>
      <c r="D61" s="54">
        <v>8.3585546901324675E-3</v>
      </c>
      <c r="E61" s="80">
        <v>3.3743011033059662E-2</v>
      </c>
      <c r="F61" s="75">
        <v>5.686365563360702E-2</v>
      </c>
      <c r="G61" s="80">
        <v>4.1827956755683911E-2</v>
      </c>
      <c r="H61" s="75">
        <v>4.8778709910982772E-2</v>
      </c>
      <c r="I61" s="8"/>
    </row>
    <row r="62" spans="1:9">
      <c r="A62" s="49"/>
      <c r="B62" s="147" t="s">
        <v>300</v>
      </c>
      <c r="C62" s="40">
        <v>22.210666666666665</v>
      </c>
      <c r="D62" s="73">
        <v>3.6861931894415045</v>
      </c>
      <c r="E62" s="81">
        <v>17.526515495793539</v>
      </c>
      <c r="F62" s="77">
        <v>26.89481783753979</v>
      </c>
      <c r="G62" s="81" t="s">
        <v>97</v>
      </c>
      <c r="H62" s="77" t="s">
        <v>97</v>
      </c>
      <c r="I62" s="8"/>
    </row>
    <row r="63" spans="1:9">
      <c r="A63" s="49"/>
      <c r="B63" s="147" t="s">
        <v>302</v>
      </c>
      <c r="C63" s="16">
        <v>595.59742735428904</v>
      </c>
      <c r="D63" s="133">
        <v>46.66701814441786</v>
      </c>
      <c r="E63" s="79">
        <v>572.23075044691791</v>
      </c>
      <c r="F63" s="74">
        <v>618.96410426166017</v>
      </c>
      <c r="G63" s="79">
        <v>581.22122001467847</v>
      </c>
      <c r="H63" s="74">
        <v>609.97363469389961</v>
      </c>
      <c r="I63" s="8"/>
    </row>
    <row r="64" spans="1:9">
      <c r="A64" s="49"/>
      <c r="B64" s="225" t="s">
        <v>137</v>
      </c>
      <c r="C64" s="132"/>
      <c r="D64" s="38"/>
      <c r="E64" s="132"/>
      <c r="F64" s="132"/>
      <c r="G64" s="132"/>
      <c r="H64" s="224"/>
      <c r="I64" s="8"/>
    </row>
    <row r="65" spans="1:9">
      <c r="A65" s="49"/>
      <c r="B65" s="147" t="s">
        <v>293</v>
      </c>
      <c r="C65" s="7">
        <v>9.6336304248576212</v>
      </c>
      <c r="D65" s="54">
        <v>0.35148935931862207</v>
      </c>
      <c r="E65" s="78">
        <v>9.5102714445913907</v>
      </c>
      <c r="F65" s="72">
        <v>9.7569894051238517</v>
      </c>
      <c r="G65" s="78">
        <v>9.3495727818451293</v>
      </c>
      <c r="H65" s="72">
        <v>9.9176880678701131</v>
      </c>
      <c r="I65" s="8"/>
    </row>
    <row r="66" spans="1:9">
      <c r="A66" s="49"/>
      <c r="B66" s="225" t="s">
        <v>138</v>
      </c>
      <c r="C66" s="132"/>
      <c r="D66" s="38"/>
      <c r="E66" s="132"/>
      <c r="F66" s="132"/>
      <c r="G66" s="132"/>
      <c r="H66" s="224"/>
      <c r="I66" s="8"/>
    </row>
    <row r="67" spans="1:9">
      <c r="A67" s="49"/>
      <c r="B67" s="147" t="s">
        <v>278</v>
      </c>
      <c r="C67" s="16" t="s">
        <v>98</v>
      </c>
      <c r="D67" s="133" t="s">
        <v>97</v>
      </c>
      <c r="E67" s="79" t="s">
        <v>97</v>
      </c>
      <c r="F67" s="74" t="s">
        <v>97</v>
      </c>
      <c r="G67" s="79" t="s">
        <v>97</v>
      </c>
      <c r="H67" s="74" t="s">
        <v>97</v>
      </c>
      <c r="I67" s="8"/>
    </row>
    <row r="68" spans="1:9">
      <c r="A68" s="49"/>
      <c r="B68" s="147" t="s">
        <v>280</v>
      </c>
      <c r="C68" s="7">
        <v>8.3786216666666657</v>
      </c>
      <c r="D68" s="54">
        <v>0.27180316911863101</v>
      </c>
      <c r="E68" s="78">
        <v>8.2131763208665323</v>
      </c>
      <c r="F68" s="72">
        <v>8.5440670124667992</v>
      </c>
      <c r="G68" s="78">
        <v>8.1767027328234878</v>
      </c>
      <c r="H68" s="72">
        <v>8.5805406005098437</v>
      </c>
      <c r="I68" s="8"/>
    </row>
    <row r="69" spans="1:9" ht="15.75">
      <c r="A69" s="49"/>
      <c r="B69" s="147" t="s">
        <v>307</v>
      </c>
      <c r="C69" s="7">
        <v>25.612809158333334</v>
      </c>
      <c r="D69" s="54">
        <v>0.66757497111373143</v>
      </c>
      <c r="E69" s="78">
        <v>25.202573755124078</v>
      </c>
      <c r="F69" s="72">
        <v>26.023044561542591</v>
      </c>
      <c r="G69" s="78">
        <v>25.148324044958549</v>
      </c>
      <c r="H69" s="72">
        <v>26.077294271708119</v>
      </c>
      <c r="I69" s="8"/>
    </row>
    <row r="70" spans="1:9">
      <c r="A70" s="49"/>
      <c r="B70" s="147" t="s">
        <v>292</v>
      </c>
      <c r="C70" s="16">
        <v>209.63888888888889</v>
      </c>
      <c r="D70" s="133">
        <v>34.981698805759805</v>
      </c>
      <c r="E70" s="79">
        <v>174.47480471834459</v>
      </c>
      <c r="F70" s="74">
        <v>244.80297305943319</v>
      </c>
      <c r="G70" s="79">
        <v>188.47208164783967</v>
      </c>
      <c r="H70" s="74">
        <v>230.8056961299381</v>
      </c>
      <c r="I70" s="8"/>
    </row>
    <row r="71" spans="1:9">
      <c r="A71" s="49"/>
      <c r="B71" s="147" t="s">
        <v>293</v>
      </c>
      <c r="C71" s="7">
        <v>9.7891000000000012</v>
      </c>
      <c r="D71" s="54">
        <v>0.17913284417466158</v>
      </c>
      <c r="E71" s="78">
        <v>9.6346878363617154</v>
      </c>
      <c r="F71" s="72">
        <v>9.943512163638287</v>
      </c>
      <c r="G71" s="78">
        <v>9.6493727225661505</v>
      </c>
      <c r="H71" s="72">
        <v>9.928827277433852</v>
      </c>
      <c r="I71" s="8"/>
    </row>
    <row r="72" spans="1:9" ht="15.75">
      <c r="A72" s="49"/>
      <c r="B72" s="147" t="s">
        <v>309</v>
      </c>
      <c r="C72" s="7">
        <v>42.601663688888891</v>
      </c>
      <c r="D72" s="54">
        <v>0.42683630515052506</v>
      </c>
      <c r="E72" s="78">
        <v>42.277066061322714</v>
      </c>
      <c r="F72" s="72">
        <v>42.926261316455069</v>
      </c>
      <c r="G72" s="78">
        <v>42.078464002264354</v>
      </c>
      <c r="H72" s="72">
        <v>43.124863375513428</v>
      </c>
      <c r="I72" s="8"/>
    </row>
    <row r="73" spans="1:9">
      <c r="A73" s="49"/>
      <c r="B73" s="147" t="s">
        <v>302</v>
      </c>
      <c r="C73" s="16">
        <v>605.7166666666667</v>
      </c>
      <c r="D73" s="133">
        <v>39.25378515662949</v>
      </c>
      <c r="E73" s="79">
        <v>584.06049082550021</v>
      </c>
      <c r="F73" s="74">
        <v>627.37284250783318</v>
      </c>
      <c r="G73" s="79">
        <v>580.91927662878538</v>
      </c>
      <c r="H73" s="74">
        <v>630.51405670454801</v>
      </c>
      <c r="I73" s="8"/>
    </row>
    <row r="74" spans="1:9">
      <c r="A74" s="49"/>
      <c r="B74" s="225" t="s">
        <v>139</v>
      </c>
      <c r="C74" s="132"/>
      <c r="D74" s="38"/>
      <c r="E74" s="132"/>
      <c r="F74" s="132"/>
      <c r="G74" s="132"/>
      <c r="H74" s="224"/>
      <c r="I74" s="8"/>
    </row>
    <row r="75" spans="1:9">
      <c r="A75" s="49"/>
      <c r="B75" s="147" t="s">
        <v>272</v>
      </c>
      <c r="C75" s="7">
        <v>29.315466666666669</v>
      </c>
      <c r="D75" s="76">
        <v>4.3375626742678959</v>
      </c>
      <c r="E75" s="78">
        <v>24.685709607482522</v>
      </c>
      <c r="F75" s="72">
        <v>33.945223725850816</v>
      </c>
      <c r="G75" s="78" t="s">
        <v>97</v>
      </c>
      <c r="H75" s="72" t="s">
        <v>97</v>
      </c>
      <c r="I75" s="8"/>
    </row>
    <row r="76" spans="1:9">
      <c r="A76" s="49"/>
      <c r="B76" s="147" t="s">
        <v>276</v>
      </c>
      <c r="C76" s="16">
        <v>465.55562897418196</v>
      </c>
      <c r="D76" s="133">
        <v>34.649716731149056</v>
      </c>
      <c r="E76" s="79">
        <v>446.58037652794724</v>
      </c>
      <c r="F76" s="74">
        <v>484.53088142041668</v>
      </c>
      <c r="G76" s="79">
        <v>448.82005672390005</v>
      </c>
      <c r="H76" s="74">
        <v>482.29120122446386</v>
      </c>
      <c r="I76" s="8"/>
    </row>
    <row r="77" spans="1:9">
      <c r="A77" s="49"/>
      <c r="B77" s="147" t="s">
        <v>278</v>
      </c>
      <c r="C77" s="16">
        <v>63.0826265958368</v>
      </c>
      <c r="D77" s="133">
        <v>7.4823838876152635</v>
      </c>
      <c r="E77" s="79">
        <v>59.048609935683729</v>
      </c>
      <c r="F77" s="74">
        <v>67.116643255989857</v>
      </c>
      <c r="G77" s="79">
        <v>60.602741300454667</v>
      </c>
      <c r="H77" s="74">
        <v>65.562511891218918</v>
      </c>
      <c r="I77" s="8"/>
    </row>
    <row r="78" spans="1:9">
      <c r="A78" s="49"/>
      <c r="B78" s="147" t="s">
        <v>280</v>
      </c>
      <c r="C78" s="7">
        <v>8.3400558745474136</v>
      </c>
      <c r="D78" s="54">
        <v>0.20254380132946995</v>
      </c>
      <c r="E78" s="78">
        <v>8.2683738989241302</v>
      </c>
      <c r="F78" s="72">
        <v>8.411737850170697</v>
      </c>
      <c r="G78" s="78">
        <v>8.0391177994628666</v>
      </c>
      <c r="H78" s="72">
        <v>8.6409939496319605</v>
      </c>
      <c r="I78" s="8"/>
    </row>
    <row r="79" spans="1:9">
      <c r="A79" s="49"/>
      <c r="B79" s="147" t="s">
        <v>281</v>
      </c>
      <c r="C79" s="7">
        <v>18.06916530873232</v>
      </c>
      <c r="D79" s="54">
        <v>0.83809204359732081</v>
      </c>
      <c r="E79" s="78">
        <v>17.656653059286562</v>
      </c>
      <c r="F79" s="72">
        <v>18.481677558178077</v>
      </c>
      <c r="G79" s="78">
        <v>17.492395225594819</v>
      </c>
      <c r="H79" s="72">
        <v>18.64593539186982</v>
      </c>
      <c r="I79" s="8"/>
    </row>
    <row r="80" spans="1:9">
      <c r="A80" s="49"/>
      <c r="B80" s="147" t="s">
        <v>292</v>
      </c>
      <c r="C80" s="16">
        <v>197.34168468985226</v>
      </c>
      <c r="D80" s="133">
        <v>7.1751542653311784</v>
      </c>
      <c r="E80" s="79">
        <v>193.1564916380616</v>
      </c>
      <c r="F80" s="74">
        <v>201.52687774164292</v>
      </c>
      <c r="G80" s="79">
        <v>184.93800009306287</v>
      </c>
      <c r="H80" s="74">
        <v>209.74536928664165</v>
      </c>
      <c r="I80" s="8"/>
    </row>
    <row r="81" spans="1:9">
      <c r="A81" s="49"/>
      <c r="B81" s="147" t="s">
        <v>293</v>
      </c>
      <c r="C81" s="7">
        <v>9.7596845000000005</v>
      </c>
      <c r="D81" s="54">
        <v>0.33675207926529493</v>
      </c>
      <c r="E81" s="78">
        <v>9.5881109814381791</v>
      </c>
      <c r="F81" s="72">
        <v>9.931258018561822</v>
      </c>
      <c r="G81" s="78">
        <v>9.2466523433087993</v>
      </c>
      <c r="H81" s="72">
        <v>10.272716656691202</v>
      </c>
      <c r="I81" s="8"/>
    </row>
    <row r="82" spans="1:9">
      <c r="A82" s="49"/>
      <c r="B82" s="147" t="s">
        <v>294</v>
      </c>
      <c r="C82" s="7" t="s">
        <v>141</v>
      </c>
      <c r="D82" s="76" t="s">
        <v>97</v>
      </c>
      <c r="E82" s="78" t="s">
        <v>97</v>
      </c>
      <c r="F82" s="72" t="s">
        <v>97</v>
      </c>
      <c r="G82" s="78" t="s">
        <v>97</v>
      </c>
      <c r="H82" s="72" t="s">
        <v>97</v>
      </c>
      <c r="I82" s="8"/>
    </row>
    <row r="83" spans="1:9">
      <c r="A83" s="49"/>
      <c r="B83" s="147" t="s">
        <v>295</v>
      </c>
      <c r="C83" s="16">
        <v>79.176537370031014</v>
      </c>
      <c r="D83" s="73">
        <v>3.7200762336579087</v>
      </c>
      <c r="E83" s="79">
        <v>75.069069157905304</v>
      </c>
      <c r="F83" s="74">
        <v>83.284005582156723</v>
      </c>
      <c r="G83" s="79">
        <v>72.262815577788373</v>
      </c>
      <c r="H83" s="74">
        <v>86.090259162273654</v>
      </c>
      <c r="I83" s="8"/>
    </row>
    <row r="84" spans="1:9">
      <c r="A84" s="49"/>
      <c r="B84" s="147" t="s">
        <v>310</v>
      </c>
      <c r="C84" s="7">
        <v>20.187333333333335</v>
      </c>
      <c r="D84" s="54">
        <v>0.37789930110204439</v>
      </c>
      <c r="E84" s="78">
        <v>19.999153065438904</v>
      </c>
      <c r="F84" s="72">
        <v>20.375513601227766</v>
      </c>
      <c r="G84" s="78">
        <v>19.760813015695817</v>
      </c>
      <c r="H84" s="72">
        <v>20.613853650970853</v>
      </c>
      <c r="I84" s="8"/>
    </row>
    <row r="85" spans="1:9">
      <c r="A85" s="49"/>
      <c r="B85" s="147" t="s">
        <v>296</v>
      </c>
      <c r="C85" s="16">
        <v>85.608150000000009</v>
      </c>
      <c r="D85" s="133">
        <v>9.7821985032660841</v>
      </c>
      <c r="E85" s="79">
        <v>77.537945992579253</v>
      </c>
      <c r="F85" s="74">
        <v>93.678354007420765</v>
      </c>
      <c r="G85" s="79">
        <v>81.659821706763125</v>
      </c>
      <c r="H85" s="74">
        <v>89.556478293236893</v>
      </c>
      <c r="I85" s="8"/>
    </row>
    <row r="86" spans="1:9">
      <c r="A86" s="49"/>
      <c r="B86" s="163" t="s">
        <v>302</v>
      </c>
      <c r="C86" s="164">
        <v>616.63464961110697</v>
      </c>
      <c r="D86" s="165">
        <v>35.215422342122551</v>
      </c>
      <c r="E86" s="166">
        <v>596.49786545069946</v>
      </c>
      <c r="F86" s="167">
        <v>636.77143377151447</v>
      </c>
      <c r="G86" s="166">
        <v>590.86219557998129</v>
      </c>
      <c r="H86" s="167">
        <v>642.40710364223264</v>
      </c>
      <c r="I8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6 C38:H63 C65:H65 C67:H73 C75:H86 A4:H4 A37:H37 A5:A36 A64:H64 A38:A63 A66:H66 A65 A74:H74 A67:A73 A75:A86">
    <cfRule type="expression" dxfId="863" priority="160">
      <formula>IF(CertVal_IsBlnkRow*CertVal_IsBlnkRowNext=1,TRUE,FALSE)</formula>
    </cfRule>
  </conditionalFormatting>
  <conditionalFormatting sqref="B4:B86">
    <cfRule type="expression" dxfId="862" priority="155">
      <formula>IF(CertVal_IsBlnkRow*CertVal_IsBlnkRowNext=1,TRUE,FALSE)</formula>
    </cfRule>
  </conditionalFormatting>
  <conditionalFormatting sqref="B6">
    <cfRule type="expression" dxfId="861" priority="153">
      <formula>IF(CertVal_IsBlnkRow*CertVal_IsBlnkRowNext=1,TRUE,FALSE)</formula>
    </cfRule>
  </conditionalFormatting>
  <conditionalFormatting sqref="B7">
    <cfRule type="expression" dxfId="860" priority="151">
      <formula>IF(CertVal_IsBlnkRow*CertVal_IsBlnkRowNext=1,TRUE,FALSE)</formula>
    </cfRule>
  </conditionalFormatting>
  <conditionalFormatting sqref="B8">
    <cfRule type="expression" dxfId="859" priority="149">
      <formula>IF(CertVal_IsBlnkRow*CertVal_IsBlnkRowNext=1,TRUE,FALSE)</formula>
    </cfRule>
  </conditionalFormatting>
  <conditionalFormatting sqref="B9">
    <cfRule type="expression" dxfId="858" priority="147">
      <formula>IF(CertVal_IsBlnkRow*CertVal_IsBlnkRowNext=1,TRUE,FALSE)</formula>
    </cfRule>
  </conditionalFormatting>
  <conditionalFormatting sqref="B10">
    <cfRule type="expression" dxfId="857" priority="145">
      <formula>IF(CertVal_IsBlnkRow*CertVal_IsBlnkRowNext=1,TRUE,FALSE)</formula>
    </cfRule>
  </conditionalFormatting>
  <conditionalFormatting sqref="B11">
    <cfRule type="expression" dxfId="856" priority="143">
      <formula>IF(CertVal_IsBlnkRow*CertVal_IsBlnkRowNext=1,TRUE,FALSE)</formula>
    </cfRule>
  </conditionalFormatting>
  <conditionalFormatting sqref="B12">
    <cfRule type="expression" dxfId="855" priority="141">
      <formula>IF(CertVal_IsBlnkRow*CertVal_IsBlnkRowNext=1,TRUE,FALSE)</formula>
    </cfRule>
  </conditionalFormatting>
  <conditionalFormatting sqref="B13">
    <cfRule type="expression" dxfId="854" priority="139">
      <formula>IF(CertVal_IsBlnkRow*CertVal_IsBlnkRowNext=1,TRUE,FALSE)</formula>
    </cfRule>
  </conditionalFormatting>
  <conditionalFormatting sqref="B14">
    <cfRule type="expression" dxfId="853" priority="137">
      <formula>IF(CertVal_IsBlnkRow*CertVal_IsBlnkRowNext=1,TRUE,FALSE)</formula>
    </cfRule>
  </conditionalFormatting>
  <conditionalFormatting sqref="B15">
    <cfRule type="expression" dxfId="852" priority="135">
      <formula>IF(CertVal_IsBlnkRow*CertVal_IsBlnkRowNext=1,TRUE,FALSE)</formula>
    </cfRule>
  </conditionalFormatting>
  <conditionalFormatting sqref="B16">
    <cfRule type="expression" dxfId="851" priority="133">
      <formula>IF(CertVal_IsBlnkRow*CertVal_IsBlnkRowNext=1,TRUE,FALSE)</formula>
    </cfRule>
  </conditionalFormatting>
  <conditionalFormatting sqref="B17">
    <cfRule type="expression" dxfId="850" priority="131">
      <formula>IF(CertVal_IsBlnkRow*CertVal_IsBlnkRowNext=1,TRUE,FALSE)</formula>
    </cfRule>
  </conditionalFormatting>
  <conditionalFormatting sqref="B18">
    <cfRule type="expression" dxfId="849" priority="129">
      <formula>IF(CertVal_IsBlnkRow*CertVal_IsBlnkRowNext=1,TRUE,FALSE)</formula>
    </cfRule>
  </conditionalFormatting>
  <conditionalFormatting sqref="B19">
    <cfRule type="expression" dxfId="848" priority="127">
      <formula>IF(CertVal_IsBlnkRow*CertVal_IsBlnkRowNext=1,TRUE,FALSE)</formula>
    </cfRule>
  </conditionalFormatting>
  <conditionalFormatting sqref="B20">
    <cfRule type="expression" dxfId="847" priority="125">
      <formula>IF(CertVal_IsBlnkRow*CertVal_IsBlnkRowNext=1,TRUE,FALSE)</formula>
    </cfRule>
  </conditionalFormatting>
  <conditionalFormatting sqref="B21">
    <cfRule type="expression" dxfId="846" priority="123">
      <formula>IF(CertVal_IsBlnkRow*CertVal_IsBlnkRowNext=1,TRUE,FALSE)</formula>
    </cfRule>
  </conditionalFormatting>
  <conditionalFormatting sqref="B22">
    <cfRule type="expression" dxfId="845" priority="121">
      <formula>IF(CertVal_IsBlnkRow*CertVal_IsBlnkRowNext=1,TRUE,FALSE)</formula>
    </cfRule>
  </conditionalFormatting>
  <conditionalFormatting sqref="B23">
    <cfRule type="expression" dxfId="844" priority="119">
      <formula>IF(CertVal_IsBlnkRow*CertVal_IsBlnkRowNext=1,TRUE,FALSE)</formula>
    </cfRule>
  </conditionalFormatting>
  <conditionalFormatting sqref="B24">
    <cfRule type="expression" dxfId="843" priority="117">
      <formula>IF(CertVal_IsBlnkRow*CertVal_IsBlnkRowNext=1,TRUE,FALSE)</formula>
    </cfRule>
  </conditionalFormatting>
  <conditionalFormatting sqref="B25">
    <cfRule type="expression" dxfId="842" priority="115">
      <formula>IF(CertVal_IsBlnkRow*CertVal_IsBlnkRowNext=1,TRUE,FALSE)</formula>
    </cfRule>
  </conditionalFormatting>
  <conditionalFormatting sqref="B26">
    <cfRule type="expression" dxfId="841" priority="113">
      <formula>IF(CertVal_IsBlnkRow*CertVal_IsBlnkRowNext=1,TRUE,FALSE)</formula>
    </cfRule>
  </conditionalFormatting>
  <conditionalFormatting sqref="B27">
    <cfRule type="expression" dxfId="840" priority="111">
      <formula>IF(CertVal_IsBlnkRow*CertVal_IsBlnkRowNext=1,TRUE,FALSE)</formula>
    </cfRule>
  </conditionalFormatting>
  <conditionalFormatting sqref="B28">
    <cfRule type="expression" dxfId="839" priority="109">
      <formula>IF(CertVal_IsBlnkRow*CertVal_IsBlnkRowNext=1,TRUE,FALSE)</formula>
    </cfRule>
  </conditionalFormatting>
  <conditionalFormatting sqref="B29">
    <cfRule type="expression" dxfId="838" priority="107">
      <formula>IF(CertVal_IsBlnkRow*CertVal_IsBlnkRowNext=1,TRUE,FALSE)</formula>
    </cfRule>
  </conditionalFormatting>
  <conditionalFormatting sqref="B30">
    <cfRule type="expression" dxfId="837" priority="105">
      <formula>IF(CertVal_IsBlnkRow*CertVal_IsBlnkRowNext=1,TRUE,FALSE)</formula>
    </cfRule>
  </conditionalFormatting>
  <conditionalFormatting sqref="B31">
    <cfRule type="expression" dxfId="836" priority="103">
      <formula>IF(CertVal_IsBlnkRow*CertVal_IsBlnkRowNext=1,TRUE,FALSE)</formula>
    </cfRule>
  </conditionalFormatting>
  <conditionalFormatting sqref="B32">
    <cfRule type="expression" dxfId="835" priority="101">
      <formula>IF(CertVal_IsBlnkRow*CertVal_IsBlnkRowNext=1,TRUE,FALSE)</formula>
    </cfRule>
  </conditionalFormatting>
  <conditionalFormatting sqref="B33">
    <cfRule type="expression" dxfId="834" priority="99">
      <formula>IF(CertVal_IsBlnkRow*CertVal_IsBlnkRowNext=1,TRUE,FALSE)</formula>
    </cfRule>
  </conditionalFormatting>
  <conditionalFormatting sqref="B34">
    <cfRule type="expression" dxfId="833" priority="97">
      <formula>IF(CertVal_IsBlnkRow*CertVal_IsBlnkRowNext=1,TRUE,FALSE)</formula>
    </cfRule>
  </conditionalFormatting>
  <conditionalFormatting sqref="B35">
    <cfRule type="expression" dxfId="832" priority="95">
      <formula>IF(CertVal_IsBlnkRow*CertVal_IsBlnkRowNext=1,TRUE,FALSE)</formula>
    </cfRule>
  </conditionalFormatting>
  <conditionalFormatting sqref="B36">
    <cfRule type="expression" dxfId="831" priority="93">
      <formula>IF(CertVal_IsBlnkRow*CertVal_IsBlnkRowNext=1,TRUE,FALSE)</formula>
    </cfRule>
  </conditionalFormatting>
  <conditionalFormatting sqref="B38">
    <cfRule type="expression" dxfId="830" priority="91">
      <formula>IF(CertVal_IsBlnkRow*CertVal_IsBlnkRowNext=1,TRUE,FALSE)</formula>
    </cfRule>
  </conditionalFormatting>
  <conditionalFormatting sqref="B39">
    <cfRule type="expression" dxfId="829" priority="89">
      <formula>IF(CertVal_IsBlnkRow*CertVal_IsBlnkRowNext=1,TRUE,FALSE)</formula>
    </cfRule>
  </conditionalFormatting>
  <conditionalFormatting sqref="B40">
    <cfRule type="expression" dxfId="828" priority="87">
      <formula>IF(CertVal_IsBlnkRow*CertVal_IsBlnkRowNext=1,TRUE,FALSE)</formula>
    </cfRule>
  </conditionalFormatting>
  <conditionalFormatting sqref="B41">
    <cfRule type="expression" dxfId="827" priority="85">
      <formula>IF(CertVal_IsBlnkRow*CertVal_IsBlnkRowNext=1,TRUE,FALSE)</formula>
    </cfRule>
  </conditionalFormatting>
  <conditionalFormatting sqref="B42">
    <cfRule type="expression" dxfId="826" priority="83">
      <formula>IF(CertVal_IsBlnkRow*CertVal_IsBlnkRowNext=1,TRUE,FALSE)</formula>
    </cfRule>
  </conditionalFormatting>
  <conditionalFormatting sqref="B43">
    <cfRule type="expression" dxfId="825" priority="81">
      <formula>IF(CertVal_IsBlnkRow*CertVal_IsBlnkRowNext=1,TRUE,FALSE)</formula>
    </cfRule>
  </conditionalFormatting>
  <conditionalFormatting sqref="B44">
    <cfRule type="expression" dxfId="824" priority="79">
      <formula>IF(CertVal_IsBlnkRow*CertVal_IsBlnkRowNext=1,TRUE,FALSE)</formula>
    </cfRule>
  </conditionalFormatting>
  <conditionalFormatting sqref="B45">
    <cfRule type="expression" dxfId="823" priority="77">
      <formula>IF(CertVal_IsBlnkRow*CertVal_IsBlnkRowNext=1,TRUE,FALSE)</formula>
    </cfRule>
  </conditionalFormatting>
  <conditionalFormatting sqref="B46">
    <cfRule type="expression" dxfId="822" priority="75">
      <formula>IF(CertVal_IsBlnkRow*CertVal_IsBlnkRowNext=1,TRUE,FALSE)</formula>
    </cfRule>
  </conditionalFormatting>
  <conditionalFormatting sqref="B47">
    <cfRule type="expression" dxfId="821" priority="73">
      <formula>IF(CertVal_IsBlnkRow*CertVal_IsBlnkRowNext=1,TRUE,FALSE)</formula>
    </cfRule>
  </conditionalFormatting>
  <conditionalFormatting sqref="B48">
    <cfRule type="expression" dxfId="820" priority="71">
      <formula>IF(CertVal_IsBlnkRow*CertVal_IsBlnkRowNext=1,TRUE,FALSE)</formula>
    </cfRule>
  </conditionalFormatting>
  <conditionalFormatting sqref="B49">
    <cfRule type="expression" dxfId="819" priority="69">
      <formula>IF(CertVal_IsBlnkRow*CertVal_IsBlnkRowNext=1,TRUE,FALSE)</formula>
    </cfRule>
  </conditionalFormatting>
  <conditionalFormatting sqref="B50">
    <cfRule type="expression" dxfId="818" priority="67">
      <formula>IF(CertVal_IsBlnkRow*CertVal_IsBlnkRowNext=1,TRUE,FALSE)</formula>
    </cfRule>
  </conditionalFormatting>
  <conditionalFormatting sqref="B51">
    <cfRule type="expression" dxfId="817" priority="65">
      <formula>IF(CertVal_IsBlnkRow*CertVal_IsBlnkRowNext=1,TRUE,FALSE)</formula>
    </cfRule>
  </conditionalFormatting>
  <conditionalFormatting sqref="B52">
    <cfRule type="expression" dxfId="816" priority="63">
      <formula>IF(CertVal_IsBlnkRow*CertVal_IsBlnkRowNext=1,TRUE,FALSE)</formula>
    </cfRule>
  </conditionalFormatting>
  <conditionalFormatting sqref="B53">
    <cfRule type="expression" dxfId="815" priority="61">
      <formula>IF(CertVal_IsBlnkRow*CertVal_IsBlnkRowNext=1,TRUE,FALSE)</formula>
    </cfRule>
  </conditionalFormatting>
  <conditionalFormatting sqref="B54">
    <cfRule type="expression" dxfId="814" priority="59">
      <formula>IF(CertVal_IsBlnkRow*CertVal_IsBlnkRowNext=1,TRUE,FALSE)</formula>
    </cfRule>
  </conditionalFormatting>
  <conditionalFormatting sqref="B55">
    <cfRule type="expression" dxfId="813" priority="57">
      <formula>IF(CertVal_IsBlnkRow*CertVal_IsBlnkRowNext=1,TRUE,FALSE)</formula>
    </cfRule>
  </conditionalFormatting>
  <conditionalFormatting sqref="B56">
    <cfRule type="expression" dxfId="812" priority="55">
      <formula>IF(CertVal_IsBlnkRow*CertVal_IsBlnkRowNext=1,TRUE,FALSE)</formula>
    </cfRule>
  </conditionalFormatting>
  <conditionalFormatting sqref="B57">
    <cfRule type="expression" dxfId="811" priority="53">
      <formula>IF(CertVal_IsBlnkRow*CertVal_IsBlnkRowNext=1,TRUE,FALSE)</formula>
    </cfRule>
  </conditionalFormatting>
  <conditionalFormatting sqref="B58">
    <cfRule type="expression" dxfId="810" priority="51">
      <formula>IF(CertVal_IsBlnkRow*CertVal_IsBlnkRowNext=1,TRUE,FALSE)</formula>
    </cfRule>
  </conditionalFormatting>
  <conditionalFormatting sqref="B59">
    <cfRule type="expression" dxfId="809" priority="49">
      <formula>IF(CertVal_IsBlnkRow*CertVal_IsBlnkRowNext=1,TRUE,FALSE)</formula>
    </cfRule>
  </conditionalFormatting>
  <conditionalFormatting sqref="B60">
    <cfRule type="expression" dxfId="808" priority="47">
      <formula>IF(CertVal_IsBlnkRow*CertVal_IsBlnkRowNext=1,TRUE,FALSE)</formula>
    </cfRule>
  </conditionalFormatting>
  <conditionalFormatting sqref="B61">
    <cfRule type="expression" dxfId="807" priority="45">
      <formula>IF(CertVal_IsBlnkRow*CertVal_IsBlnkRowNext=1,TRUE,FALSE)</formula>
    </cfRule>
  </conditionalFormatting>
  <conditionalFormatting sqref="B62">
    <cfRule type="expression" dxfId="806" priority="43">
      <formula>IF(CertVal_IsBlnkRow*CertVal_IsBlnkRowNext=1,TRUE,FALSE)</formula>
    </cfRule>
  </conditionalFormatting>
  <conditionalFormatting sqref="B63">
    <cfRule type="expression" dxfId="805" priority="41">
      <formula>IF(CertVal_IsBlnkRow*CertVal_IsBlnkRowNext=1,TRUE,FALSE)</formula>
    </cfRule>
  </conditionalFormatting>
  <conditionalFormatting sqref="B65">
    <cfRule type="expression" dxfId="804" priority="39">
      <formula>IF(CertVal_IsBlnkRow*CertVal_IsBlnkRowNext=1,TRUE,FALSE)</formula>
    </cfRule>
  </conditionalFormatting>
  <conditionalFormatting sqref="B67">
    <cfRule type="expression" dxfId="803" priority="37">
      <formula>IF(CertVal_IsBlnkRow*CertVal_IsBlnkRowNext=1,TRUE,FALSE)</formula>
    </cfRule>
  </conditionalFormatting>
  <conditionalFormatting sqref="B68">
    <cfRule type="expression" dxfId="802" priority="35">
      <formula>IF(CertVal_IsBlnkRow*CertVal_IsBlnkRowNext=1,TRUE,FALSE)</formula>
    </cfRule>
  </conditionalFormatting>
  <conditionalFormatting sqref="B69">
    <cfRule type="expression" dxfId="801" priority="33">
      <formula>IF(CertVal_IsBlnkRow*CertVal_IsBlnkRowNext=1,TRUE,FALSE)</formula>
    </cfRule>
  </conditionalFormatting>
  <conditionalFormatting sqref="B70">
    <cfRule type="expression" dxfId="800" priority="31">
      <formula>IF(CertVal_IsBlnkRow*CertVal_IsBlnkRowNext=1,TRUE,FALSE)</formula>
    </cfRule>
  </conditionalFormatting>
  <conditionalFormatting sqref="B71">
    <cfRule type="expression" dxfId="799" priority="29">
      <formula>IF(CertVal_IsBlnkRow*CertVal_IsBlnkRowNext=1,TRUE,FALSE)</formula>
    </cfRule>
  </conditionalFormatting>
  <conditionalFormatting sqref="B72">
    <cfRule type="expression" dxfId="798" priority="27">
      <formula>IF(CertVal_IsBlnkRow*CertVal_IsBlnkRowNext=1,TRUE,FALSE)</formula>
    </cfRule>
  </conditionalFormatting>
  <conditionalFormatting sqref="B73">
    <cfRule type="expression" dxfId="797" priority="25">
      <formula>IF(CertVal_IsBlnkRow*CertVal_IsBlnkRowNext=1,TRUE,FALSE)</formula>
    </cfRule>
  </conditionalFormatting>
  <conditionalFormatting sqref="B75">
    <cfRule type="expression" dxfId="796" priority="23">
      <formula>IF(CertVal_IsBlnkRow*CertVal_IsBlnkRowNext=1,TRUE,FALSE)</formula>
    </cfRule>
  </conditionalFormatting>
  <conditionalFormatting sqref="B76">
    <cfRule type="expression" dxfId="795" priority="21">
      <formula>IF(CertVal_IsBlnkRow*CertVal_IsBlnkRowNext=1,TRUE,FALSE)</formula>
    </cfRule>
  </conditionalFormatting>
  <conditionalFormatting sqref="B77">
    <cfRule type="expression" dxfId="794" priority="19">
      <formula>IF(CertVal_IsBlnkRow*CertVal_IsBlnkRowNext=1,TRUE,FALSE)</formula>
    </cfRule>
  </conditionalFormatting>
  <conditionalFormatting sqref="B78">
    <cfRule type="expression" dxfId="793" priority="17">
      <formula>IF(CertVal_IsBlnkRow*CertVal_IsBlnkRowNext=1,TRUE,FALSE)</formula>
    </cfRule>
  </conditionalFormatting>
  <conditionalFormatting sqref="B79">
    <cfRule type="expression" dxfId="792" priority="15">
      <formula>IF(CertVal_IsBlnkRow*CertVal_IsBlnkRowNext=1,TRUE,FALSE)</formula>
    </cfRule>
  </conditionalFormatting>
  <conditionalFormatting sqref="B80">
    <cfRule type="expression" dxfId="791" priority="13">
      <formula>IF(CertVal_IsBlnkRow*CertVal_IsBlnkRowNext=1,TRUE,FALSE)</formula>
    </cfRule>
  </conditionalFormatting>
  <conditionalFormatting sqref="B81">
    <cfRule type="expression" dxfId="790" priority="11">
      <formula>IF(CertVal_IsBlnkRow*CertVal_IsBlnkRowNext=1,TRUE,FALSE)</formula>
    </cfRule>
  </conditionalFormatting>
  <conditionalFormatting sqref="B82">
    <cfRule type="expression" dxfId="789" priority="9">
      <formula>IF(CertVal_IsBlnkRow*CertVal_IsBlnkRowNext=1,TRUE,FALSE)</formula>
    </cfRule>
  </conditionalFormatting>
  <conditionalFormatting sqref="B83">
    <cfRule type="expression" dxfId="788" priority="7">
      <formula>IF(CertVal_IsBlnkRow*CertVal_IsBlnkRowNext=1,TRUE,FALSE)</formula>
    </cfRule>
  </conditionalFormatting>
  <conditionalFormatting sqref="B84">
    <cfRule type="expression" dxfId="787" priority="5">
      <formula>IF(CertVal_IsBlnkRow*CertVal_IsBlnkRowNext=1,TRUE,FALSE)</formula>
    </cfRule>
  </conditionalFormatting>
  <conditionalFormatting sqref="B85">
    <cfRule type="expression" dxfId="786" priority="3">
      <formula>IF(CertVal_IsBlnkRow*CertVal_IsBlnkRowNext=1,TRUE,FALSE)</formula>
    </cfRule>
  </conditionalFormatting>
  <conditionalFormatting sqref="B86">
    <cfRule type="expression" dxfId="785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0" display="'4-Acid'!$A$130"/>
    <hyperlink ref="B10" location="'4-Acid'!$A$148" display="'4-Acid'!$A$148"/>
    <hyperlink ref="B11" location="'4-Acid'!$A$202" display="'4-Acid'!$A$202"/>
    <hyperlink ref="B12" location="'4-Acid'!$A$220" display="'4-Acid'!$A$220"/>
    <hyperlink ref="B13" location="'4-Acid'!$A$256" display="'4-Acid'!$A$256"/>
    <hyperlink ref="B14" location="'4-Acid'!$A$292" display="'4-Acid'!$A$292"/>
    <hyperlink ref="B15" location="'4-Acid'!$A$400" display="'4-Acid'!$A$400"/>
    <hyperlink ref="B16" location="'4-Acid'!$A$418" display="'4-Acid'!$A$418"/>
    <hyperlink ref="B17" location="'4-Acid'!$A$436" display="'4-Acid'!$A$436"/>
    <hyperlink ref="B18" location="'4-Acid'!$A$472" display="'4-Acid'!$A$472"/>
    <hyperlink ref="B19" location="'4-Acid'!$A$490" display="'4-Acid'!$A$490"/>
    <hyperlink ref="B20" location="'4-Acid'!$A$508" display="'4-Acid'!$A$508"/>
    <hyperlink ref="B21" location="'4-Acid'!$A$526" display="'4-Acid'!$A$526"/>
    <hyperlink ref="B22" location="'4-Acid'!$A$544" display="'4-Acid'!$A$544"/>
    <hyperlink ref="B23" location="'4-Acid'!$A$562" display="'4-Acid'!$A$562"/>
    <hyperlink ref="B24" location="'4-Acid'!$A$580" display="'4-Acid'!$A$580"/>
    <hyperlink ref="B25" location="'4-Acid'!$A$598" display="'4-Acid'!$A$598"/>
    <hyperlink ref="B26" location="'4-Acid'!$A$670" display="'4-Acid'!$A$670"/>
    <hyperlink ref="B27" location="'4-Acid'!$A$688" display="'4-Acid'!$A$688"/>
    <hyperlink ref="B28" location="'4-Acid'!$A$724" display="'4-Acid'!$A$724"/>
    <hyperlink ref="B29" location="'4-Acid'!$A$760" display="'4-Acid'!$A$760"/>
    <hyperlink ref="B30" location="'4-Acid'!$A$778" display="'4-Acid'!$A$778"/>
    <hyperlink ref="B31" location="'4-Acid'!$A$868" display="'4-Acid'!$A$868"/>
    <hyperlink ref="B32" location="'4-Acid'!$A$922" display="'4-Acid'!$A$922"/>
    <hyperlink ref="B33" location="'4-Acid'!$A$940" display="'4-Acid'!$A$940"/>
    <hyperlink ref="B34" location="'4-Acid'!$A$958" display="'4-Acid'!$A$958"/>
    <hyperlink ref="B35" location="'4-Acid'!$A$994" display="'4-Acid'!$A$994"/>
    <hyperlink ref="B36" location="'4-Acid'!$A$1012" display="'4-Acid'!$A$1012"/>
    <hyperlink ref="B38" location="'Aqua Regia'!$A$1" display="'Aqua Regia'!$A$1"/>
    <hyperlink ref="B39" location="'Aqua Regia'!$A$18" display="'Aqua Regia'!$A$18"/>
    <hyperlink ref="B40" location="'Aqua Regia'!$A$58" display="'Aqua Regia'!$A$58"/>
    <hyperlink ref="B41" location="'Aqua Regia'!$A$112" display="'Aqua Regia'!$A$112"/>
    <hyperlink ref="B42" location="'Aqua Regia'!$A$148" display="'Aqua Regia'!$A$148"/>
    <hyperlink ref="B43" location="'Aqua Regia'!$A$166" display="'Aqua Regia'!$A$166"/>
    <hyperlink ref="B44" location="'Aqua Regia'!$A$220" display="'Aqua Regia'!$A$220"/>
    <hyperlink ref="B45" location="'Aqua Regia'!$A$238" display="'Aqua Regia'!$A$238"/>
    <hyperlink ref="B46" location="'Aqua Regia'!$A$274" display="'Aqua Regia'!$A$274"/>
    <hyperlink ref="B47" location="'Aqua Regia'!$A$292" display="'Aqua Regia'!$A$292"/>
    <hyperlink ref="B48" location="'Aqua Regia'!$A$310" display="'Aqua Regia'!$A$310"/>
    <hyperlink ref="B49" location="'Aqua Regia'!$A$400" display="'Aqua Regia'!$A$400"/>
    <hyperlink ref="B50" location="'Aqua Regia'!$A$472" display="'Aqua Regia'!$A$472"/>
    <hyperlink ref="B51" location="'Aqua Regia'!$A$490" display="'Aqua Regia'!$A$490"/>
    <hyperlink ref="B52" location="'Aqua Regia'!$A$508" display="'Aqua Regia'!$A$508"/>
    <hyperlink ref="B53" location="'Aqua Regia'!$A$526" display="'Aqua Regia'!$A$526"/>
    <hyperlink ref="B54" location="'Aqua Regia'!$A$562" display="'Aqua Regia'!$A$562"/>
    <hyperlink ref="B55" location="'Aqua Regia'!$A$598" display="'Aqua Regia'!$A$598"/>
    <hyperlink ref="B56" location="'Aqua Regia'!$A$652" display="'Aqua Regia'!$A$652"/>
    <hyperlink ref="B57" location="'Aqua Regia'!$A$670" display="'Aqua Regia'!$A$670"/>
    <hyperlink ref="B58" location="'Aqua Regia'!$A$706" display="'Aqua Regia'!$A$706"/>
    <hyperlink ref="B59" location="'Aqua Regia'!$A$742" display="'Aqua Regia'!$A$742"/>
    <hyperlink ref="B60" location="'Aqua Regia'!$A$760" display="'Aqua Regia'!$A$760"/>
    <hyperlink ref="B61" location="'Aqua Regia'!$A$850" display="'Aqua Regia'!$A$850"/>
    <hyperlink ref="B62" location="'Aqua Regia'!$A$922" display="'Aqua Regia'!$A$922"/>
    <hyperlink ref="B63" location="'Aqua Regia'!$A$976" display="'Aqua Regia'!$A$976"/>
    <hyperlink ref="B65" location="'IRC'!$A$18" display="'IRC'!$A$18"/>
    <hyperlink ref="B67" location="'Fusion XRF'!$A$76" display="'Fusion XRF'!$A$76"/>
    <hyperlink ref="B68" location="'Fusion XRF'!$A$112" display="'Fusion XRF'!$A$112"/>
    <hyperlink ref="B69" location="'Fusion XRF'!$A$130" display="'Fusion XRF'!$A$130"/>
    <hyperlink ref="B70" location="'Fusion XRF'!$A$274" display="'Fusion XRF'!$A$274"/>
    <hyperlink ref="B71" location="'Fusion XRF'!$A$292" display="'Fusion XRF'!$A$292"/>
    <hyperlink ref="B72" location="'Fusion XRF'!$A$310" display="'Fusion XRF'!$A$310"/>
    <hyperlink ref="B73" location="'Fusion XRF'!$A$400" display="'Fusion XRF'!$A$400"/>
    <hyperlink ref="B75" location="'PF ICP'!$A$1" display="'PF ICP'!$A$1"/>
    <hyperlink ref="B76" location="'PF ICP'!$A$112" display="'PF ICP'!$A$112"/>
    <hyperlink ref="B77" location="'PF ICP'!$A$184" display="'PF ICP'!$A$184"/>
    <hyperlink ref="B78" location="'PF ICP'!$A$238" display="'PF ICP'!$A$238"/>
    <hyperlink ref="B79" location="'PF ICP'!$A$310" display="'PF ICP'!$A$310"/>
    <hyperlink ref="B80" location="'PF ICP'!$A$634" display="'PF ICP'!$A$634"/>
    <hyperlink ref="B81" location="'PF ICP'!$A$688" display="'PF ICP'!$A$688"/>
    <hyperlink ref="B82" location="'PF ICP'!$A$706" display="'PF ICP'!$A$706"/>
    <hyperlink ref="B83" location="'PF ICP'!$A$742" display="'PF ICP'!$A$742"/>
    <hyperlink ref="B84" location="'PF ICP'!$A$760" display="'PF ICP'!$A$760"/>
    <hyperlink ref="B85" location="'PF ICP'!$A$796" display="'PF ICP'!$A$796"/>
    <hyperlink ref="B86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564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5" t="s">
        <v>134</v>
      </c>
      <c r="C3" s="134"/>
      <c r="D3" s="136"/>
      <c r="E3" s="134"/>
      <c r="F3" s="134"/>
      <c r="G3" s="137"/>
      <c r="H3" s="134"/>
      <c r="I3" s="134"/>
      <c r="J3" s="138"/>
    </row>
    <row r="4" spans="1:11">
      <c r="A4" s="17"/>
      <c r="B4" s="140" t="s">
        <v>102</v>
      </c>
      <c r="C4" s="59" t="s">
        <v>3</v>
      </c>
      <c r="D4" s="58" t="s">
        <v>116</v>
      </c>
      <c r="E4" s="140" t="s">
        <v>82</v>
      </c>
      <c r="F4" s="59" t="s">
        <v>3</v>
      </c>
      <c r="G4" s="139">
        <v>0.32500000000000001</v>
      </c>
      <c r="H4" s="141" t="s">
        <v>12</v>
      </c>
      <c r="I4" s="59" t="s">
        <v>3</v>
      </c>
      <c r="J4" s="139">
        <v>4.3516666666666701</v>
      </c>
    </row>
    <row r="5" spans="1:11">
      <c r="A5" s="17"/>
      <c r="B5" s="140" t="s">
        <v>10</v>
      </c>
      <c r="C5" s="59" t="s">
        <v>3</v>
      </c>
      <c r="D5" s="142">
        <v>59.881124999999997</v>
      </c>
      <c r="E5" s="140" t="s">
        <v>8</v>
      </c>
      <c r="F5" s="59" t="s">
        <v>3</v>
      </c>
      <c r="G5" s="139">
        <v>1.9249444444444399</v>
      </c>
      <c r="H5" s="141" t="s">
        <v>21</v>
      </c>
      <c r="I5" s="59" t="s">
        <v>3</v>
      </c>
      <c r="J5" s="139">
        <v>0.72677777777777797</v>
      </c>
    </row>
    <row r="6" spans="1:11">
      <c r="A6" s="17"/>
      <c r="B6" s="140" t="s">
        <v>19</v>
      </c>
      <c r="C6" s="59" t="s">
        <v>3</v>
      </c>
      <c r="D6" s="58">
        <v>1.1498333333333299</v>
      </c>
      <c r="E6" s="140" t="s">
        <v>14</v>
      </c>
      <c r="F6" s="59" t="s">
        <v>3</v>
      </c>
      <c r="G6" s="139">
        <v>8.2255416666666701</v>
      </c>
      <c r="H6" s="141" t="s">
        <v>24</v>
      </c>
      <c r="I6" s="59" t="s">
        <v>3</v>
      </c>
      <c r="J6" s="139">
        <v>0.48366666666666702</v>
      </c>
    </row>
    <row r="7" spans="1:11">
      <c r="A7" s="17"/>
      <c r="B7" s="140" t="s">
        <v>22</v>
      </c>
      <c r="C7" s="59" t="s">
        <v>3</v>
      </c>
      <c r="D7" s="142">
        <v>52.256083333333301</v>
      </c>
      <c r="E7" s="140" t="s">
        <v>23</v>
      </c>
      <c r="F7" s="59" t="s">
        <v>3</v>
      </c>
      <c r="G7" s="139">
        <v>0.2235</v>
      </c>
      <c r="H7" s="141" t="s">
        <v>27</v>
      </c>
      <c r="I7" s="59" t="s">
        <v>3</v>
      </c>
      <c r="J7" s="139">
        <v>0.25616666666666699</v>
      </c>
    </row>
    <row r="8" spans="1:11">
      <c r="A8" s="17"/>
      <c r="B8" s="140" t="s">
        <v>28</v>
      </c>
      <c r="C8" s="59" t="s">
        <v>3</v>
      </c>
      <c r="D8" s="58">
        <v>5.6150000000000002</v>
      </c>
      <c r="E8" s="140" t="s">
        <v>40</v>
      </c>
      <c r="F8" s="59" t="s">
        <v>3</v>
      </c>
      <c r="G8" s="139">
        <v>6.1228333333333298</v>
      </c>
      <c r="H8" s="141" t="s">
        <v>30</v>
      </c>
      <c r="I8" s="59" t="s">
        <v>3</v>
      </c>
      <c r="J8" s="70">
        <v>10.001666666666701</v>
      </c>
    </row>
    <row r="9" spans="1:11">
      <c r="A9" s="17"/>
      <c r="B9" s="140" t="s">
        <v>36</v>
      </c>
      <c r="C9" s="59" t="s">
        <v>3</v>
      </c>
      <c r="D9" s="58">
        <v>1.48166666666667</v>
      </c>
      <c r="E9" s="140" t="s">
        <v>43</v>
      </c>
      <c r="F9" s="59" t="s">
        <v>3</v>
      </c>
      <c r="G9" s="68">
        <v>95.395416666666705</v>
      </c>
      <c r="H9" s="141" t="s">
        <v>64</v>
      </c>
      <c r="I9" s="59" t="s">
        <v>3</v>
      </c>
      <c r="J9" s="139">
        <v>0.55972222222222201</v>
      </c>
    </row>
    <row r="10" spans="1:11">
      <c r="A10" s="17"/>
      <c r="B10" s="140" t="s">
        <v>42</v>
      </c>
      <c r="C10" s="59" t="s">
        <v>3</v>
      </c>
      <c r="D10" s="143">
        <v>14.141666666666699</v>
      </c>
      <c r="E10" s="140" t="s">
        <v>59</v>
      </c>
      <c r="F10" s="59" t="s">
        <v>3</v>
      </c>
      <c r="G10" s="70" t="s">
        <v>135</v>
      </c>
      <c r="H10" s="141" t="s">
        <v>32</v>
      </c>
      <c r="I10" s="59" t="s">
        <v>3</v>
      </c>
      <c r="J10" s="139">
        <v>2.1123333333333298</v>
      </c>
    </row>
    <row r="11" spans="1:11">
      <c r="A11" s="17"/>
      <c r="B11" s="140" t="s">
        <v>5</v>
      </c>
      <c r="C11" s="59" t="s">
        <v>3</v>
      </c>
      <c r="D11" s="58">
        <v>3.3033333333333301</v>
      </c>
      <c r="E11" s="140" t="s">
        <v>9</v>
      </c>
      <c r="F11" s="59" t="s">
        <v>3</v>
      </c>
      <c r="G11" s="139">
        <v>8.1183333333333305</v>
      </c>
      <c r="H11" s="141" t="s">
        <v>41</v>
      </c>
      <c r="I11" s="59" t="s">
        <v>3</v>
      </c>
      <c r="J11" s="139">
        <v>1.4606666666666701</v>
      </c>
    </row>
    <row r="12" spans="1:11">
      <c r="A12" s="17"/>
      <c r="B12" s="135" t="s">
        <v>136</v>
      </c>
      <c r="C12" s="134"/>
      <c r="D12" s="136"/>
      <c r="E12" s="134"/>
      <c r="F12" s="134"/>
      <c r="G12" s="137"/>
      <c r="H12" s="134"/>
      <c r="I12" s="134"/>
      <c r="J12" s="138"/>
    </row>
    <row r="13" spans="1:11">
      <c r="A13" s="17"/>
      <c r="B13" s="140" t="s">
        <v>102</v>
      </c>
      <c r="C13" s="59" t="s">
        <v>3</v>
      </c>
      <c r="D13" s="144">
        <v>2.69166666666667E-2</v>
      </c>
      <c r="E13" s="140" t="s">
        <v>17</v>
      </c>
      <c r="F13" s="59" t="s">
        <v>3</v>
      </c>
      <c r="G13" s="70">
        <v>18.110416666666701</v>
      </c>
      <c r="H13" s="141" t="s">
        <v>24</v>
      </c>
      <c r="I13" s="59" t="s">
        <v>3</v>
      </c>
      <c r="J13" s="139">
        <v>0.32016666666666699</v>
      </c>
    </row>
    <row r="14" spans="1:11">
      <c r="A14" s="17"/>
      <c r="B14" s="140" t="s">
        <v>49</v>
      </c>
      <c r="C14" s="59" t="s">
        <v>3</v>
      </c>
      <c r="D14" s="142">
        <v>70.046000000000006</v>
      </c>
      <c r="E14" s="140" t="s">
        <v>20</v>
      </c>
      <c r="F14" s="59" t="s">
        <v>3</v>
      </c>
      <c r="G14" s="70">
        <v>15.983833333333299</v>
      </c>
      <c r="H14" s="141" t="s">
        <v>27</v>
      </c>
      <c r="I14" s="59" t="s">
        <v>3</v>
      </c>
      <c r="J14" s="139">
        <v>0.25166666666666698</v>
      </c>
    </row>
    <row r="15" spans="1:11">
      <c r="A15" s="17"/>
      <c r="B15" s="140" t="s">
        <v>13</v>
      </c>
      <c r="C15" s="59" t="s">
        <v>3</v>
      </c>
      <c r="D15" s="58">
        <v>0.42283333333333301</v>
      </c>
      <c r="E15" s="140" t="s">
        <v>23</v>
      </c>
      <c r="F15" s="59" t="s">
        <v>3</v>
      </c>
      <c r="G15" s="139">
        <v>0.11899999999999999</v>
      </c>
      <c r="H15" s="141" t="s">
        <v>30</v>
      </c>
      <c r="I15" s="59" t="s">
        <v>3</v>
      </c>
      <c r="J15" s="70">
        <v>10.209958333333301</v>
      </c>
    </row>
    <row r="16" spans="1:11">
      <c r="A16" s="17"/>
      <c r="B16" s="140" t="s">
        <v>19</v>
      </c>
      <c r="C16" s="59" t="s">
        <v>3</v>
      </c>
      <c r="D16" s="58">
        <v>1.2132499999999999</v>
      </c>
      <c r="E16" s="140" t="s">
        <v>29</v>
      </c>
      <c r="F16" s="59" t="s">
        <v>3</v>
      </c>
      <c r="G16" s="139">
        <v>0.40791666666666698</v>
      </c>
      <c r="H16" s="141" t="s">
        <v>64</v>
      </c>
      <c r="I16" s="59" t="s">
        <v>3</v>
      </c>
      <c r="J16" s="139">
        <v>0.109444444444444</v>
      </c>
    </row>
    <row r="17" spans="1:10">
      <c r="A17" s="17"/>
      <c r="B17" s="140" t="s">
        <v>22</v>
      </c>
      <c r="C17" s="59" t="s">
        <v>3</v>
      </c>
      <c r="D17" s="143">
        <v>33.125166666666701</v>
      </c>
      <c r="E17" s="140" t="s">
        <v>58</v>
      </c>
      <c r="F17" s="59" t="s">
        <v>1</v>
      </c>
      <c r="G17" s="145">
        <v>4.5227712500000003E-2</v>
      </c>
      <c r="H17" s="141" t="s">
        <v>32</v>
      </c>
      <c r="I17" s="59" t="s">
        <v>3</v>
      </c>
      <c r="J17" s="139">
        <v>1.3946666666666701</v>
      </c>
    </row>
    <row r="18" spans="1:10" ht="15" customHeight="1">
      <c r="A18" s="17"/>
      <c r="B18" s="140" t="s">
        <v>28</v>
      </c>
      <c r="C18" s="59" t="s">
        <v>3</v>
      </c>
      <c r="D18" s="58">
        <v>2.3415833333333298</v>
      </c>
      <c r="E18" s="140" t="s">
        <v>43</v>
      </c>
      <c r="F18" s="59" t="s">
        <v>3</v>
      </c>
      <c r="G18" s="70">
        <v>12.5643333333333</v>
      </c>
      <c r="H18" s="141" t="s">
        <v>66</v>
      </c>
      <c r="I18" s="59" t="s">
        <v>3</v>
      </c>
      <c r="J18" s="70">
        <v>22.945499999999999</v>
      </c>
    </row>
    <row r="19" spans="1:10" ht="15" customHeight="1">
      <c r="A19" s="17"/>
      <c r="B19" s="140" t="s">
        <v>82</v>
      </c>
      <c r="C19" s="59" t="s">
        <v>3</v>
      </c>
      <c r="D19" s="58">
        <v>0.25</v>
      </c>
      <c r="E19" s="140" t="s">
        <v>59</v>
      </c>
      <c r="F19" s="59" t="s">
        <v>3</v>
      </c>
      <c r="G19" s="145">
        <v>1.08333333333333E-3</v>
      </c>
      <c r="H19" s="141" t="s">
        <v>38</v>
      </c>
      <c r="I19" s="59" t="s">
        <v>3</v>
      </c>
      <c r="J19" s="139">
        <v>7.6157222222222201</v>
      </c>
    </row>
    <row r="20" spans="1:10" ht="15" customHeight="1">
      <c r="A20" s="17"/>
      <c r="B20" s="140" t="s">
        <v>8</v>
      </c>
      <c r="C20" s="59" t="s">
        <v>3</v>
      </c>
      <c r="D20" s="58">
        <v>0.51033333333333297</v>
      </c>
      <c r="E20" s="140" t="s">
        <v>9</v>
      </c>
      <c r="F20" s="59" t="s">
        <v>3</v>
      </c>
      <c r="G20" s="139">
        <v>2.4485000000000001</v>
      </c>
      <c r="H20" s="141" t="s">
        <v>41</v>
      </c>
      <c r="I20" s="59" t="s">
        <v>3</v>
      </c>
      <c r="J20" s="139">
        <v>0.77916666666666701</v>
      </c>
    </row>
    <row r="21" spans="1:10" ht="15" customHeight="1">
      <c r="A21" s="17"/>
      <c r="B21" s="140" t="s">
        <v>53</v>
      </c>
      <c r="C21" s="59" t="s">
        <v>3</v>
      </c>
      <c r="D21" s="58">
        <v>0.174277777777778</v>
      </c>
      <c r="E21" s="140" t="s">
        <v>62</v>
      </c>
      <c r="F21" s="59" t="s">
        <v>1</v>
      </c>
      <c r="G21" s="139">
        <v>18.483333333333299</v>
      </c>
      <c r="H21" s="141" t="s">
        <v>45</v>
      </c>
      <c r="I21" s="59" t="s">
        <v>3</v>
      </c>
      <c r="J21" s="70">
        <v>16.401250000000001</v>
      </c>
    </row>
    <row r="22" spans="1:10" ht="15" customHeight="1">
      <c r="A22" s="17"/>
      <c r="B22" s="140" t="s">
        <v>14</v>
      </c>
      <c r="C22" s="59" t="s">
        <v>3</v>
      </c>
      <c r="D22" s="58">
        <v>7.6443333333333303</v>
      </c>
      <c r="E22" s="140" t="s">
        <v>21</v>
      </c>
      <c r="F22" s="59" t="s">
        <v>3</v>
      </c>
      <c r="G22" s="145">
        <v>0.01</v>
      </c>
      <c r="H22" s="66" t="s">
        <v>505</v>
      </c>
      <c r="I22" s="59" t="s">
        <v>505</v>
      </c>
      <c r="J22" s="68" t="s">
        <v>505</v>
      </c>
    </row>
    <row r="23" spans="1:10" ht="15" customHeight="1">
      <c r="A23" s="17"/>
      <c r="B23" s="135" t="s">
        <v>137</v>
      </c>
      <c r="C23" s="134"/>
      <c r="D23" s="136"/>
      <c r="E23" s="134"/>
      <c r="F23" s="134"/>
      <c r="G23" s="137"/>
      <c r="H23" s="134"/>
      <c r="I23" s="134"/>
      <c r="J23" s="138"/>
    </row>
    <row r="24" spans="1:10" ht="15" customHeight="1">
      <c r="A24" s="17"/>
      <c r="B24" s="140" t="s">
        <v>121</v>
      </c>
      <c r="C24" s="59" t="s">
        <v>1</v>
      </c>
      <c r="D24" s="144">
        <v>1.51666666666667E-2</v>
      </c>
      <c r="E24" s="57" t="s">
        <v>505</v>
      </c>
      <c r="F24" s="59" t="s">
        <v>505</v>
      </c>
      <c r="G24" s="70" t="s">
        <v>505</v>
      </c>
      <c r="H24" s="66" t="s">
        <v>505</v>
      </c>
      <c r="I24" s="59" t="s">
        <v>505</v>
      </c>
      <c r="J24" s="68" t="s">
        <v>505</v>
      </c>
    </row>
    <row r="25" spans="1:10" ht="15" customHeight="1">
      <c r="A25" s="17"/>
      <c r="B25" s="135" t="s">
        <v>138</v>
      </c>
      <c r="C25" s="134"/>
      <c r="D25" s="136"/>
      <c r="E25" s="134"/>
      <c r="F25" s="134"/>
      <c r="G25" s="137"/>
      <c r="H25" s="134"/>
      <c r="I25" s="134"/>
      <c r="J25" s="138"/>
    </row>
    <row r="26" spans="1:10" ht="15" customHeight="1">
      <c r="A26" s="17"/>
      <c r="B26" s="140" t="s">
        <v>265</v>
      </c>
      <c r="C26" s="59" t="s">
        <v>1</v>
      </c>
      <c r="D26" s="58">
        <v>9.2799999999999994</v>
      </c>
      <c r="E26" s="140" t="s">
        <v>119</v>
      </c>
      <c r="F26" s="59" t="s">
        <v>1</v>
      </c>
      <c r="G26" s="139">
        <v>2.0133333333333301</v>
      </c>
      <c r="H26" s="141" t="s">
        <v>18</v>
      </c>
      <c r="I26" s="59" t="s">
        <v>3</v>
      </c>
      <c r="J26" s="70">
        <v>12</v>
      </c>
    </row>
    <row r="27" spans="1:10" ht="15" customHeight="1">
      <c r="A27" s="17"/>
      <c r="B27" s="140" t="s">
        <v>118</v>
      </c>
      <c r="C27" s="59" t="s">
        <v>3</v>
      </c>
      <c r="D27" s="142">
        <v>353.558333333333</v>
      </c>
      <c r="E27" s="140" t="s">
        <v>120</v>
      </c>
      <c r="F27" s="59" t="s">
        <v>1</v>
      </c>
      <c r="G27" s="145">
        <v>0.11333333333333299</v>
      </c>
      <c r="H27" s="141" t="s">
        <v>266</v>
      </c>
      <c r="I27" s="59" t="s">
        <v>1</v>
      </c>
      <c r="J27" s="145">
        <v>0.38333333333333303</v>
      </c>
    </row>
    <row r="28" spans="1:10" ht="15" customHeight="1">
      <c r="A28" s="17"/>
      <c r="B28" s="140" t="s">
        <v>111</v>
      </c>
      <c r="C28" s="59" t="s">
        <v>1</v>
      </c>
      <c r="D28" s="144">
        <v>0.53500000000000003</v>
      </c>
      <c r="E28" s="140" t="s">
        <v>267</v>
      </c>
      <c r="F28" s="59" t="s">
        <v>1</v>
      </c>
      <c r="G28" s="145">
        <v>0.19666666666666699</v>
      </c>
      <c r="H28" s="141" t="s">
        <v>268</v>
      </c>
      <c r="I28" s="59" t="s">
        <v>3</v>
      </c>
      <c r="J28" s="68">
        <v>126.666666666667</v>
      </c>
    </row>
    <row r="29" spans="1:10" ht="15" customHeight="1">
      <c r="A29" s="17"/>
      <c r="B29" s="140" t="s">
        <v>269</v>
      </c>
      <c r="C29" s="59" t="s">
        <v>3</v>
      </c>
      <c r="D29" s="142">
        <v>106.666666666667</v>
      </c>
      <c r="E29" s="140" t="s">
        <v>34</v>
      </c>
      <c r="F29" s="59" t="s">
        <v>3</v>
      </c>
      <c r="G29" s="139">
        <v>8</v>
      </c>
      <c r="H29" s="141" t="s">
        <v>45</v>
      </c>
      <c r="I29" s="59" t="s">
        <v>3</v>
      </c>
      <c r="J29" s="68">
        <v>90</v>
      </c>
    </row>
    <row r="30" spans="1:10" ht="15" customHeight="1">
      <c r="A30" s="17"/>
      <c r="B30" s="140" t="s">
        <v>270</v>
      </c>
      <c r="C30" s="59" t="s">
        <v>1</v>
      </c>
      <c r="D30" s="58">
        <v>1.80833333333333</v>
      </c>
      <c r="E30" s="140" t="s">
        <v>271</v>
      </c>
      <c r="F30" s="59" t="s">
        <v>1</v>
      </c>
      <c r="G30" s="145">
        <v>9.6666666666666706E-2</v>
      </c>
      <c r="H30" s="66" t="s">
        <v>505</v>
      </c>
      <c r="I30" s="59" t="s">
        <v>505</v>
      </c>
      <c r="J30" s="68" t="s">
        <v>505</v>
      </c>
    </row>
    <row r="31" spans="1:10" ht="15" customHeight="1">
      <c r="A31" s="17"/>
      <c r="B31" s="140" t="s">
        <v>122</v>
      </c>
      <c r="C31" s="59" t="s">
        <v>1</v>
      </c>
      <c r="D31" s="58">
        <v>6.0866666666666696</v>
      </c>
      <c r="E31" s="140" t="s">
        <v>15</v>
      </c>
      <c r="F31" s="59" t="s">
        <v>3</v>
      </c>
      <c r="G31" s="68">
        <v>105.666666666667</v>
      </c>
      <c r="H31" s="66" t="s">
        <v>505</v>
      </c>
      <c r="I31" s="59" t="s">
        <v>505</v>
      </c>
      <c r="J31" s="68" t="s">
        <v>505</v>
      </c>
    </row>
    <row r="32" spans="1:10" ht="15" customHeight="1">
      <c r="A32" s="17"/>
      <c r="B32" s="135" t="s">
        <v>139</v>
      </c>
      <c r="C32" s="134"/>
      <c r="D32" s="136"/>
      <c r="E32" s="134"/>
      <c r="F32" s="134"/>
      <c r="G32" s="137"/>
      <c r="H32" s="134"/>
      <c r="I32" s="134"/>
      <c r="J32" s="138"/>
    </row>
    <row r="33" spans="1:10" ht="15" customHeight="1">
      <c r="A33" s="17"/>
      <c r="B33" s="140" t="s">
        <v>48</v>
      </c>
      <c r="C33" s="59" t="s">
        <v>1</v>
      </c>
      <c r="D33" s="58">
        <v>5.039485</v>
      </c>
      <c r="E33" s="140" t="s">
        <v>11</v>
      </c>
      <c r="F33" s="59" t="s">
        <v>3</v>
      </c>
      <c r="G33" s="139">
        <v>0.65883333333333305</v>
      </c>
      <c r="H33" s="141" t="s">
        <v>12</v>
      </c>
      <c r="I33" s="59" t="s">
        <v>3</v>
      </c>
      <c r="J33" s="139">
        <v>4.7035</v>
      </c>
    </row>
    <row r="34" spans="1:10" ht="15" customHeight="1">
      <c r="A34" s="17"/>
      <c r="B34" s="140" t="s">
        <v>7</v>
      </c>
      <c r="C34" s="59" t="s">
        <v>3</v>
      </c>
      <c r="D34" s="143">
        <v>11.7519166666667</v>
      </c>
      <c r="E34" s="140" t="s">
        <v>14</v>
      </c>
      <c r="F34" s="59" t="s">
        <v>3</v>
      </c>
      <c r="G34" s="139">
        <v>9.7863333333333298</v>
      </c>
      <c r="H34" s="141" t="s">
        <v>18</v>
      </c>
      <c r="I34" s="59" t="s">
        <v>3</v>
      </c>
      <c r="J34" s="70">
        <v>27.720833333333299</v>
      </c>
    </row>
    <row r="35" spans="1:10" ht="15" customHeight="1">
      <c r="A35" s="17"/>
      <c r="B35" s="140" t="s">
        <v>10</v>
      </c>
      <c r="C35" s="59" t="s">
        <v>3</v>
      </c>
      <c r="D35" s="142">
        <v>243.12416666666701</v>
      </c>
      <c r="E35" s="140" t="s">
        <v>54</v>
      </c>
      <c r="F35" s="59" t="s">
        <v>1</v>
      </c>
      <c r="G35" s="139">
        <v>1.6485464166666699</v>
      </c>
      <c r="H35" s="141" t="s">
        <v>21</v>
      </c>
      <c r="I35" s="59" t="s">
        <v>3</v>
      </c>
      <c r="J35" s="139">
        <v>0.78816666666666702</v>
      </c>
    </row>
    <row r="36" spans="1:10" ht="15" customHeight="1">
      <c r="A36" s="17"/>
      <c r="B36" s="140" t="s">
        <v>13</v>
      </c>
      <c r="C36" s="59" t="s">
        <v>3</v>
      </c>
      <c r="D36" s="58" t="s">
        <v>115</v>
      </c>
      <c r="E36" s="140" t="s">
        <v>17</v>
      </c>
      <c r="F36" s="59" t="s">
        <v>3</v>
      </c>
      <c r="G36" s="70">
        <v>27.26</v>
      </c>
      <c r="H36" s="141" t="s">
        <v>24</v>
      </c>
      <c r="I36" s="59" t="s">
        <v>3</v>
      </c>
      <c r="J36" s="139">
        <v>0.61366666666666703</v>
      </c>
    </row>
    <row r="37" spans="1:10" ht="15" customHeight="1">
      <c r="A37" s="17"/>
      <c r="B37" s="140" t="s">
        <v>50</v>
      </c>
      <c r="C37" s="59" t="s">
        <v>1</v>
      </c>
      <c r="D37" s="144">
        <v>0.40422222222222198</v>
      </c>
      <c r="E37" s="140" t="s">
        <v>20</v>
      </c>
      <c r="F37" s="59" t="s">
        <v>3</v>
      </c>
      <c r="G37" s="70">
        <v>20.620833333333302</v>
      </c>
      <c r="H37" s="141" t="s">
        <v>30</v>
      </c>
      <c r="I37" s="59" t="s">
        <v>3</v>
      </c>
      <c r="J37" s="70">
        <v>10.9936666666667</v>
      </c>
    </row>
    <row r="38" spans="1:10" ht="15" customHeight="1">
      <c r="A38" s="17"/>
      <c r="B38" s="140" t="s">
        <v>19</v>
      </c>
      <c r="C38" s="59" t="s">
        <v>3</v>
      </c>
      <c r="D38" s="58">
        <v>1.11083333333333</v>
      </c>
      <c r="E38" s="140" t="s">
        <v>23</v>
      </c>
      <c r="F38" s="59" t="s">
        <v>3</v>
      </c>
      <c r="G38" s="139">
        <v>0.28399999999999997</v>
      </c>
      <c r="H38" s="141" t="s">
        <v>63</v>
      </c>
      <c r="I38" s="59" t="s">
        <v>1</v>
      </c>
      <c r="J38" s="145">
        <v>0.256081</v>
      </c>
    </row>
    <row r="39" spans="1:10" ht="15" customHeight="1">
      <c r="A39" s="17"/>
      <c r="B39" s="140" t="s">
        <v>22</v>
      </c>
      <c r="C39" s="59" t="s">
        <v>3</v>
      </c>
      <c r="D39" s="142">
        <v>59.213333333333303</v>
      </c>
      <c r="E39" s="140" t="s">
        <v>55</v>
      </c>
      <c r="F39" s="59" t="s">
        <v>1</v>
      </c>
      <c r="G39" s="139">
        <v>1.2229422666666701</v>
      </c>
      <c r="H39" s="141" t="s">
        <v>64</v>
      </c>
      <c r="I39" s="59" t="s">
        <v>3</v>
      </c>
      <c r="J39" s="139">
        <v>0.61233333333333295</v>
      </c>
    </row>
    <row r="40" spans="1:10" ht="15" customHeight="1">
      <c r="A40" s="17"/>
      <c r="B40" s="140" t="s">
        <v>51</v>
      </c>
      <c r="C40" s="59" t="s">
        <v>3</v>
      </c>
      <c r="D40" s="142">
        <v>50.895777777777802</v>
      </c>
      <c r="E40" s="140" t="s">
        <v>56</v>
      </c>
      <c r="F40" s="59" t="s">
        <v>1</v>
      </c>
      <c r="G40" s="145">
        <v>8.7028377777777804E-2</v>
      </c>
      <c r="H40" s="141" t="s">
        <v>65</v>
      </c>
      <c r="I40" s="59" t="s">
        <v>3</v>
      </c>
      <c r="J40" s="139">
        <v>0.28666666666666701</v>
      </c>
    </row>
    <row r="41" spans="1:10" ht="15" customHeight="1">
      <c r="A41" s="17"/>
      <c r="B41" s="140" t="s">
        <v>28</v>
      </c>
      <c r="C41" s="59" t="s">
        <v>3</v>
      </c>
      <c r="D41" s="58">
        <v>5.6966666666666699</v>
      </c>
      <c r="E41" s="140" t="s">
        <v>26</v>
      </c>
      <c r="F41" s="59" t="s">
        <v>3</v>
      </c>
      <c r="G41" s="139">
        <v>1.7933333333333299</v>
      </c>
      <c r="H41" s="141" t="s">
        <v>32</v>
      </c>
      <c r="I41" s="59" t="s">
        <v>3</v>
      </c>
      <c r="J41" s="139">
        <v>2.4206666666666701</v>
      </c>
    </row>
    <row r="42" spans="1:10" ht="15" customHeight="1">
      <c r="A42" s="17"/>
      <c r="B42" s="140" t="s">
        <v>33</v>
      </c>
      <c r="C42" s="59" t="s">
        <v>3</v>
      </c>
      <c r="D42" s="58">
        <v>3.55066666666667</v>
      </c>
      <c r="E42" s="140" t="s">
        <v>29</v>
      </c>
      <c r="F42" s="59" t="s">
        <v>3</v>
      </c>
      <c r="G42" s="139">
        <v>9.1265000000000001</v>
      </c>
      <c r="H42" s="141" t="s">
        <v>66</v>
      </c>
      <c r="I42" s="59" t="s">
        <v>3</v>
      </c>
      <c r="J42" s="68">
        <v>59.542083333333302</v>
      </c>
    </row>
    <row r="43" spans="1:10" ht="15" customHeight="1">
      <c r="A43" s="17"/>
      <c r="B43" s="140" t="s">
        <v>36</v>
      </c>
      <c r="C43" s="59" t="s">
        <v>3</v>
      </c>
      <c r="D43" s="58">
        <v>1.8676666666666699</v>
      </c>
      <c r="E43" s="140" t="s">
        <v>31</v>
      </c>
      <c r="F43" s="59" t="s">
        <v>3</v>
      </c>
      <c r="G43" s="70">
        <v>25.388500000000001</v>
      </c>
      <c r="H43" s="141" t="s">
        <v>35</v>
      </c>
      <c r="I43" s="59" t="s">
        <v>3</v>
      </c>
      <c r="J43" s="70">
        <v>26.585333333333299</v>
      </c>
    </row>
    <row r="44" spans="1:10" ht="15" customHeight="1">
      <c r="A44" s="17"/>
      <c r="B44" s="140" t="s">
        <v>39</v>
      </c>
      <c r="C44" s="59" t="s">
        <v>3</v>
      </c>
      <c r="D44" s="58">
        <v>1.0289999999999999</v>
      </c>
      <c r="E44" s="140" t="s">
        <v>34</v>
      </c>
      <c r="F44" s="59" t="s">
        <v>3</v>
      </c>
      <c r="G44" s="68">
        <v>108.336133333333</v>
      </c>
      <c r="H44" s="141" t="s">
        <v>38</v>
      </c>
      <c r="I44" s="59" t="s">
        <v>3</v>
      </c>
      <c r="J44" s="70">
        <v>16.190000000000001</v>
      </c>
    </row>
    <row r="45" spans="1:10" ht="15" customHeight="1">
      <c r="A45" s="17"/>
      <c r="B45" s="140" t="s">
        <v>42</v>
      </c>
      <c r="C45" s="59" t="s">
        <v>3</v>
      </c>
      <c r="D45" s="143">
        <v>15.8088333333333</v>
      </c>
      <c r="E45" s="140" t="s">
        <v>58</v>
      </c>
      <c r="F45" s="59" t="s">
        <v>1</v>
      </c>
      <c r="G45" s="145">
        <v>0.330666666666667</v>
      </c>
      <c r="H45" s="141" t="s">
        <v>41</v>
      </c>
      <c r="I45" s="59" t="s">
        <v>3</v>
      </c>
      <c r="J45" s="139">
        <v>1.68166666666667</v>
      </c>
    </row>
    <row r="46" spans="1:10" ht="15" customHeight="1">
      <c r="A46" s="17"/>
      <c r="B46" s="140" t="s">
        <v>5</v>
      </c>
      <c r="C46" s="59" t="s">
        <v>3</v>
      </c>
      <c r="D46" s="58">
        <v>4.0126666666666697</v>
      </c>
      <c r="E46" s="140" t="s">
        <v>40</v>
      </c>
      <c r="F46" s="59" t="s">
        <v>3</v>
      </c>
      <c r="G46" s="139">
        <v>6.9386666666666699</v>
      </c>
      <c r="H46" s="141" t="s">
        <v>45</v>
      </c>
      <c r="I46" s="59" t="s">
        <v>3</v>
      </c>
      <c r="J46" s="68">
        <v>100.755</v>
      </c>
    </row>
    <row r="47" spans="1:10" ht="15" customHeight="1">
      <c r="A47" s="17"/>
      <c r="B47" s="140" t="s">
        <v>82</v>
      </c>
      <c r="C47" s="59" t="s">
        <v>3</v>
      </c>
      <c r="D47" s="58">
        <v>2.6608333333333301</v>
      </c>
      <c r="E47" s="140" t="s">
        <v>43</v>
      </c>
      <c r="F47" s="59" t="s">
        <v>3</v>
      </c>
      <c r="G47" s="68">
        <v>103.49833333333299</v>
      </c>
      <c r="H47" s="66" t="s">
        <v>505</v>
      </c>
      <c r="I47" s="59" t="s">
        <v>505</v>
      </c>
      <c r="J47" s="68" t="s">
        <v>505</v>
      </c>
    </row>
    <row r="48" spans="1:10" ht="15" customHeight="1">
      <c r="A48" s="17"/>
      <c r="B48" s="161" t="s">
        <v>8</v>
      </c>
      <c r="C48" s="60" t="s">
        <v>3</v>
      </c>
      <c r="D48" s="63">
        <v>3.1108333333333298</v>
      </c>
      <c r="E48" s="161" t="s">
        <v>9</v>
      </c>
      <c r="F48" s="60" t="s">
        <v>3</v>
      </c>
      <c r="G48" s="162">
        <v>8.5198333333333292</v>
      </c>
      <c r="H48" s="67" t="s">
        <v>505</v>
      </c>
      <c r="I48" s="60" t="s">
        <v>505</v>
      </c>
      <c r="J48" s="69" t="s">
        <v>505</v>
      </c>
    </row>
  </sheetData>
  <conditionalFormatting sqref="C3:C48 F3:F48 I3:I48">
    <cfRule type="expression" dxfId="784" priority="32">
      <formula>IndVal_LimitValDiffUOM</formula>
    </cfRule>
  </conditionalFormatting>
  <conditionalFormatting sqref="B3:J48">
    <cfRule type="expression" dxfId="783" priority="20">
      <formula>IF(IndVal_IsBlnkRow*IndVal_IsBlnkRowNext=1,TRUE,FALSE)</formula>
    </cfRule>
  </conditionalFormatting>
  <hyperlinks>
    <hyperlink ref="B4" location="'4-Acid'!$A$78" display="'4-Acid'!$A$78"/>
    <hyperlink ref="E4" location="'4-Acid'!$A$348" display="'4-Acid'!$A$348"/>
    <hyperlink ref="H4" location="'4-Acid'!$A$744" display="'4-Acid'!$A$744"/>
    <hyperlink ref="B5" location="'4-Acid'!$A$96" display="'4-Acid'!$A$96"/>
    <hyperlink ref="E5" location="'4-Acid'!$A$366" display="'4-Acid'!$A$366"/>
    <hyperlink ref="H5" location="'4-Acid'!$A$798" display="'4-Acid'!$A$798"/>
    <hyperlink ref="B6" location="'4-Acid'!$A$168" display="'4-Acid'!$A$168"/>
    <hyperlink ref="E6" location="'4-Acid'!$A$384" display="'4-Acid'!$A$384"/>
    <hyperlink ref="H6" location="'4-Acid'!$A$816" display="'4-Acid'!$A$816"/>
    <hyperlink ref="B7" location="'4-Acid'!$A$186" display="'4-Acid'!$A$186"/>
    <hyperlink ref="E7" location="'4-Acid'!$A$456" display="'4-Acid'!$A$456"/>
    <hyperlink ref="H7" location="'4-Acid'!$A$834" display="'4-Acid'!$A$834"/>
    <hyperlink ref="B8" location="'4-Acid'!$A$240" display="'4-Acid'!$A$240"/>
    <hyperlink ref="E8" location="'4-Acid'!$A$618" display="'4-Acid'!$A$618"/>
    <hyperlink ref="H8" location="'4-Acid'!$A$852" display="'4-Acid'!$A$852"/>
    <hyperlink ref="B9" location="'4-Acid'!$A$276" display="'4-Acid'!$A$276"/>
    <hyperlink ref="E9" location="'4-Acid'!$A$636" display="'4-Acid'!$A$636"/>
    <hyperlink ref="H9" location="'4-Acid'!$A$888" display="'4-Acid'!$A$888"/>
    <hyperlink ref="B10" location="'4-Acid'!$A$312" display="'4-Acid'!$A$312"/>
    <hyperlink ref="E10" location="'4-Acid'!$A$654" display="'4-Acid'!$A$654"/>
    <hyperlink ref="H10" location="'4-Acid'!$A$906" display="'4-Acid'!$A$906"/>
    <hyperlink ref="B11" location="'4-Acid'!$A$330" display="'4-Acid'!$A$330"/>
    <hyperlink ref="E11" location="'4-Acid'!$A$708" display="'4-Acid'!$A$708"/>
    <hyperlink ref="H11" location="'4-Acid'!$A$978" display="'4-Acid'!$A$978"/>
    <hyperlink ref="B13" location="'Aqua Regia'!$A$78" display="'Aqua Regia'!$A$78"/>
    <hyperlink ref="E13" location="'Aqua Regia'!$A$420" display="'Aqua Regia'!$A$420"/>
    <hyperlink ref="H13" location="'Aqua Regia'!$A$798" display="'Aqua Regia'!$A$798"/>
    <hyperlink ref="B14" location="'Aqua Regia'!$A$96" display="'Aqua Regia'!$A$96"/>
    <hyperlink ref="E14" location="'Aqua Regia'!$A$438" display="'Aqua Regia'!$A$438"/>
    <hyperlink ref="H14" location="'Aqua Regia'!$A$816" display="'Aqua Regia'!$A$816"/>
    <hyperlink ref="B15" location="'Aqua Regia'!$A$132" display="'Aqua Regia'!$A$132"/>
    <hyperlink ref="E15" location="'Aqua Regia'!$A$456" display="'Aqua Regia'!$A$456"/>
    <hyperlink ref="H15" location="'Aqua Regia'!$A$834" display="'Aqua Regia'!$A$834"/>
    <hyperlink ref="B16" location="'Aqua Regia'!$A$186" display="'Aqua Regia'!$A$186"/>
    <hyperlink ref="E16" location="'Aqua Regia'!$A$546" display="'Aqua Regia'!$A$546"/>
    <hyperlink ref="H16" location="'Aqua Regia'!$A$870" display="'Aqua Regia'!$A$870"/>
    <hyperlink ref="B17" location="'Aqua Regia'!$A$204" display="'Aqua Regia'!$A$204"/>
    <hyperlink ref="E17" location="'Aqua Regia'!$A$582" display="'Aqua Regia'!$A$582"/>
    <hyperlink ref="H17" location="'Aqua Regia'!$A$888" display="'Aqua Regia'!$A$888"/>
    <hyperlink ref="B18" location="'Aqua Regia'!$A$258" display="'Aqua Regia'!$A$258"/>
    <hyperlink ref="E18" location="'Aqua Regia'!$A$618" display="'Aqua Regia'!$A$618"/>
    <hyperlink ref="H18" location="'Aqua Regia'!$A$906" display="'Aqua Regia'!$A$906"/>
    <hyperlink ref="B19" location="'Aqua Regia'!$A$330" display="'Aqua Regia'!$A$330"/>
    <hyperlink ref="E19" location="'Aqua Regia'!$A$636" display="'Aqua Regia'!$A$636"/>
    <hyperlink ref="H19" location="'Aqua Regia'!$A$942" display="'Aqua Regia'!$A$942"/>
    <hyperlink ref="B20" location="'Aqua Regia'!$A$348" display="'Aqua Regia'!$A$348"/>
    <hyperlink ref="E20" location="'Aqua Regia'!$A$690" display="'Aqua Regia'!$A$690"/>
    <hyperlink ref="H20" location="'Aqua Regia'!$A$960" display="'Aqua Regia'!$A$960"/>
    <hyperlink ref="B21" location="'Aqua Regia'!$A$366" display="'Aqua Regia'!$A$366"/>
    <hyperlink ref="E21" location="'Aqua Regia'!$A$726" display="'Aqua Regia'!$A$726"/>
    <hyperlink ref="H21" location="'Aqua Regia'!$A$996" display="'Aqua Regia'!$A$996"/>
    <hyperlink ref="B22" location="'Aqua Regia'!$A$384" display="'Aqua Regia'!$A$384"/>
    <hyperlink ref="E22" location="'Aqua Regia'!$A$780" display="'Aqua Regia'!$A$780"/>
    <hyperlink ref="B24" location="'IRC'!$A$1" display="'IRC'!$A$1"/>
    <hyperlink ref="B26" location="'Fusion XRF'!$A$1" display="'Fusion XRF'!$A$1"/>
    <hyperlink ref="E26" location="'Fusion XRF'!$A$186" display="'Fusion XRF'!$A$186"/>
    <hyperlink ref="H26" location="'Fusion XRF'!$A$348" display="'Fusion XRF'!$A$348"/>
    <hyperlink ref="B27" location="'Fusion XRF'!$A$42" display="'Fusion XRF'!$A$42"/>
    <hyperlink ref="E27" location="'Fusion XRF'!$A$204" display="'Fusion XRF'!$A$204"/>
    <hyperlink ref="H27" location="'Fusion XRF'!$A$366" display="'Fusion XRF'!$A$366"/>
    <hyperlink ref="B28" location="'Fusion XRF'!$A$60" display="'Fusion XRF'!$A$60"/>
    <hyperlink ref="E28" location="'Fusion XRF'!$A$222" display="'Fusion XRF'!$A$222"/>
    <hyperlink ref="H28" location="'Fusion XRF'!$A$384" display="'Fusion XRF'!$A$384"/>
    <hyperlink ref="B29" location="'Fusion XRF'!$A$96" display="'Fusion XRF'!$A$96"/>
    <hyperlink ref="E29" location="'Fusion XRF'!$A$240" display="'Fusion XRF'!$A$240"/>
    <hyperlink ref="H29" location="'Fusion XRF'!$A$420" display="'Fusion XRF'!$A$420"/>
    <hyperlink ref="B30" location="'Fusion XRF'!$A$150" display="'Fusion XRF'!$A$150"/>
    <hyperlink ref="E30" location="'Fusion XRF'!$A$258" display="'Fusion XRF'!$A$258"/>
    <hyperlink ref="B31" location="'Fusion XRF'!$A$168" display="'Fusion XRF'!$A$168"/>
    <hyperlink ref="E31" location="'Fusion XRF'!$A$330" display="'Fusion XRF'!$A$330"/>
    <hyperlink ref="B33" location="'PF ICP'!$A$42" display="'PF ICP'!$A$42"/>
    <hyperlink ref="E33" location="'PF ICP'!$A$402" display="'PF ICP'!$A$402"/>
    <hyperlink ref="H33" location="'PF ICP'!$A$780" display="'PF ICP'!$A$780"/>
    <hyperlink ref="B34" location="'PF ICP'!$A$60" display="'PF ICP'!$A$60"/>
    <hyperlink ref="E34" location="'PF ICP'!$A$420" display="'PF ICP'!$A$420"/>
    <hyperlink ref="H34" location="'PF ICP'!$A$816" display="'PF ICP'!$A$816"/>
    <hyperlink ref="B35" location="'PF ICP'!$A$78" display="'PF ICP'!$A$78"/>
    <hyperlink ref="E35" location="'PF ICP'!$A$438" display="'PF ICP'!$A$438"/>
    <hyperlink ref="H35" location="'PF ICP'!$A$834" display="'PF ICP'!$A$834"/>
    <hyperlink ref="B36" location="'PF ICP'!$A$96" display="'PF ICP'!$A$96"/>
    <hyperlink ref="E36" location="'PF ICP'!$A$456" display="'PF ICP'!$A$456"/>
    <hyperlink ref="H36" location="'PF ICP'!$A$852" display="'PF ICP'!$A$852"/>
    <hyperlink ref="B37" location="'PF ICP'!$A$132" display="'PF ICP'!$A$132"/>
    <hyperlink ref="E37" location="'PF ICP'!$A$474" display="'PF ICP'!$A$474"/>
    <hyperlink ref="H37" location="'PF ICP'!$A$870" display="'PF ICP'!$A$870"/>
    <hyperlink ref="B38" location="'PF ICP'!$A$150" display="'PF ICP'!$A$150"/>
    <hyperlink ref="E38" location="'PF ICP'!$A$492" display="'PF ICP'!$A$492"/>
    <hyperlink ref="H38" location="'PF ICP'!$A$888" display="'PF ICP'!$A$888"/>
    <hyperlink ref="B39" location="'PF ICP'!$A$168" display="'PF ICP'!$A$168"/>
    <hyperlink ref="E39" location="'PF ICP'!$A$510" display="'PF ICP'!$A$510"/>
    <hyperlink ref="H39" location="'PF ICP'!$A$906" display="'PF ICP'!$A$906"/>
    <hyperlink ref="B40" location="'PF ICP'!$A$204" display="'PF ICP'!$A$204"/>
    <hyperlink ref="E40" location="'PF ICP'!$A$528" display="'PF ICP'!$A$528"/>
    <hyperlink ref="H40" location="'PF ICP'!$A$924" display="'PF ICP'!$A$924"/>
    <hyperlink ref="B41" location="'PF ICP'!$A$222" display="'PF ICP'!$A$222"/>
    <hyperlink ref="E41" location="'PF ICP'!$A$546" display="'PF ICP'!$A$546"/>
    <hyperlink ref="H41" location="'PF ICP'!$A$942" display="'PF ICP'!$A$942"/>
    <hyperlink ref="B42" location="'PF ICP'!$A$258" display="'PF ICP'!$A$258"/>
    <hyperlink ref="E42" location="'PF ICP'!$A$564" display="'PF ICP'!$A$564"/>
    <hyperlink ref="H42" location="'PF ICP'!$A$960" display="'PF ICP'!$A$960"/>
    <hyperlink ref="B43" location="'PF ICP'!$A$276" display="'PF ICP'!$A$276"/>
    <hyperlink ref="E43" location="'PF ICP'!$A$582" display="'PF ICP'!$A$582"/>
    <hyperlink ref="H43" location="'PF ICP'!$A$978" display="'PF ICP'!$A$978"/>
    <hyperlink ref="B44" location="'PF ICP'!$A$294" display="'PF ICP'!$A$294"/>
    <hyperlink ref="E44" location="'PF ICP'!$A$600" display="'PF ICP'!$A$600"/>
    <hyperlink ref="H44" location="'PF ICP'!$A$996" display="'PF ICP'!$A$996"/>
    <hyperlink ref="B45" location="'PF ICP'!$A$330" display="'PF ICP'!$A$330"/>
    <hyperlink ref="E45" location="'PF ICP'!$A$618" display="'PF ICP'!$A$618"/>
    <hyperlink ref="H45" location="'PF ICP'!$A$1014" display="'PF ICP'!$A$1014"/>
    <hyperlink ref="B46" location="'PF ICP'!$A$348" display="'PF ICP'!$A$348"/>
    <hyperlink ref="E46" location="'PF ICP'!$A$654" display="'PF ICP'!$A$654"/>
    <hyperlink ref="H46" location="'PF ICP'!$A$1050" display="'PF ICP'!$A$1050"/>
    <hyperlink ref="B47" location="'PF ICP'!$A$366" display="'PF ICP'!$A$366"/>
    <hyperlink ref="E47" location="'PF ICP'!$A$672" display="'PF ICP'!$A$672"/>
    <hyperlink ref="B48" location="'PF ICP'!$A$384" display="'PF ICP'!$A$384"/>
    <hyperlink ref="E48" location="'PF ICP'!$A$726" display="'PF ICP'!$A$72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8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3" t="s">
        <v>563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s="90" customFormat="1" ht="15" customHeight="1">
      <c r="B2" s="235" t="s">
        <v>2</v>
      </c>
      <c r="C2" s="237" t="s">
        <v>71</v>
      </c>
      <c r="D2" s="239" t="s">
        <v>72</v>
      </c>
      <c r="E2" s="240"/>
      <c r="F2" s="240"/>
      <c r="G2" s="240"/>
      <c r="H2" s="241"/>
      <c r="I2" s="242" t="s">
        <v>73</v>
      </c>
      <c r="J2" s="243"/>
      <c r="K2" s="244"/>
      <c r="L2" s="245" t="s">
        <v>74</v>
      </c>
      <c r="M2" s="245"/>
    </row>
    <row r="3" spans="1:13" s="90" customFormat="1" ht="15" customHeight="1">
      <c r="B3" s="236"/>
      <c r="C3" s="238"/>
      <c r="D3" s="92" t="s">
        <v>68</v>
      </c>
      <c r="E3" s="92" t="s">
        <v>75</v>
      </c>
      <c r="F3" s="92" t="s">
        <v>76</v>
      </c>
      <c r="G3" s="92" t="s">
        <v>77</v>
      </c>
      <c r="H3" s="92" t="s">
        <v>78</v>
      </c>
      <c r="I3" s="91" t="s">
        <v>79</v>
      </c>
      <c r="J3" s="92" t="s">
        <v>80</v>
      </c>
      <c r="K3" s="93" t="s">
        <v>81</v>
      </c>
      <c r="L3" s="92" t="s">
        <v>69</v>
      </c>
      <c r="M3" s="92" t="s">
        <v>70</v>
      </c>
    </row>
    <row r="4" spans="1:13" s="90" customFormat="1" ht="15" customHeight="1">
      <c r="A4" s="94"/>
      <c r="B4" s="157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0"/>
    </row>
    <row r="5" spans="1:13" s="90" customFormat="1" ht="15" customHeight="1">
      <c r="A5" s="94"/>
      <c r="B5" s="97" t="s">
        <v>142</v>
      </c>
      <c r="C5" s="148">
        <v>31.048537830248094</v>
      </c>
      <c r="D5" s="149">
        <v>2.8936590746615969</v>
      </c>
      <c r="E5" s="149">
        <v>25.261219680924903</v>
      </c>
      <c r="F5" s="149">
        <v>36.835855979571292</v>
      </c>
      <c r="G5" s="149">
        <v>22.367560606263307</v>
      </c>
      <c r="H5" s="149">
        <v>39.729515054232891</v>
      </c>
      <c r="I5" s="96">
        <v>9.3197917740349662E-2</v>
      </c>
      <c r="J5" s="96">
        <v>0.18639583548069932</v>
      </c>
      <c r="K5" s="96">
        <v>0.27959375322104896</v>
      </c>
      <c r="L5" s="150">
        <v>29.49611093873569</v>
      </c>
      <c r="M5" s="149">
        <v>32.600964721760505</v>
      </c>
    </row>
    <row r="6" spans="1:13" s="90" customFormat="1" ht="15" customHeight="1">
      <c r="A6" s="94"/>
      <c r="B6" s="97" t="s">
        <v>143</v>
      </c>
      <c r="C6" s="148">
        <v>4.7872000000000003</v>
      </c>
      <c r="D6" s="95">
        <v>0.21617762880505098</v>
      </c>
      <c r="E6" s="149">
        <v>4.3548447423898988</v>
      </c>
      <c r="F6" s="149">
        <v>5.2195552576101019</v>
      </c>
      <c r="G6" s="149">
        <v>4.1386671135848472</v>
      </c>
      <c r="H6" s="149">
        <v>5.4357328864151535</v>
      </c>
      <c r="I6" s="96">
        <v>4.5157425803194137E-2</v>
      </c>
      <c r="J6" s="96">
        <v>9.0314851606388274E-2</v>
      </c>
      <c r="K6" s="96">
        <v>0.1354722774095824</v>
      </c>
      <c r="L6" s="150">
        <v>4.5478399999999999</v>
      </c>
      <c r="M6" s="149">
        <v>5.0265600000000008</v>
      </c>
    </row>
    <row r="7" spans="1:13" s="90" customFormat="1" ht="15" customHeight="1">
      <c r="A7" s="102"/>
      <c r="B7" s="97" t="s">
        <v>144</v>
      </c>
      <c r="C7" s="148">
        <v>9.606134053957442</v>
      </c>
      <c r="D7" s="95">
        <v>0.9123360605731522</v>
      </c>
      <c r="E7" s="149">
        <v>7.7814619328111378</v>
      </c>
      <c r="F7" s="149">
        <v>11.430806175103747</v>
      </c>
      <c r="G7" s="149">
        <v>6.8691258722379853</v>
      </c>
      <c r="H7" s="149">
        <v>12.343142235676899</v>
      </c>
      <c r="I7" s="96">
        <v>9.497432114194751E-2</v>
      </c>
      <c r="J7" s="96">
        <v>0.18994864228389502</v>
      </c>
      <c r="K7" s="96">
        <v>0.28492296342584256</v>
      </c>
      <c r="L7" s="150">
        <v>9.12582735125957</v>
      </c>
      <c r="M7" s="149">
        <v>10.086440756655314</v>
      </c>
    </row>
    <row r="8" spans="1:13" ht="15" customHeight="1">
      <c r="A8" s="94"/>
      <c r="B8" s="97" t="s">
        <v>145</v>
      </c>
      <c r="C8" s="148" t="s">
        <v>114</v>
      </c>
      <c r="D8" s="149" t="s">
        <v>97</v>
      </c>
      <c r="E8" s="149" t="s">
        <v>97</v>
      </c>
      <c r="F8" s="149" t="s">
        <v>97</v>
      </c>
      <c r="G8" s="149" t="s">
        <v>97</v>
      </c>
      <c r="H8" s="149" t="s">
        <v>97</v>
      </c>
      <c r="I8" s="96" t="s">
        <v>97</v>
      </c>
      <c r="J8" s="96" t="s">
        <v>97</v>
      </c>
      <c r="K8" s="96" t="s">
        <v>97</v>
      </c>
      <c r="L8" s="150" t="s">
        <v>97</v>
      </c>
      <c r="M8" s="149" t="s">
        <v>97</v>
      </c>
    </row>
    <row r="9" spans="1:13" ht="15" customHeight="1">
      <c r="A9" s="94"/>
      <c r="B9" s="97" t="s">
        <v>146</v>
      </c>
      <c r="C9" s="151">
        <v>450.96919680545665</v>
      </c>
      <c r="D9" s="152">
        <v>29.304711137926912</v>
      </c>
      <c r="E9" s="152">
        <v>392.35977452960282</v>
      </c>
      <c r="F9" s="152">
        <v>509.57861908131048</v>
      </c>
      <c r="G9" s="152">
        <v>363.0550633916759</v>
      </c>
      <c r="H9" s="152">
        <v>538.88333021923734</v>
      </c>
      <c r="I9" s="96">
        <v>6.4981624788374742E-2</v>
      </c>
      <c r="J9" s="96">
        <v>0.12996324957674948</v>
      </c>
      <c r="K9" s="96">
        <v>0.19494487436512423</v>
      </c>
      <c r="L9" s="153">
        <v>428.42073696518378</v>
      </c>
      <c r="M9" s="152">
        <v>473.51765664572952</v>
      </c>
    </row>
    <row r="10" spans="1:13" ht="15" customHeight="1">
      <c r="A10" s="94"/>
      <c r="B10" s="97" t="s">
        <v>147</v>
      </c>
      <c r="C10" s="98">
        <v>0.36113999999999996</v>
      </c>
      <c r="D10" s="95">
        <v>2.2723492108301373E-2</v>
      </c>
      <c r="E10" s="95">
        <v>0.3156930157833972</v>
      </c>
      <c r="F10" s="95">
        <v>0.40658698421660272</v>
      </c>
      <c r="G10" s="95">
        <v>0.29296952367509588</v>
      </c>
      <c r="H10" s="95">
        <v>0.42931047632490404</v>
      </c>
      <c r="I10" s="96">
        <v>6.2921559805896254E-2</v>
      </c>
      <c r="J10" s="96">
        <v>0.12584311961179251</v>
      </c>
      <c r="K10" s="96">
        <v>0.18876467941768876</v>
      </c>
      <c r="L10" s="99">
        <v>0.34308299999999997</v>
      </c>
      <c r="M10" s="95">
        <v>0.37919699999999995</v>
      </c>
    </row>
    <row r="11" spans="1:13" ht="15" customHeight="1">
      <c r="A11" s="94"/>
      <c r="B11" s="97" t="s">
        <v>148</v>
      </c>
      <c r="C11" s="151">
        <v>60.452647058823523</v>
      </c>
      <c r="D11" s="154">
        <v>2.4814490288594597</v>
      </c>
      <c r="E11" s="152">
        <v>55.489749001104606</v>
      </c>
      <c r="F11" s="152">
        <v>65.415545116542447</v>
      </c>
      <c r="G11" s="152">
        <v>53.00829997224514</v>
      </c>
      <c r="H11" s="152">
        <v>67.896994145401905</v>
      </c>
      <c r="I11" s="96">
        <v>4.1047814274284514E-2</v>
      </c>
      <c r="J11" s="96">
        <v>8.2095628548569027E-2</v>
      </c>
      <c r="K11" s="96">
        <v>0.12314344282285354</v>
      </c>
      <c r="L11" s="153">
        <v>57.430014705882343</v>
      </c>
      <c r="M11" s="152">
        <v>63.475279411764703</v>
      </c>
    </row>
    <row r="12" spans="1:13" ht="15" customHeight="1">
      <c r="A12" s="94"/>
      <c r="B12" s="97" t="s">
        <v>149</v>
      </c>
      <c r="C12" s="155">
        <v>45.619250000000001</v>
      </c>
      <c r="D12" s="149">
        <v>3.9139183535902999</v>
      </c>
      <c r="E12" s="154">
        <v>37.791413292819399</v>
      </c>
      <c r="F12" s="154">
        <v>53.447086707180603</v>
      </c>
      <c r="G12" s="154">
        <v>33.877494939229102</v>
      </c>
      <c r="H12" s="154">
        <v>57.3610050607709</v>
      </c>
      <c r="I12" s="96">
        <v>8.5795324420947297E-2</v>
      </c>
      <c r="J12" s="96">
        <v>0.17159064884189459</v>
      </c>
      <c r="K12" s="96">
        <v>0.25738597326284191</v>
      </c>
      <c r="L12" s="156">
        <v>43.3382875</v>
      </c>
      <c r="M12" s="154">
        <v>47.900212500000002</v>
      </c>
    </row>
    <row r="13" spans="1:13" ht="15" customHeight="1">
      <c r="A13" s="94"/>
      <c r="B13" s="97" t="s">
        <v>150</v>
      </c>
      <c r="C13" s="148">
        <v>8.3671025586951444</v>
      </c>
      <c r="D13" s="95">
        <v>0.24955896421014045</v>
      </c>
      <c r="E13" s="149">
        <v>7.8679846302748633</v>
      </c>
      <c r="F13" s="149">
        <v>8.8662204871154255</v>
      </c>
      <c r="G13" s="149">
        <v>7.6184256660647227</v>
      </c>
      <c r="H13" s="149">
        <v>9.1157794513255652</v>
      </c>
      <c r="I13" s="96">
        <v>2.9826210741351226E-2</v>
      </c>
      <c r="J13" s="96">
        <v>5.9652421482702452E-2</v>
      </c>
      <c r="K13" s="96">
        <v>8.9478632224053681E-2</v>
      </c>
      <c r="L13" s="150">
        <v>7.9487474307603865</v>
      </c>
      <c r="M13" s="149">
        <v>8.7854576866299023</v>
      </c>
    </row>
    <row r="14" spans="1:13" ht="15" customHeight="1">
      <c r="A14" s="94"/>
      <c r="B14" s="97" t="s">
        <v>151</v>
      </c>
      <c r="C14" s="148">
        <v>17.724728079662011</v>
      </c>
      <c r="D14" s="95">
        <v>1.2165690370187487</v>
      </c>
      <c r="E14" s="149">
        <v>15.291590005624514</v>
      </c>
      <c r="F14" s="149">
        <v>20.157866153699509</v>
      </c>
      <c r="G14" s="149">
        <v>14.075020968605765</v>
      </c>
      <c r="H14" s="149">
        <v>21.374435190718259</v>
      </c>
      <c r="I14" s="96">
        <v>6.8636823738621053E-2</v>
      </c>
      <c r="J14" s="96">
        <v>0.13727364747724211</v>
      </c>
      <c r="K14" s="96">
        <v>0.20591047121586314</v>
      </c>
      <c r="L14" s="150">
        <v>16.83849167567891</v>
      </c>
      <c r="M14" s="149">
        <v>18.610964483645112</v>
      </c>
    </row>
    <row r="15" spans="1:13" ht="15" customHeight="1">
      <c r="A15" s="94"/>
      <c r="B15" s="97" t="s">
        <v>152</v>
      </c>
      <c r="C15" s="148">
        <v>1.4925666666666668</v>
      </c>
      <c r="D15" s="95">
        <v>0.10118851596671746</v>
      </c>
      <c r="E15" s="149">
        <v>1.290189634733232</v>
      </c>
      <c r="F15" s="149">
        <v>1.6949436986001016</v>
      </c>
      <c r="G15" s="149">
        <v>1.1890011187665144</v>
      </c>
      <c r="H15" s="149">
        <v>1.7961322145668193</v>
      </c>
      <c r="I15" s="96">
        <v>6.7794972396576891E-2</v>
      </c>
      <c r="J15" s="96">
        <v>0.13558994479315378</v>
      </c>
      <c r="K15" s="96">
        <v>0.20338491718973067</v>
      </c>
      <c r="L15" s="150">
        <v>1.4179383333333335</v>
      </c>
      <c r="M15" s="149">
        <v>1.5671950000000001</v>
      </c>
    </row>
    <row r="16" spans="1:13" ht="15" customHeight="1">
      <c r="A16" s="94"/>
      <c r="B16" s="97" t="s">
        <v>153</v>
      </c>
      <c r="C16" s="155">
        <v>27.460133333333335</v>
      </c>
      <c r="D16" s="154">
        <v>2.8975857814600827</v>
      </c>
      <c r="E16" s="154">
        <v>21.664961770413171</v>
      </c>
      <c r="F16" s="154">
        <v>33.255304896253499</v>
      </c>
      <c r="G16" s="154">
        <v>18.767375988953088</v>
      </c>
      <c r="H16" s="154">
        <v>36.152890677713586</v>
      </c>
      <c r="I16" s="96">
        <v>0.10551972731839428</v>
      </c>
      <c r="J16" s="96">
        <v>0.21103945463678855</v>
      </c>
      <c r="K16" s="96">
        <v>0.31655918195518284</v>
      </c>
      <c r="L16" s="156">
        <v>26.087126666666666</v>
      </c>
      <c r="M16" s="154">
        <v>28.833140000000004</v>
      </c>
    </row>
    <row r="17" spans="1:13" ht="15" customHeight="1">
      <c r="A17" s="94"/>
      <c r="B17" s="97" t="s">
        <v>154</v>
      </c>
      <c r="C17" s="155">
        <v>18.217433333333332</v>
      </c>
      <c r="D17" s="154">
        <v>2.6513700566574587</v>
      </c>
      <c r="E17" s="154">
        <v>12.914693220018414</v>
      </c>
      <c r="F17" s="154">
        <v>23.520173446648251</v>
      </c>
      <c r="G17" s="154">
        <v>10.263323163360957</v>
      </c>
      <c r="H17" s="154">
        <v>26.171543503305706</v>
      </c>
      <c r="I17" s="96">
        <v>0.14554026399570333</v>
      </c>
      <c r="J17" s="96">
        <v>0.29108052799140666</v>
      </c>
      <c r="K17" s="96">
        <v>0.43662079198711001</v>
      </c>
      <c r="L17" s="156">
        <v>17.306561666666664</v>
      </c>
      <c r="M17" s="154">
        <v>19.128305000000001</v>
      </c>
    </row>
    <row r="18" spans="1:13" ht="15" customHeight="1">
      <c r="A18" s="94"/>
      <c r="B18" s="97" t="s">
        <v>155</v>
      </c>
      <c r="C18" s="148">
        <v>1.1309166666666666</v>
      </c>
      <c r="D18" s="95">
        <v>8.165047983412356E-2</v>
      </c>
      <c r="E18" s="149">
        <v>0.96761570699841948</v>
      </c>
      <c r="F18" s="149">
        <v>1.2942176263349137</v>
      </c>
      <c r="G18" s="149">
        <v>0.88596522716429593</v>
      </c>
      <c r="H18" s="149">
        <v>1.3758681061690372</v>
      </c>
      <c r="I18" s="96">
        <v>7.21984937004998E-2</v>
      </c>
      <c r="J18" s="96">
        <v>0.1443969874009996</v>
      </c>
      <c r="K18" s="96">
        <v>0.2165954811014994</v>
      </c>
      <c r="L18" s="150">
        <v>1.0743708333333333</v>
      </c>
      <c r="M18" s="149">
        <v>1.1874624999999999</v>
      </c>
    </row>
    <row r="19" spans="1:13" ht="15" customHeight="1">
      <c r="A19" s="94"/>
      <c r="B19" s="97" t="s">
        <v>156</v>
      </c>
      <c r="C19" s="98">
        <v>8.2642102777777768E-2</v>
      </c>
      <c r="D19" s="95">
        <v>3.5210739665608891E-3</v>
      </c>
      <c r="E19" s="95">
        <v>7.5599954844655995E-2</v>
      </c>
      <c r="F19" s="95">
        <v>8.9684250710899541E-2</v>
      </c>
      <c r="G19" s="95">
        <v>7.2078880878095108E-2</v>
      </c>
      <c r="H19" s="95">
        <v>9.3205324677460427E-2</v>
      </c>
      <c r="I19" s="96">
        <v>4.2606296889963646E-2</v>
      </c>
      <c r="J19" s="96">
        <v>8.5212593779927293E-2</v>
      </c>
      <c r="K19" s="96">
        <v>0.12781889066989094</v>
      </c>
      <c r="L19" s="99">
        <v>7.850999763888887E-2</v>
      </c>
      <c r="M19" s="95">
        <v>8.6774207916666665E-2</v>
      </c>
    </row>
    <row r="20" spans="1:13" ht="15" customHeight="1">
      <c r="A20" s="94"/>
      <c r="B20" s="97" t="s">
        <v>157</v>
      </c>
      <c r="C20" s="148" t="s">
        <v>114</v>
      </c>
      <c r="D20" s="149" t="s">
        <v>97</v>
      </c>
      <c r="E20" s="149" t="s">
        <v>97</v>
      </c>
      <c r="F20" s="149" t="s">
        <v>97</v>
      </c>
      <c r="G20" s="149" t="s">
        <v>97</v>
      </c>
      <c r="H20" s="149" t="s">
        <v>97</v>
      </c>
      <c r="I20" s="96" t="s">
        <v>97</v>
      </c>
      <c r="J20" s="96" t="s">
        <v>97</v>
      </c>
      <c r="K20" s="96" t="s">
        <v>97</v>
      </c>
      <c r="L20" s="150" t="s">
        <v>97</v>
      </c>
      <c r="M20" s="149" t="s">
        <v>97</v>
      </c>
    </row>
    <row r="21" spans="1:13" ht="15" customHeight="1">
      <c r="A21" s="94"/>
      <c r="B21" s="97" t="s">
        <v>158</v>
      </c>
      <c r="C21" s="98">
        <v>0.15146666666666669</v>
      </c>
      <c r="D21" s="95">
        <v>9.1867024903121795E-3</v>
      </c>
      <c r="E21" s="95">
        <v>0.13309326168604232</v>
      </c>
      <c r="F21" s="95">
        <v>0.16984007164729106</v>
      </c>
      <c r="G21" s="95">
        <v>0.12390655919573015</v>
      </c>
      <c r="H21" s="95">
        <v>0.17902677413760323</v>
      </c>
      <c r="I21" s="96">
        <v>6.0651644962448355E-2</v>
      </c>
      <c r="J21" s="96">
        <v>0.12130328992489671</v>
      </c>
      <c r="K21" s="96">
        <v>0.18195493488734507</v>
      </c>
      <c r="L21" s="99">
        <v>0.14389333333333335</v>
      </c>
      <c r="M21" s="95">
        <v>0.15904000000000004</v>
      </c>
    </row>
    <row r="22" spans="1:13" ht="15" customHeight="1">
      <c r="A22" s="94"/>
      <c r="B22" s="97" t="s">
        <v>159</v>
      </c>
      <c r="C22" s="148">
        <v>8.1013333333333328</v>
      </c>
      <c r="D22" s="95">
        <v>0.69528319353470958</v>
      </c>
      <c r="E22" s="149">
        <v>6.7107669462639139</v>
      </c>
      <c r="F22" s="149">
        <v>9.4918997204027526</v>
      </c>
      <c r="G22" s="149">
        <v>6.015483752729204</v>
      </c>
      <c r="H22" s="149">
        <v>10.187182913937463</v>
      </c>
      <c r="I22" s="96">
        <v>8.5823304007740658E-2</v>
      </c>
      <c r="J22" s="96">
        <v>0.17164660801548132</v>
      </c>
      <c r="K22" s="96">
        <v>0.257469912023222</v>
      </c>
      <c r="L22" s="150">
        <v>7.6962666666666655</v>
      </c>
      <c r="M22" s="149">
        <v>8.5063999999999993</v>
      </c>
    </row>
    <row r="23" spans="1:13" ht="15" customHeight="1">
      <c r="A23" s="94"/>
      <c r="B23" s="97" t="s">
        <v>160</v>
      </c>
      <c r="C23" s="155">
        <v>28.058055555555555</v>
      </c>
      <c r="D23" s="149">
        <v>2.6397352171774018</v>
      </c>
      <c r="E23" s="154">
        <v>22.778585121200752</v>
      </c>
      <c r="F23" s="154">
        <v>33.337525989910361</v>
      </c>
      <c r="G23" s="154">
        <v>20.138849904023349</v>
      </c>
      <c r="H23" s="154">
        <v>35.977261207087764</v>
      </c>
      <c r="I23" s="96">
        <v>9.4081188625158615E-2</v>
      </c>
      <c r="J23" s="96">
        <v>0.18816237725031723</v>
      </c>
      <c r="K23" s="96">
        <v>0.28224356587547583</v>
      </c>
      <c r="L23" s="156">
        <v>26.655152777777776</v>
      </c>
      <c r="M23" s="154">
        <v>29.460958333333334</v>
      </c>
    </row>
    <row r="24" spans="1:13" ht="15" customHeight="1">
      <c r="A24" s="94"/>
      <c r="B24" s="97" t="s">
        <v>161</v>
      </c>
      <c r="C24" s="98">
        <v>4.2201229999999999E-2</v>
      </c>
      <c r="D24" s="95">
        <v>5.611258856759299E-3</v>
      </c>
      <c r="E24" s="95">
        <v>3.09787122864814E-2</v>
      </c>
      <c r="F24" s="95">
        <v>5.3423747713518599E-2</v>
      </c>
      <c r="G24" s="95">
        <v>2.5367453429722103E-2</v>
      </c>
      <c r="H24" s="95">
        <v>5.9035006570277895E-2</v>
      </c>
      <c r="I24" s="96">
        <v>0.13296434385346823</v>
      </c>
      <c r="J24" s="96">
        <v>0.26592868770693645</v>
      </c>
      <c r="K24" s="96">
        <v>0.39889303156040468</v>
      </c>
      <c r="L24" s="99">
        <v>4.0091168499999996E-2</v>
      </c>
      <c r="M24" s="95">
        <v>4.4311291500000002E-2</v>
      </c>
    </row>
    <row r="25" spans="1:13" ht="15" customHeight="1">
      <c r="A25" s="94"/>
      <c r="B25" s="97" t="s">
        <v>162</v>
      </c>
      <c r="C25" s="151">
        <v>188.65720678116568</v>
      </c>
      <c r="D25" s="152">
        <v>12.531576013219938</v>
      </c>
      <c r="E25" s="152">
        <v>163.59405475472582</v>
      </c>
      <c r="F25" s="152">
        <v>213.72035880760555</v>
      </c>
      <c r="G25" s="152">
        <v>151.06247874150586</v>
      </c>
      <c r="H25" s="152">
        <v>226.25193482082551</v>
      </c>
      <c r="I25" s="96">
        <v>6.6425111592773825E-2</v>
      </c>
      <c r="J25" s="96">
        <v>0.13285022318554765</v>
      </c>
      <c r="K25" s="96">
        <v>0.19927533477832149</v>
      </c>
      <c r="L25" s="153">
        <v>179.22434644210739</v>
      </c>
      <c r="M25" s="152">
        <v>198.09006712022398</v>
      </c>
    </row>
    <row r="26" spans="1:13" ht="15" customHeight="1">
      <c r="A26" s="94"/>
      <c r="B26" s="97" t="s">
        <v>163</v>
      </c>
      <c r="C26" s="148">
        <v>8.4296525388149632</v>
      </c>
      <c r="D26" s="149">
        <v>1.2664706681119402</v>
      </c>
      <c r="E26" s="149">
        <v>5.8967112025910833</v>
      </c>
      <c r="F26" s="149">
        <v>10.962593875038843</v>
      </c>
      <c r="G26" s="149">
        <v>4.6302405344791424</v>
      </c>
      <c r="H26" s="149">
        <v>12.229064543150784</v>
      </c>
      <c r="I26" s="96">
        <v>0.1502399609331917</v>
      </c>
      <c r="J26" s="96">
        <v>0.30047992186638339</v>
      </c>
      <c r="K26" s="96">
        <v>0.45071988279957509</v>
      </c>
      <c r="L26" s="150">
        <v>8.008169911874214</v>
      </c>
      <c r="M26" s="149">
        <v>8.8511351657557125</v>
      </c>
    </row>
    <row r="27" spans="1:13" ht="15" customHeight="1">
      <c r="A27" s="94"/>
      <c r="B27" s="97" t="s">
        <v>164</v>
      </c>
      <c r="C27" s="148">
        <v>2.2276807588222649</v>
      </c>
      <c r="D27" s="95">
        <v>0.15909906350111816</v>
      </c>
      <c r="E27" s="149">
        <v>1.9094826318200286</v>
      </c>
      <c r="F27" s="149">
        <v>2.5458788858245014</v>
      </c>
      <c r="G27" s="149">
        <v>1.7503835683189104</v>
      </c>
      <c r="H27" s="149">
        <v>2.7049779493256194</v>
      </c>
      <c r="I27" s="96">
        <v>7.1419148758653822E-2</v>
      </c>
      <c r="J27" s="96">
        <v>0.14283829751730764</v>
      </c>
      <c r="K27" s="96">
        <v>0.21425744627596147</v>
      </c>
      <c r="L27" s="150">
        <v>2.1162967208811514</v>
      </c>
      <c r="M27" s="149">
        <v>2.3390647967633784</v>
      </c>
    </row>
    <row r="28" spans="1:13" ht="15" customHeight="1">
      <c r="A28" s="94"/>
      <c r="B28" s="97" t="s">
        <v>165</v>
      </c>
      <c r="C28" s="151">
        <v>67.664549064442042</v>
      </c>
      <c r="D28" s="154">
        <v>5.0340518025087277</v>
      </c>
      <c r="E28" s="152">
        <v>57.596445459424586</v>
      </c>
      <c r="F28" s="152">
        <v>77.732652669459497</v>
      </c>
      <c r="G28" s="152">
        <v>52.562393656915859</v>
      </c>
      <c r="H28" s="152">
        <v>82.766704471968225</v>
      </c>
      <c r="I28" s="96">
        <v>7.4397182455386221E-2</v>
      </c>
      <c r="J28" s="96">
        <v>0.14879436491077244</v>
      </c>
      <c r="K28" s="96">
        <v>0.22319154736615865</v>
      </c>
      <c r="L28" s="153">
        <v>64.281321611219937</v>
      </c>
      <c r="M28" s="152">
        <v>71.047776517664147</v>
      </c>
    </row>
    <row r="29" spans="1:13" ht="15" customHeight="1">
      <c r="A29" s="94"/>
      <c r="B29" s="97" t="s">
        <v>166</v>
      </c>
      <c r="C29" s="151">
        <v>73.16971338902384</v>
      </c>
      <c r="D29" s="152">
        <v>9.1379765313295884</v>
      </c>
      <c r="E29" s="152">
        <v>54.893760326364664</v>
      </c>
      <c r="F29" s="152">
        <v>91.445666451683024</v>
      </c>
      <c r="G29" s="152">
        <v>45.755783795035072</v>
      </c>
      <c r="H29" s="152">
        <v>100.58364298301261</v>
      </c>
      <c r="I29" s="96">
        <v>0.12488741732177364</v>
      </c>
      <c r="J29" s="96">
        <v>0.24977483464354727</v>
      </c>
      <c r="K29" s="96">
        <v>0.37466225196532088</v>
      </c>
      <c r="L29" s="153">
        <v>69.511227719572645</v>
      </c>
      <c r="M29" s="152">
        <v>76.828199058475036</v>
      </c>
    </row>
    <row r="30" spans="1:13" ht="15" customHeight="1">
      <c r="A30" s="94"/>
      <c r="B30" s="97" t="s">
        <v>167</v>
      </c>
      <c r="C30" s="155">
        <v>28.192799999999998</v>
      </c>
      <c r="D30" s="154">
        <v>2.8815820041361158</v>
      </c>
      <c r="E30" s="154">
        <v>22.429635991727768</v>
      </c>
      <c r="F30" s="154">
        <v>33.955964008272232</v>
      </c>
      <c r="G30" s="154">
        <v>19.548053987591651</v>
      </c>
      <c r="H30" s="154">
        <v>36.837546012408346</v>
      </c>
      <c r="I30" s="96">
        <v>0.10220985514514755</v>
      </c>
      <c r="J30" s="96">
        <v>0.2044197102902951</v>
      </c>
      <c r="K30" s="96">
        <v>0.30662956543544262</v>
      </c>
      <c r="L30" s="156">
        <v>26.783159999999999</v>
      </c>
      <c r="M30" s="154">
        <v>29.602439999999998</v>
      </c>
    </row>
    <row r="31" spans="1:13" ht="15" customHeight="1">
      <c r="A31" s="94"/>
      <c r="B31" s="97" t="s">
        <v>168</v>
      </c>
      <c r="C31" s="98">
        <v>0.22336111111111112</v>
      </c>
      <c r="D31" s="95">
        <v>2.0278578109885443E-2</v>
      </c>
      <c r="E31" s="95">
        <v>0.18280395489134024</v>
      </c>
      <c r="F31" s="95">
        <v>0.26391826733088203</v>
      </c>
      <c r="G31" s="95">
        <v>0.16252537678145479</v>
      </c>
      <c r="H31" s="95">
        <v>0.28419684544076745</v>
      </c>
      <c r="I31" s="96">
        <v>9.0788311398566829E-2</v>
      </c>
      <c r="J31" s="96">
        <v>0.18157662279713366</v>
      </c>
      <c r="K31" s="96">
        <v>0.27236493419570051</v>
      </c>
      <c r="L31" s="99">
        <v>0.21219305555555557</v>
      </c>
      <c r="M31" s="95">
        <v>0.23452916666666668</v>
      </c>
    </row>
    <row r="32" spans="1:13" ht="15" customHeight="1">
      <c r="A32" s="94"/>
      <c r="B32" s="97" t="s">
        <v>169</v>
      </c>
      <c r="C32" s="151">
        <v>63.608566666666668</v>
      </c>
      <c r="D32" s="152">
        <v>6.3636887494596053</v>
      </c>
      <c r="E32" s="152">
        <v>50.881189167747451</v>
      </c>
      <c r="F32" s="152">
        <v>76.335944165585872</v>
      </c>
      <c r="G32" s="152">
        <v>44.517500418287845</v>
      </c>
      <c r="H32" s="152">
        <v>82.69963291504547</v>
      </c>
      <c r="I32" s="96">
        <v>0.10004452360651012</v>
      </c>
      <c r="J32" s="96">
        <v>0.20008904721302023</v>
      </c>
      <c r="K32" s="96">
        <v>0.30013357081953035</v>
      </c>
      <c r="L32" s="153">
        <v>60.428138333333322</v>
      </c>
      <c r="M32" s="152">
        <v>66.788995</v>
      </c>
    </row>
    <row r="33" spans="1:13" ht="15" customHeight="1">
      <c r="A33" s="94"/>
      <c r="B33" s="97" t="s">
        <v>170</v>
      </c>
      <c r="C33" s="155">
        <v>26.440999999999995</v>
      </c>
      <c r="D33" s="149">
        <v>1.7639011427455626</v>
      </c>
      <c r="E33" s="154">
        <v>22.913197714508868</v>
      </c>
      <c r="F33" s="154">
        <v>29.968802285491122</v>
      </c>
      <c r="G33" s="154">
        <v>21.149296571763308</v>
      </c>
      <c r="H33" s="154">
        <v>31.732703428236682</v>
      </c>
      <c r="I33" s="96">
        <v>6.6710833279587115E-2</v>
      </c>
      <c r="J33" s="96">
        <v>0.13342166655917423</v>
      </c>
      <c r="K33" s="96">
        <v>0.20013249983876136</v>
      </c>
      <c r="L33" s="156">
        <v>25.118949999999995</v>
      </c>
      <c r="M33" s="154">
        <v>27.763049999999996</v>
      </c>
    </row>
    <row r="34" spans="1:13" ht="15" customHeight="1">
      <c r="A34" s="94"/>
      <c r="B34" s="97" t="s">
        <v>171</v>
      </c>
      <c r="C34" s="155">
        <v>15.071222222222223</v>
      </c>
      <c r="D34" s="154">
        <v>1.6641765708071505</v>
      </c>
      <c r="E34" s="154">
        <v>11.742869080607923</v>
      </c>
      <c r="F34" s="154">
        <v>18.399575363836526</v>
      </c>
      <c r="G34" s="154">
        <v>10.078692509800771</v>
      </c>
      <c r="H34" s="154">
        <v>20.063751934643676</v>
      </c>
      <c r="I34" s="96">
        <v>0.11042081035427602</v>
      </c>
      <c r="J34" s="96">
        <v>0.22084162070855204</v>
      </c>
      <c r="K34" s="96">
        <v>0.33126243106282804</v>
      </c>
      <c r="L34" s="156">
        <v>14.317661111111111</v>
      </c>
      <c r="M34" s="154">
        <v>15.824783333333336</v>
      </c>
    </row>
    <row r="35" spans="1:13" ht="15" customHeight="1">
      <c r="A35" s="94"/>
      <c r="B35" s="97" t="s">
        <v>172</v>
      </c>
      <c r="C35" s="151">
        <v>602.41869179442176</v>
      </c>
      <c r="D35" s="152">
        <v>36.163782943153635</v>
      </c>
      <c r="E35" s="152">
        <v>530.09112590811446</v>
      </c>
      <c r="F35" s="152">
        <v>674.74625768072906</v>
      </c>
      <c r="G35" s="152">
        <v>493.92734296496087</v>
      </c>
      <c r="H35" s="152">
        <v>710.91004062388265</v>
      </c>
      <c r="I35" s="96">
        <v>6.0030977517368765E-2</v>
      </c>
      <c r="J35" s="96">
        <v>0.12006195503473753</v>
      </c>
      <c r="K35" s="96">
        <v>0.18009293255210629</v>
      </c>
      <c r="L35" s="153">
        <v>572.2977572047007</v>
      </c>
      <c r="M35" s="152">
        <v>632.53962638414282</v>
      </c>
    </row>
    <row r="36" spans="1:13" ht="15" customHeight="1">
      <c r="A36" s="94"/>
      <c r="B36" s="97" t="s">
        <v>173</v>
      </c>
      <c r="C36" s="151">
        <v>62.790666666666667</v>
      </c>
      <c r="D36" s="152">
        <v>6.6960654390868548</v>
      </c>
      <c r="E36" s="152">
        <v>49.398535788492957</v>
      </c>
      <c r="F36" s="152">
        <v>76.182797544840383</v>
      </c>
      <c r="G36" s="152">
        <v>42.702470349406099</v>
      </c>
      <c r="H36" s="152">
        <v>82.878862983927235</v>
      </c>
      <c r="I36" s="96">
        <v>0.10664109484031897</v>
      </c>
      <c r="J36" s="96">
        <v>0.21328218968063795</v>
      </c>
      <c r="K36" s="96">
        <v>0.31992328452095692</v>
      </c>
      <c r="L36" s="153">
        <v>59.651133333333334</v>
      </c>
      <c r="M36" s="152">
        <v>65.930199999999999</v>
      </c>
    </row>
    <row r="37" spans="1:13" ht="15" customHeight="1">
      <c r="A37" s="94"/>
      <c r="B37" s="131" t="s">
        <v>136</v>
      </c>
      <c r="C37" s="38"/>
      <c r="D37" s="159"/>
      <c r="E37" s="159"/>
      <c r="F37" s="159"/>
      <c r="G37" s="159"/>
      <c r="H37" s="159"/>
      <c r="I37" s="160"/>
      <c r="J37" s="160"/>
      <c r="K37" s="160"/>
      <c r="L37" s="159"/>
      <c r="M37" s="158"/>
    </row>
    <row r="38" spans="1:13" ht="15" customHeight="1">
      <c r="A38" s="94"/>
      <c r="B38" s="97" t="s">
        <v>142</v>
      </c>
      <c r="C38" s="148">
        <v>29.619222127918313</v>
      </c>
      <c r="D38" s="149">
        <v>5.0740729694103957</v>
      </c>
      <c r="E38" s="149">
        <v>19.471076189097523</v>
      </c>
      <c r="F38" s="149">
        <v>39.767368066739103</v>
      </c>
      <c r="G38" s="149">
        <v>14.397003219687125</v>
      </c>
      <c r="H38" s="149">
        <v>44.841441036149504</v>
      </c>
      <c r="I38" s="96">
        <v>0.17131013594809114</v>
      </c>
      <c r="J38" s="96">
        <v>0.34262027189618227</v>
      </c>
      <c r="K38" s="96">
        <v>0.51393040784427346</v>
      </c>
      <c r="L38" s="150">
        <v>28.138261021522396</v>
      </c>
      <c r="M38" s="149">
        <v>31.10018323431423</v>
      </c>
    </row>
    <row r="39" spans="1:13" ht="15" customHeight="1">
      <c r="A39" s="94"/>
      <c r="B39" s="97" t="s">
        <v>143</v>
      </c>
      <c r="C39" s="148">
        <v>2.1610333333333331</v>
      </c>
      <c r="D39" s="95">
        <v>0.17579444958742776</v>
      </c>
      <c r="E39" s="149">
        <v>1.8094444341584777</v>
      </c>
      <c r="F39" s="149">
        <v>2.5126222325081886</v>
      </c>
      <c r="G39" s="149">
        <v>1.6336499845710497</v>
      </c>
      <c r="H39" s="149">
        <v>2.6884166820956166</v>
      </c>
      <c r="I39" s="96">
        <v>8.1347403057531631E-2</v>
      </c>
      <c r="J39" s="96">
        <v>0.16269480611506326</v>
      </c>
      <c r="K39" s="96">
        <v>0.24404220917259489</v>
      </c>
      <c r="L39" s="150">
        <v>2.0529816666666663</v>
      </c>
      <c r="M39" s="149">
        <v>2.269085</v>
      </c>
    </row>
    <row r="40" spans="1:13" ht="15" customHeight="1">
      <c r="A40" s="94"/>
      <c r="B40" s="97" t="s">
        <v>144</v>
      </c>
      <c r="C40" s="148">
        <v>9.6127336440209419</v>
      </c>
      <c r="D40" s="149">
        <v>1.2785688483385491</v>
      </c>
      <c r="E40" s="149">
        <v>7.0555959473438437</v>
      </c>
      <c r="F40" s="149">
        <v>12.169871340698041</v>
      </c>
      <c r="G40" s="149">
        <v>5.777027099005295</v>
      </c>
      <c r="H40" s="149">
        <v>13.448440189036589</v>
      </c>
      <c r="I40" s="96">
        <v>0.13300783062202193</v>
      </c>
      <c r="J40" s="96">
        <v>0.26601566124404386</v>
      </c>
      <c r="K40" s="96">
        <v>0.39902349186606578</v>
      </c>
      <c r="L40" s="150">
        <v>9.1320969618198937</v>
      </c>
      <c r="M40" s="149">
        <v>10.09337032622199</v>
      </c>
    </row>
    <row r="41" spans="1:13" ht="15" customHeight="1">
      <c r="A41" s="94"/>
      <c r="B41" s="97" t="s">
        <v>174</v>
      </c>
      <c r="C41" s="155">
        <v>32.866033333333334</v>
      </c>
      <c r="D41" s="149">
        <v>2.1086492078126673</v>
      </c>
      <c r="E41" s="154">
        <v>28.648734917707998</v>
      </c>
      <c r="F41" s="154">
        <v>37.08333174895867</v>
      </c>
      <c r="G41" s="154">
        <v>26.540085709895333</v>
      </c>
      <c r="H41" s="154">
        <v>39.191980956771339</v>
      </c>
      <c r="I41" s="96">
        <v>6.4158920135763284E-2</v>
      </c>
      <c r="J41" s="96">
        <v>0.12831784027152657</v>
      </c>
      <c r="K41" s="96">
        <v>0.19247676040728984</v>
      </c>
      <c r="L41" s="156">
        <v>31.222731666666665</v>
      </c>
      <c r="M41" s="154">
        <v>34.509335</v>
      </c>
    </row>
    <row r="42" spans="1:13" ht="15" customHeight="1">
      <c r="A42" s="94"/>
      <c r="B42" s="97" t="s">
        <v>146</v>
      </c>
      <c r="C42" s="151">
        <v>449.13116179029754</v>
      </c>
      <c r="D42" s="152">
        <v>41.694986871787037</v>
      </c>
      <c r="E42" s="152">
        <v>365.74118804672344</v>
      </c>
      <c r="F42" s="152">
        <v>532.52113553387164</v>
      </c>
      <c r="G42" s="152">
        <v>324.04620117493641</v>
      </c>
      <c r="H42" s="152">
        <v>574.21612240565867</v>
      </c>
      <c r="I42" s="96">
        <v>9.2834767255037892E-2</v>
      </c>
      <c r="J42" s="96">
        <v>0.18566953451007578</v>
      </c>
      <c r="K42" s="96">
        <v>0.27850430176511365</v>
      </c>
      <c r="L42" s="153">
        <v>426.67460370078265</v>
      </c>
      <c r="M42" s="152">
        <v>471.58771987981243</v>
      </c>
    </row>
    <row r="43" spans="1:13" ht="15" customHeight="1">
      <c r="A43" s="94"/>
      <c r="B43" s="97" t="s">
        <v>147</v>
      </c>
      <c r="C43" s="98">
        <v>0.28626666666666667</v>
      </c>
      <c r="D43" s="95">
        <v>1.0231571603193509E-2</v>
      </c>
      <c r="E43" s="95">
        <v>0.26580352346027963</v>
      </c>
      <c r="F43" s="95">
        <v>0.3067298098730537</v>
      </c>
      <c r="G43" s="95">
        <v>0.25557195185708614</v>
      </c>
      <c r="H43" s="95">
        <v>0.31696138147624719</v>
      </c>
      <c r="I43" s="96">
        <v>3.5741400570075139E-2</v>
      </c>
      <c r="J43" s="96">
        <v>7.1482801140150279E-2</v>
      </c>
      <c r="K43" s="96">
        <v>0.10722420171022543</v>
      </c>
      <c r="L43" s="99">
        <v>0.27195333333333332</v>
      </c>
      <c r="M43" s="95">
        <v>0.30058000000000001</v>
      </c>
    </row>
    <row r="44" spans="1:13" ht="15" customHeight="1">
      <c r="A44" s="94"/>
      <c r="B44" s="97" t="s">
        <v>148</v>
      </c>
      <c r="C44" s="151">
        <v>60.635083340349318</v>
      </c>
      <c r="D44" s="152">
        <v>7.4661599025665506</v>
      </c>
      <c r="E44" s="152">
        <v>45.702763535216221</v>
      </c>
      <c r="F44" s="152">
        <v>75.567403145482416</v>
      </c>
      <c r="G44" s="152">
        <v>38.236603632649668</v>
      </c>
      <c r="H44" s="152">
        <v>83.033563048048961</v>
      </c>
      <c r="I44" s="96">
        <v>0.12313267321920594</v>
      </c>
      <c r="J44" s="96">
        <v>0.24626534643841189</v>
      </c>
      <c r="K44" s="96">
        <v>0.36939801965761782</v>
      </c>
      <c r="L44" s="153">
        <v>57.603329173331851</v>
      </c>
      <c r="M44" s="152">
        <v>63.666837507366786</v>
      </c>
    </row>
    <row r="45" spans="1:13" ht="15" customHeight="1">
      <c r="A45" s="94"/>
      <c r="B45" s="97" t="s">
        <v>149</v>
      </c>
      <c r="C45" s="155">
        <v>26.044972222222224</v>
      </c>
      <c r="D45" s="154">
        <v>3.1330381830340217</v>
      </c>
      <c r="E45" s="154">
        <v>19.778895856154179</v>
      </c>
      <c r="F45" s="154">
        <v>32.311048588290269</v>
      </c>
      <c r="G45" s="154">
        <v>16.645857673120158</v>
      </c>
      <c r="H45" s="154">
        <v>35.444086771324294</v>
      </c>
      <c r="I45" s="96">
        <v>0.12029339698664891</v>
      </c>
      <c r="J45" s="96">
        <v>0.24058679397329782</v>
      </c>
      <c r="K45" s="96">
        <v>0.36088019095994672</v>
      </c>
      <c r="L45" s="156">
        <v>24.742723611111114</v>
      </c>
      <c r="M45" s="154">
        <v>27.347220833333335</v>
      </c>
    </row>
    <row r="46" spans="1:13" ht="15" customHeight="1">
      <c r="A46" s="94"/>
      <c r="B46" s="97" t="s">
        <v>150</v>
      </c>
      <c r="C46" s="148">
        <v>8.2703627935603627</v>
      </c>
      <c r="D46" s="95">
        <v>0.27081995194166231</v>
      </c>
      <c r="E46" s="149">
        <v>7.7287228896770381</v>
      </c>
      <c r="F46" s="149">
        <v>8.8120026974436882</v>
      </c>
      <c r="G46" s="149">
        <v>7.4579029377353763</v>
      </c>
      <c r="H46" s="149">
        <v>9.0828226493853492</v>
      </c>
      <c r="I46" s="96">
        <v>3.2745836996719617E-2</v>
      </c>
      <c r="J46" s="96">
        <v>6.5491673993439234E-2</v>
      </c>
      <c r="K46" s="96">
        <v>9.8237510990158844E-2</v>
      </c>
      <c r="L46" s="150">
        <v>7.8568446538823444</v>
      </c>
      <c r="M46" s="149">
        <v>8.6838809332383811</v>
      </c>
    </row>
    <row r="47" spans="1:13" ht="15" customHeight="1">
      <c r="A47" s="94"/>
      <c r="B47" s="97" t="s">
        <v>151</v>
      </c>
      <c r="C47" s="148">
        <v>17.477693285434949</v>
      </c>
      <c r="D47" s="95">
        <v>1.2703034217290803</v>
      </c>
      <c r="E47" s="149">
        <v>14.937086441976788</v>
      </c>
      <c r="F47" s="149">
        <v>20.01830012889311</v>
      </c>
      <c r="G47" s="149">
        <v>13.666783020247708</v>
      </c>
      <c r="H47" s="149">
        <v>21.288603550622192</v>
      </c>
      <c r="I47" s="96">
        <v>7.2681411727695711E-2</v>
      </c>
      <c r="J47" s="96">
        <v>0.14536282345539142</v>
      </c>
      <c r="K47" s="96">
        <v>0.21804423518308713</v>
      </c>
      <c r="L47" s="150">
        <v>16.6038086211632</v>
      </c>
      <c r="M47" s="149">
        <v>18.351577949706698</v>
      </c>
    </row>
    <row r="48" spans="1:13" ht="15" customHeight="1">
      <c r="A48" s="94"/>
      <c r="B48" s="97" t="s">
        <v>175</v>
      </c>
      <c r="C48" s="148">
        <v>6.8686666666666669</v>
      </c>
      <c r="D48" s="149">
        <v>1.1200084821107357</v>
      </c>
      <c r="E48" s="149">
        <v>4.6286497024451956</v>
      </c>
      <c r="F48" s="149">
        <v>9.1086836308881374</v>
      </c>
      <c r="G48" s="149">
        <v>3.5086412203344599</v>
      </c>
      <c r="H48" s="149">
        <v>10.228692112998875</v>
      </c>
      <c r="I48" s="96">
        <v>0.16306053801476303</v>
      </c>
      <c r="J48" s="96">
        <v>0.32612107602952606</v>
      </c>
      <c r="K48" s="96">
        <v>0.48918161404428906</v>
      </c>
      <c r="L48" s="150">
        <v>6.5252333333333334</v>
      </c>
      <c r="M48" s="149">
        <v>7.2121000000000004</v>
      </c>
    </row>
    <row r="49" spans="1:13" ht="15" customHeight="1">
      <c r="A49" s="94"/>
      <c r="B49" s="97" t="s">
        <v>152</v>
      </c>
      <c r="C49" s="98">
        <v>0.19863333333333336</v>
      </c>
      <c r="D49" s="95">
        <v>1.8753915847254256E-2</v>
      </c>
      <c r="E49" s="95">
        <v>0.16112550163882483</v>
      </c>
      <c r="F49" s="95">
        <v>0.23614116502784183</v>
      </c>
      <c r="G49" s="95">
        <v>0.14237158579157055</v>
      </c>
      <c r="H49" s="95">
        <v>0.2548950808750961</v>
      </c>
      <c r="I49" s="96">
        <v>9.4414746671862337E-2</v>
      </c>
      <c r="J49" s="96">
        <v>0.18882949334372467</v>
      </c>
      <c r="K49" s="96">
        <v>0.28324424001558701</v>
      </c>
      <c r="L49" s="99">
        <v>0.18870166666666666</v>
      </c>
      <c r="M49" s="95">
        <v>0.208565</v>
      </c>
    </row>
    <row r="50" spans="1:13" ht="15" customHeight="1">
      <c r="A50" s="94"/>
      <c r="B50" s="97" t="s">
        <v>155</v>
      </c>
      <c r="C50" s="148">
        <v>1.046861111111111</v>
      </c>
      <c r="D50" s="149">
        <v>0.11810604261250843</v>
      </c>
      <c r="E50" s="149">
        <v>0.81064902588609411</v>
      </c>
      <c r="F50" s="149">
        <v>1.2830731963361279</v>
      </c>
      <c r="G50" s="149">
        <v>0.69254298327358577</v>
      </c>
      <c r="H50" s="149">
        <v>1.4011792389486364</v>
      </c>
      <c r="I50" s="96">
        <v>0.11281920911853699</v>
      </c>
      <c r="J50" s="96">
        <v>0.22563841823707398</v>
      </c>
      <c r="K50" s="96">
        <v>0.33845762735561097</v>
      </c>
      <c r="L50" s="150">
        <v>0.99451805555555539</v>
      </c>
      <c r="M50" s="149">
        <v>1.0992041666666665</v>
      </c>
    </row>
    <row r="51" spans="1:13" ht="15" customHeight="1">
      <c r="A51" s="94"/>
      <c r="B51" s="97" t="s">
        <v>156</v>
      </c>
      <c r="C51" s="98">
        <v>7.7293074999999989E-2</v>
      </c>
      <c r="D51" s="95">
        <v>4.1509846041829727E-3</v>
      </c>
      <c r="E51" s="95">
        <v>6.8991105791634047E-2</v>
      </c>
      <c r="F51" s="95">
        <v>8.5595044208365931E-2</v>
      </c>
      <c r="G51" s="95">
        <v>6.4840121187451069E-2</v>
      </c>
      <c r="H51" s="95">
        <v>8.9746028812548909E-2</v>
      </c>
      <c r="I51" s="96">
        <v>5.3704482635513896E-2</v>
      </c>
      <c r="J51" s="96">
        <v>0.10740896527102779</v>
      </c>
      <c r="K51" s="96">
        <v>0.1611134479065417</v>
      </c>
      <c r="L51" s="99">
        <v>7.3428421249999987E-2</v>
      </c>
      <c r="M51" s="95">
        <v>8.1157728749999991E-2</v>
      </c>
    </row>
    <row r="52" spans="1:13" ht="15" customHeight="1">
      <c r="A52" s="94"/>
      <c r="B52" s="97" t="s">
        <v>157</v>
      </c>
      <c r="C52" s="148" t="s">
        <v>114</v>
      </c>
      <c r="D52" s="149" t="s">
        <v>97</v>
      </c>
      <c r="E52" s="149" t="s">
        <v>97</v>
      </c>
      <c r="F52" s="149" t="s">
        <v>97</v>
      </c>
      <c r="G52" s="149" t="s">
        <v>97</v>
      </c>
      <c r="H52" s="149" t="s">
        <v>97</v>
      </c>
      <c r="I52" s="96" t="s">
        <v>97</v>
      </c>
      <c r="J52" s="96" t="s">
        <v>97</v>
      </c>
      <c r="K52" s="96" t="s">
        <v>97</v>
      </c>
      <c r="L52" s="150" t="s">
        <v>97</v>
      </c>
      <c r="M52" s="149" t="s">
        <v>97</v>
      </c>
    </row>
    <row r="53" spans="1:13" ht="15" customHeight="1">
      <c r="A53" s="94"/>
      <c r="B53" s="97" t="s">
        <v>158</v>
      </c>
      <c r="C53" s="98" t="s">
        <v>140</v>
      </c>
      <c r="D53" s="95" t="s">
        <v>97</v>
      </c>
      <c r="E53" s="95" t="s">
        <v>97</v>
      </c>
      <c r="F53" s="95" t="s">
        <v>97</v>
      </c>
      <c r="G53" s="95" t="s">
        <v>97</v>
      </c>
      <c r="H53" s="95" t="s">
        <v>97</v>
      </c>
      <c r="I53" s="96" t="s">
        <v>97</v>
      </c>
      <c r="J53" s="96" t="s">
        <v>97</v>
      </c>
      <c r="K53" s="96" t="s">
        <v>97</v>
      </c>
      <c r="L53" s="99" t="s">
        <v>97</v>
      </c>
      <c r="M53" s="95" t="s">
        <v>97</v>
      </c>
    </row>
    <row r="54" spans="1:13" ht="15" customHeight="1">
      <c r="A54" s="94"/>
      <c r="B54" s="97" t="s">
        <v>160</v>
      </c>
      <c r="C54" s="155">
        <v>28.125433333333337</v>
      </c>
      <c r="D54" s="154">
        <v>3.7785667752089411</v>
      </c>
      <c r="E54" s="154">
        <v>20.568299782915453</v>
      </c>
      <c r="F54" s="154">
        <v>35.682566883751221</v>
      </c>
      <c r="G54" s="154">
        <v>16.789733007706513</v>
      </c>
      <c r="H54" s="154">
        <v>39.461133658960165</v>
      </c>
      <c r="I54" s="96">
        <v>0.1343469709578024</v>
      </c>
      <c r="J54" s="96">
        <v>0.26869394191560481</v>
      </c>
      <c r="K54" s="96">
        <v>0.40304091287340721</v>
      </c>
      <c r="L54" s="156">
        <v>26.719161666666668</v>
      </c>
      <c r="M54" s="154">
        <v>29.531705000000006</v>
      </c>
    </row>
    <row r="55" spans="1:13" ht="15" customHeight="1">
      <c r="A55" s="94"/>
      <c r="B55" s="97" t="s">
        <v>162</v>
      </c>
      <c r="C55" s="151">
        <v>186.60088836201865</v>
      </c>
      <c r="D55" s="152">
        <v>16.637405015907735</v>
      </c>
      <c r="E55" s="152">
        <v>153.32607833020319</v>
      </c>
      <c r="F55" s="152">
        <v>219.87569839383411</v>
      </c>
      <c r="G55" s="152">
        <v>136.68867331429544</v>
      </c>
      <c r="H55" s="152">
        <v>236.51310340974186</v>
      </c>
      <c r="I55" s="96">
        <v>8.91603741115638E-2</v>
      </c>
      <c r="J55" s="96">
        <v>0.1783207482231276</v>
      </c>
      <c r="K55" s="96">
        <v>0.2674811223346914</v>
      </c>
      <c r="L55" s="153">
        <v>177.2708439439177</v>
      </c>
      <c r="M55" s="152">
        <v>195.9309327801196</v>
      </c>
    </row>
    <row r="56" spans="1:13" ht="15" customHeight="1">
      <c r="A56" s="94"/>
      <c r="B56" s="97" t="s">
        <v>163</v>
      </c>
      <c r="C56" s="148">
        <v>8.3357883333897931</v>
      </c>
      <c r="D56" s="149">
        <v>1.2758189082773443</v>
      </c>
      <c r="E56" s="149">
        <v>5.7841505168351048</v>
      </c>
      <c r="F56" s="149">
        <v>10.887426149944481</v>
      </c>
      <c r="G56" s="149">
        <v>4.5083316085577598</v>
      </c>
      <c r="H56" s="149">
        <v>12.163245058221825</v>
      </c>
      <c r="I56" s="96">
        <v>0.15305317952555614</v>
      </c>
      <c r="J56" s="96">
        <v>0.30610635905111228</v>
      </c>
      <c r="K56" s="96">
        <v>0.45915953857666841</v>
      </c>
      <c r="L56" s="150">
        <v>7.9189989167203034</v>
      </c>
      <c r="M56" s="149">
        <v>8.7525777500592827</v>
      </c>
    </row>
    <row r="57" spans="1:13" ht="15" customHeight="1">
      <c r="A57" s="94"/>
      <c r="B57" s="97" t="s">
        <v>164</v>
      </c>
      <c r="C57" s="148" t="s">
        <v>114</v>
      </c>
      <c r="D57" s="149" t="s">
        <v>97</v>
      </c>
      <c r="E57" s="149" t="s">
        <v>97</v>
      </c>
      <c r="F57" s="149" t="s">
        <v>97</v>
      </c>
      <c r="G57" s="149" t="s">
        <v>97</v>
      </c>
      <c r="H57" s="149" t="s">
        <v>97</v>
      </c>
      <c r="I57" s="96" t="s">
        <v>97</v>
      </c>
      <c r="J57" s="96" t="s">
        <v>97</v>
      </c>
      <c r="K57" s="96" t="s">
        <v>97</v>
      </c>
      <c r="L57" s="150" t="s">
        <v>97</v>
      </c>
      <c r="M57" s="149" t="s">
        <v>97</v>
      </c>
    </row>
    <row r="58" spans="1:13" ht="15" customHeight="1">
      <c r="A58" s="94"/>
      <c r="B58" s="97" t="s">
        <v>165</v>
      </c>
      <c r="C58" s="151">
        <v>66.265189506455513</v>
      </c>
      <c r="D58" s="152">
        <v>10.247870769198579</v>
      </c>
      <c r="E58" s="152">
        <v>45.769447968058358</v>
      </c>
      <c r="F58" s="152">
        <v>86.760931044852668</v>
      </c>
      <c r="G58" s="152">
        <v>35.521577198859774</v>
      </c>
      <c r="H58" s="152">
        <v>97.008801814051253</v>
      </c>
      <c r="I58" s="96">
        <v>0.15464938447358154</v>
      </c>
      <c r="J58" s="96">
        <v>0.30929876894716307</v>
      </c>
      <c r="K58" s="96">
        <v>0.46394815342074458</v>
      </c>
      <c r="L58" s="153">
        <v>62.951930031132733</v>
      </c>
      <c r="M58" s="152">
        <v>69.578448981778294</v>
      </c>
    </row>
    <row r="59" spans="1:13" ht="15" customHeight="1">
      <c r="A59" s="94"/>
      <c r="B59" s="97" t="s">
        <v>166</v>
      </c>
      <c r="C59" s="151">
        <v>66.227602994082829</v>
      </c>
      <c r="D59" s="154">
        <v>6.5988789770516698</v>
      </c>
      <c r="E59" s="152">
        <v>53.029845039979492</v>
      </c>
      <c r="F59" s="152">
        <v>79.425360948186167</v>
      </c>
      <c r="G59" s="152">
        <v>46.430966062927823</v>
      </c>
      <c r="H59" s="152">
        <v>86.024239925237836</v>
      </c>
      <c r="I59" s="96">
        <v>9.9639405304178877E-2</v>
      </c>
      <c r="J59" s="96">
        <v>0.19927881060835775</v>
      </c>
      <c r="K59" s="96">
        <v>0.29891821591253664</v>
      </c>
      <c r="L59" s="153">
        <v>62.916222844378687</v>
      </c>
      <c r="M59" s="152">
        <v>69.538983143786979</v>
      </c>
    </row>
    <row r="60" spans="1:13" ht="15" customHeight="1">
      <c r="A60" s="94"/>
      <c r="B60" s="97" t="s">
        <v>167</v>
      </c>
      <c r="C60" s="155">
        <v>15.372666666666666</v>
      </c>
      <c r="D60" s="149">
        <v>1.2742076413601229</v>
      </c>
      <c r="E60" s="154">
        <v>12.82425138394642</v>
      </c>
      <c r="F60" s="154">
        <v>17.92108194938691</v>
      </c>
      <c r="G60" s="154">
        <v>11.550043742586297</v>
      </c>
      <c r="H60" s="154">
        <v>19.195289590747034</v>
      </c>
      <c r="I60" s="96">
        <v>8.2887872936388593E-2</v>
      </c>
      <c r="J60" s="96">
        <v>0.16577574587277719</v>
      </c>
      <c r="K60" s="96">
        <v>0.24866361880916577</v>
      </c>
      <c r="L60" s="156">
        <v>14.604033333333332</v>
      </c>
      <c r="M60" s="154">
        <v>16.141300000000001</v>
      </c>
    </row>
    <row r="61" spans="1:13" ht="15" customHeight="1">
      <c r="A61" s="94"/>
      <c r="B61" s="97" t="s">
        <v>168</v>
      </c>
      <c r="C61" s="98">
        <v>4.5303333333333341E-2</v>
      </c>
      <c r="D61" s="95">
        <v>8.3585546901324675E-3</v>
      </c>
      <c r="E61" s="95">
        <v>2.8586223953068406E-2</v>
      </c>
      <c r="F61" s="95">
        <v>6.2020442713598273E-2</v>
      </c>
      <c r="G61" s="95">
        <v>2.0227669262935941E-2</v>
      </c>
      <c r="H61" s="95">
        <v>7.0378997403730742E-2</v>
      </c>
      <c r="I61" s="96">
        <v>0.18450197976894561</v>
      </c>
      <c r="J61" s="96">
        <v>0.36900395953789122</v>
      </c>
      <c r="K61" s="96">
        <v>0.55350593930683689</v>
      </c>
      <c r="L61" s="99">
        <v>4.3038166666666669E-2</v>
      </c>
      <c r="M61" s="95">
        <v>4.7568500000000014E-2</v>
      </c>
    </row>
    <row r="62" spans="1:13" ht="15" customHeight="1">
      <c r="A62" s="94"/>
      <c r="B62" s="97" t="s">
        <v>170</v>
      </c>
      <c r="C62" s="155">
        <v>22.210666666666665</v>
      </c>
      <c r="D62" s="154">
        <v>3.6861931894415045</v>
      </c>
      <c r="E62" s="154">
        <v>14.838280287783656</v>
      </c>
      <c r="F62" s="154">
        <v>29.583053045549676</v>
      </c>
      <c r="G62" s="154">
        <v>11.15208709834215</v>
      </c>
      <c r="H62" s="154">
        <v>33.269246234991179</v>
      </c>
      <c r="I62" s="96">
        <v>0.16596499532243539</v>
      </c>
      <c r="J62" s="96">
        <v>0.33192999064487078</v>
      </c>
      <c r="K62" s="96">
        <v>0.49789498596730619</v>
      </c>
      <c r="L62" s="156">
        <v>21.100133333333332</v>
      </c>
      <c r="M62" s="154">
        <v>23.321199999999997</v>
      </c>
    </row>
    <row r="63" spans="1:13" ht="15" customHeight="1">
      <c r="A63" s="94"/>
      <c r="B63" s="97" t="s">
        <v>172</v>
      </c>
      <c r="C63" s="151">
        <v>595.59742735428904</v>
      </c>
      <c r="D63" s="152">
        <v>46.66701814441786</v>
      </c>
      <c r="E63" s="152">
        <v>502.26339106545333</v>
      </c>
      <c r="F63" s="152">
        <v>688.93146364312474</v>
      </c>
      <c r="G63" s="152">
        <v>455.59637292103548</v>
      </c>
      <c r="H63" s="152">
        <v>735.5984817875426</v>
      </c>
      <c r="I63" s="96">
        <v>7.8353290328532846E-2</v>
      </c>
      <c r="J63" s="96">
        <v>0.15670658065706569</v>
      </c>
      <c r="K63" s="96">
        <v>0.23505987098559855</v>
      </c>
      <c r="L63" s="153">
        <v>565.81755598657458</v>
      </c>
      <c r="M63" s="152">
        <v>625.3772987220035</v>
      </c>
    </row>
    <row r="64" spans="1:13" ht="15" customHeight="1">
      <c r="A64" s="94"/>
      <c r="B64" s="131" t="s">
        <v>137</v>
      </c>
      <c r="C64" s="38"/>
      <c r="D64" s="159"/>
      <c r="E64" s="159"/>
      <c r="F64" s="159"/>
      <c r="G64" s="159"/>
      <c r="H64" s="159"/>
      <c r="I64" s="160"/>
      <c r="J64" s="160"/>
      <c r="K64" s="160"/>
      <c r="L64" s="159"/>
      <c r="M64" s="158"/>
    </row>
    <row r="65" spans="1:13" ht="15" customHeight="1">
      <c r="A65" s="94"/>
      <c r="B65" s="97" t="s">
        <v>163</v>
      </c>
      <c r="C65" s="148">
        <v>9.6336304248576212</v>
      </c>
      <c r="D65" s="95">
        <v>0.35148935931862207</v>
      </c>
      <c r="E65" s="149">
        <v>8.9306517062203774</v>
      </c>
      <c r="F65" s="149">
        <v>10.336609143494865</v>
      </c>
      <c r="G65" s="149">
        <v>8.5791623469017555</v>
      </c>
      <c r="H65" s="149">
        <v>10.688098502813487</v>
      </c>
      <c r="I65" s="96">
        <v>3.6485659488418337E-2</v>
      </c>
      <c r="J65" s="96">
        <v>7.2971318976836674E-2</v>
      </c>
      <c r="K65" s="96">
        <v>0.10945697846525501</v>
      </c>
      <c r="L65" s="150">
        <v>9.1519489036147395</v>
      </c>
      <c r="M65" s="149">
        <v>10.115311946100503</v>
      </c>
    </row>
    <row r="66" spans="1:13" ht="15" customHeight="1">
      <c r="A66" s="94"/>
      <c r="B66" s="131" t="s">
        <v>138</v>
      </c>
      <c r="C66" s="38"/>
      <c r="D66" s="159"/>
      <c r="E66" s="159"/>
      <c r="F66" s="159"/>
      <c r="G66" s="159"/>
      <c r="H66" s="159"/>
      <c r="I66" s="160"/>
      <c r="J66" s="160"/>
      <c r="K66" s="160"/>
      <c r="L66" s="159"/>
      <c r="M66" s="158"/>
    </row>
    <row r="67" spans="1:13" ht="15" customHeight="1">
      <c r="A67" s="94"/>
      <c r="B67" s="97" t="s">
        <v>148</v>
      </c>
      <c r="C67" s="151" t="s">
        <v>98</v>
      </c>
      <c r="D67" s="152" t="s">
        <v>97</v>
      </c>
      <c r="E67" s="152" t="s">
        <v>97</v>
      </c>
      <c r="F67" s="152" t="s">
        <v>97</v>
      </c>
      <c r="G67" s="152" t="s">
        <v>97</v>
      </c>
      <c r="H67" s="152" t="s">
        <v>97</v>
      </c>
      <c r="I67" s="96" t="s">
        <v>97</v>
      </c>
      <c r="J67" s="96" t="s">
        <v>97</v>
      </c>
      <c r="K67" s="96" t="s">
        <v>97</v>
      </c>
      <c r="L67" s="153" t="s">
        <v>97</v>
      </c>
      <c r="M67" s="152" t="s">
        <v>97</v>
      </c>
    </row>
    <row r="68" spans="1:13" ht="15" customHeight="1">
      <c r="A68" s="94"/>
      <c r="B68" s="97" t="s">
        <v>150</v>
      </c>
      <c r="C68" s="148">
        <v>8.3786216666666657</v>
      </c>
      <c r="D68" s="95">
        <v>0.27180316911863101</v>
      </c>
      <c r="E68" s="149">
        <v>7.835015328429404</v>
      </c>
      <c r="F68" s="149">
        <v>8.9222280049039284</v>
      </c>
      <c r="G68" s="149">
        <v>7.5632121593107726</v>
      </c>
      <c r="H68" s="149">
        <v>9.1940311740225589</v>
      </c>
      <c r="I68" s="96">
        <v>3.2440081427708697E-2</v>
      </c>
      <c r="J68" s="96">
        <v>6.4880162855417395E-2</v>
      </c>
      <c r="K68" s="96">
        <v>9.7320244283126092E-2</v>
      </c>
      <c r="L68" s="150">
        <v>7.959690583333332</v>
      </c>
      <c r="M68" s="149">
        <v>8.7975527499999995</v>
      </c>
    </row>
    <row r="69" spans="1:13" ht="15" customHeight="1">
      <c r="A69" s="94"/>
      <c r="B69" s="97" t="s">
        <v>306</v>
      </c>
      <c r="C69" s="148">
        <v>25.612809158333334</v>
      </c>
      <c r="D69" s="95">
        <v>0.66757497111373143</v>
      </c>
      <c r="E69" s="149">
        <v>24.277659216105871</v>
      </c>
      <c r="F69" s="149">
        <v>26.947959100560798</v>
      </c>
      <c r="G69" s="149">
        <v>23.610084244992141</v>
      </c>
      <c r="H69" s="149">
        <v>27.615534071674528</v>
      </c>
      <c r="I69" s="96">
        <v>2.6064105931798212E-2</v>
      </c>
      <c r="J69" s="96">
        <v>5.2128211863596424E-2</v>
      </c>
      <c r="K69" s="96">
        <v>7.8192317795394636E-2</v>
      </c>
      <c r="L69" s="150">
        <v>24.332168700416666</v>
      </c>
      <c r="M69" s="149">
        <v>26.893449616250003</v>
      </c>
    </row>
    <row r="70" spans="1:13" ht="15" customHeight="1">
      <c r="A70" s="94"/>
      <c r="B70" s="97" t="s">
        <v>162</v>
      </c>
      <c r="C70" s="151">
        <v>209.63888888888889</v>
      </c>
      <c r="D70" s="152">
        <v>34.981698805759805</v>
      </c>
      <c r="E70" s="152">
        <v>139.67549127736928</v>
      </c>
      <c r="F70" s="152">
        <v>279.60228650040847</v>
      </c>
      <c r="G70" s="152">
        <v>104.69379247160947</v>
      </c>
      <c r="H70" s="152">
        <v>314.5839853061683</v>
      </c>
      <c r="I70" s="96">
        <v>0.16686645779877474</v>
      </c>
      <c r="J70" s="96">
        <v>0.33373291559754947</v>
      </c>
      <c r="K70" s="96">
        <v>0.50059937339632421</v>
      </c>
      <c r="L70" s="153">
        <v>199.15694444444443</v>
      </c>
      <c r="M70" s="152">
        <v>220.12083333333334</v>
      </c>
    </row>
    <row r="71" spans="1:13" ht="15" customHeight="1">
      <c r="A71" s="94"/>
      <c r="B71" s="97" t="s">
        <v>163</v>
      </c>
      <c r="C71" s="148">
        <v>9.7891000000000012</v>
      </c>
      <c r="D71" s="95">
        <v>0.17913284417466158</v>
      </c>
      <c r="E71" s="149">
        <v>9.4308343116506776</v>
      </c>
      <c r="F71" s="149">
        <v>10.147365688349325</v>
      </c>
      <c r="G71" s="149">
        <v>9.2517014674760158</v>
      </c>
      <c r="H71" s="149">
        <v>10.326498532523987</v>
      </c>
      <c r="I71" s="96">
        <v>1.829921485883907E-2</v>
      </c>
      <c r="J71" s="96">
        <v>3.6598429717678141E-2</v>
      </c>
      <c r="K71" s="96">
        <v>5.4897644576517211E-2</v>
      </c>
      <c r="L71" s="150">
        <v>9.2996449999999999</v>
      </c>
      <c r="M71" s="149">
        <v>10.278555000000003</v>
      </c>
    </row>
    <row r="72" spans="1:13" ht="15" customHeight="1">
      <c r="A72" s="94"/>
      <c r="B72" s="97" t="s">
        <v>308</v>
      </c>
      <c r="C72" s="148">
        <v>42.601663688888891</v>
      </c>
      <c r="D72" s="95">
        <v>0.42683630515052506</v>
      </c>
      <c r="E72" s="149">
        <v>41.747991078587845</v>
      </c>
      <c r="F72" s="149">
        <v>43.455336299189938</v>
      </c>
      <c r="G72" s="149">
        <v>41.321154773437314</v>
      </c>
      <c r="H72" s="149">
        <v>43.882172604340468</v>
      </c>
      <c r="I72" s="96">
        <v>1.001924028760055E-2</v>
      </c>
      <c r="J72" s="96">
        <v>2.0038480575201099E-2</v>
      </c>
      <c r="K72" s="96">
        <v>3.0057720862801649E-2</v>
      </c>
      <c r="L72" s="150">
        <v>40.471580504444447</v>
      </c>
      <c r="M72" s="149">
        <v>44.731746873333336</v>
      </c>
    </row>
    <row r="73" spans="1:13" ht="15" customHeight="1">
      <c r="A73" s="94"/>
      <c r="B73" s="97" t="s">
        <v>172</v>
      </c>
      <c r="C73" s="151">
        <v>605.7166666666667</v>
      </c>
      <c r="D73" s="152">
        <v>39.25378515662949</v>
      </c>
      <c r="E73" s="152">
        <v>527.20909635340774</v>
      </c>
      <c r="F73" s="152">
        <v>684.22423697992565</v>
      </c>
      <c r="G73" s="152">
        <v>487.95531119677821</v>
      </c>
      <c r="H73" s="152">
        <v>723.47802213655518</v>
      </c>
      <c r="I73" s="96">
        <v>6.4805522642538291E-2</v>
      </c>
      <c r="J73" s="96">
        <v>0.12961104528507658</v>
      </c>
      <c r="K73" s="96">
        <v>0.19441656792761486</v>
      </c>
      <c r="L73" s="153">
        <v>575.43083333333334</v>
      </c>
      <c r="M73" s="152">
        <v>636.00250000000005</v>
      </c>
    </row>
    <row r="74" spans="1:13" ht="15" customHeight="1">
      <c r="A74" s="94"/>
      <c r="B74" s="131" t="s">
        <v>139</v>
      </c>
      <c r="C74" s="38"/>
      <c r="D74" s="159"/>
      <c r="E74" s="159"/>
      <c r="F74" s="159"/>
      <c r="G74" s="159"/>
      <c r="H74" s="159"/>
      <c r="I74" s="160"/>
      <c r="J74" s="160"/>
      <c r="K74" s="160"/>
      <c r="L74" s="159"/>
      <c r="M74" s="158"/>
    </row>
    <row r="75" spans="1:13" ht="15" customHeight="1">
      <c r="A75" s="94"/>
      <c r="B75" s="97" t="s">
        <v>142</v>
      </c>
      <c r="C75" s="148">
        <v>29.315466666666669</v>
      </c>
      <c r="D75" s="149">
        <v>4.3375626742678959</v>
      </c>
      <c r="E75" s="149">
        <v>20.640341318130879</v>
      </c>
      <c r="F75" s="149">
        <v>37.990592015202459</v>
      </c>
      <c r="G75" s="149">
        <v>16.302778643862982</v>
      </c>
      <c r="H75" s="149">
        <v>42.328154689470352</v>
      </c>
      <c r="I75" s="96">
        <v>0.14796157685594505</v>
      </c>
      <c r="J75" s="96">
        <v>0.2959231537118901</v>
      </c>
      <c r="K75" s="96">
        <v>0.44388473056783517</v>
      </c>
      <c r="L75" s="150">
        <v>27.849693333333335</v>
      </c>
      <c r="M75" s="149">
        <v>30.781240000000004</v>
      </c>
    </row>
    <row r="76" spans="1:13" ht="15" customHeight="1">
      <c r="A76" s="94"/>
      <c r="B76" s="97" t="s">
        <v>146</v>
      </c>
      <c r="C76" s="151">
        <v>465.55562897418196</v>
      </c>
      <c r="D76" s="152">
        <v>34.649716731149056</v>
      </c>
      <c r="E76" s="152">
        <v>396.25619551188385</v>
      </c>
      <c r="F76" s="152">
        <v>534.85506243648001</v>
      </c>
      <c r="G76" s="152">
        <v>361.60647878073479</v>
      </c>
      <c r="H76" s="152">
        <v>569.50477916762907</v>
      </c>
      <c r="I76" s="96">
        <v>7.4426587446697168E-2</v>
      </c>
      <c r="J76" s="96">
        <v>0.14885317489339434</v>
      </c>
      <c r="K76" s="96">
        <v>0.2232797623400915</v>
      </c>
      <c r="L76" s="153">
        <v>442.27784752547285</v>
      </c>
      <c r="M76" s="152">
        <v>488.83341042289106</v>
      </c>
    </row>
    <row r="77" spans="1:13" ht="15" customHeight="1">
      <c r="A77" s="94"/>
      <c r="B77" s="97" t="s">
        <v>148</v>
      </c>
      <c r="C77" s="151">
        <v>63.0826265958368</v>
      </c>
      <c r="D77" s="152">
        <v>7.4823838876152635</v>
      </c>
      <c r="E77" s="152">
        <v>48.117858820606266</v>
      </c>
      <c r="F77" s="152">
        <v>78.047394371067327</v>
      </c>
      <c r="G77" s="152">
        <v>40.635474932991002</v>
      </c>
      <c r="H77" s="152">
        <v>85.529778258682583</v>
      </c>
      <c r="I77" s="96">
        <v>0.11861243406293218</v>
      </c>
      <c r="J77" s="96">
        <v>0.23722486812586435</v>
      </c>
      <c r="K77" s="96">
        <v>0.3558373021887965</v>
      </c>
      <c r="L77" s="153">
        <v>59.928495266044948</v>
      </c>
      <c r="M77" s="152">
        <v>66.236757925628638</v>
      </c>
    </row>
    <row r="78" spans="1:13" ht="15" customHeight="1">
      <c r="A78" s="94"/>
      <c r="B78" s="97" t="s">
        <v>150</v>
      </c>
      <c r="C78" s="148">
        <v>8.3400558745474136</v>
      </c>
      <c r="D78" s="95">
        <v>0.20254380132946995</v>
      </c>
      <c r="E78" s="149">
        <v>7.934968271888474</v>
      </c>
      <c r="F78" s="149">
        <v>8.7451434772063532</v>
      </c>
      <c r="G78" s="149">
        <v>7.7324244705590033</v>
      </c>
      <c r="H78" s="149">
        <v>8.9476872785358239</v>
      </c>
      <c r="I78" s="96">
        <v>2.4285664793638004E-2</v>
      </c>
      <c r="J78" s="96">
        <v>4.8571329587276009E-2</v>
      </c>
      <c r="K78" s="96">
        <v>7.2856994380914017E-2</v>
      </c>
      <c r="L78" s="150">
        <v>7.9230530808200426</v>
      </c>
      <c r="M78" s="149">
        <v>8.7570586682747855</v>
      </c>
    </row>
    <row r="79" spans="1:13" ht="15" customHeight="1">
      <c r="A79" s="94"/>
      <c r="B79" s="97" t="s">
        <v>151</v>
      </c>
      <c r="C79" s="148">
        <v>18.06916530873232</v>
      </c>
      <c r="D79" s="95">
        <v>0.83809204359732081</v>
      </c>
      <c r="E79" s="149">
        <v>16.392981221537678</v>
      </c>
      <c r="F79" s="149">
        <v>19.745349395926961</v>
      </c>
      <c r="G79" s="149">
        <v>15.554889177940357</v>
      </c>
      <c r="H79" s="149">
        <v>20.583441439524282</v>
      </c>
      <c r="I79" s="96">
        <v>4.6382443753076659E-2</v>
      </c>
      <c r="J79" s="96">
        <v>9.2764887506153318E-2</v>
      </c>
      <c r="K79" s="96">
        <v>0.13914733125922998</v>
      </c>
      <c r="L79" s="150">
        <v>17.165707043295704</v>
      </c>
      <c r="M79" s="149">
        <v>18.972623574168935</v>
      </c>
    </row>
    <row r="80" spans="1:13" ht="15" customHeight="1">
      <c r="A80" s="94"/>
      <c r="B80" s="97" t="s">
        <v>162</v>
      </c>
      <c r="C80" s="151">
        <v>197.34168468985226</v>
      </c>
      <c r="D80" s="152">
        <v>7.1751542653311784</v>
      </c>
      <c r="E80" s="152">
        <v>182.99137615918991</v>
      </c>
      <c r="F80" s="152">
        <v>211.6919932205146</v>
      </c>
      <c r="G80" s="152">
        <v>175.81622189385871</v>
      </c>
      <c r="H80" s="152">
        <v>218.86714748584581</v>
      </c>
      <c r="I80" s="96">
        <v>3.6359040294035458E-2</v>
      </c>
      <c r="J80" s="96">
        <v>7.2718080588070916E-2</v>
      </c>
      <c r="K80" s="96">
        <v>0.10907712088210637</v>
      </c>
      <c r="L80" s="153">
        <v>187.47460045535965</v>
      </c>
      <c r="M80" s="152">
        <v>207.20876892434487</v>
      </c>
    </row>
    <row r="81" spans="1:13" ht="15" customHeight="1">
      <c r="A81" s="94"/>
      <c r="B81" s="97" t="s">
        <v>163</v>
      </c>
      <c r="C81" s="148">
        <v>9.7596845000000005</v>
      </c>
      <c r="D81" s="95">
        <v>0.33675207926529493</v>
      </c>
      <c r="E81" s="149">
        <v>9.0861803414694116</v>
      </c>
      <c r="F81" s="149">
        <v>10.43318865853059</v>
      </c>
      <c r="G81" s="149">
        <v>8.7494282622041162</v>
      </c>
      <c r="H81" s="149">
        <v>10.769940737795885</v>
      </c>
      <c r="I81" s="96">
        <v>3.4504402193051932E-2</v>
      </c>
      <c r="J81" s="96">
        <v>6.9008804386103864E-2</v>
      </c>
      <c r="K81" s="96">
        <v>0.1035132065791558</v>
      </c>
      <c r="L81" s="150">
        <v>9.2717002750000006</v>
      </c>
      <c r="M81" s="149">
        <v>10.247668725</v>
      </c>
    </row>
    <row r="82" spans="1:13" ht="15" customHeight="1">
      <c r="A82" s="94"/>
      <c r="B82" s="97" t="s">
        <v>164</v>
      </c>
      <c r="C82" s="148" t="s">
        <v>141</v>
      </c>
      <c r="D82" s="149" t="s">
        <v>97</v>
      </c>
      <c r="E82" s="149" t="s">
        <v>97</v>
      </c>
      <c r="F82" s="149" t="s">
        <v>97</v>
      </c>
      <c r="G82" s="149" t="s">
        <v>97</v>
      </c>
      <c r="H82" s="149" t="s">
        <v>97</v>
      </c>
      <c r="I82" s="96" t="s">
        <v>97</v>
      </c>
      <c r="J82" s="96" t="s">
        <v>97</v>
      </c>
      <c r="K82" s="96" t="s">
        <v>97</v>
      </c>
      <c r="L82" s="150" t="s">
        <v>97</v>
      </c>
      <c r="M82" s="149" t="s">
        <v>97</v>
      </c>
    </row>
    <row r="83" spans="1:13" ht="15" customHeight="1">
      <c r="A83" s="94"/>
      <c r="B83" s="97" t="s">
        <v>165</v>
      </c>
      <c r="C83" s="151">
        <v>79.176537370031014</v>
      </c>
      <c r="D83" s="154">
        <v>3.7200762336579087</v>
      </c>
      <c r="E83" s="152">
        <v>71.736384902715201</v>
      </c>
      <c r="F83" s="152">
        <v>86.616689837346826</v>
      </c>
      <c r="G83" s="152">
        <v>68.016308669057281</v>
      </c>
      <c r="H83" s="152">
        <v>90.336766071004746</v>
      </c>
      <c r="I83" s="96">
        <v>4.6984578477739652E-2</v>
      </c>
      <c r="J83" s="96">
        <v>9.3969156955479305E-2</v>
      </c>
      <c r="K83" s="96">
        <v>0.14095373543321896</v>
      </c>
      <c r="L83" s="153">
        <v>75.217710501529453</v>
      </c>
      <c r="M83" s="152">
        <v>83.135364238532574</v>
      </c>
    </row>
    <row r="84" spans="1:13" ht="15" customHeight="1">
      <c r="A84" s="94"/>
      <c r="B84" s="97" t="s">
        <v>176</v>
      </c>
      <c r="C84" s="148">
        <v>20.187333333333335</v>
      </c>
      <c r="D84" s="95">
        <v>0.37789930110204439</v>
      </c>
      <c r="E84" s="149">
        <v>19.431534731129247</v>
      </c>
      <c r="F84" s="149">
        <v>20.943131935537423</v>
      </c>
      <c r="G84" s="149">
        <v>19.053635430027203</v>
      </c>
      <c r="H84" s="149">
        <v>21.321031236639467</v>
      </c>
      <c r="I84" s="96">
        <v>1.871962457161476E-2</v>
      </c>
      <c r="J84" s="96">
        <v>3.7439249143229519E-2</v>
      </c>
      <c r="K84" s="96">
        <v>5.6158873714844279E-2</v>
      </c>
      <c r="L84" s="150">
        <v>19.177966666666666</v>
      </c>
      <c r="M84" s="149">
        <v>21.196700000000003</v>
      </c>
    </row>
    <row r="85" spans="1:13" ht="15" customHeight="1">
      <c r="A85" s="94"/>
      <c r="B85" s="97" t="s">
        <v>166</v>
      </c>
      <c r="C85" s="151">
        <v>85.608150000000009</v>
      </c>
      <c r="D85" s="152">
        <v>9.7821985032660841</v>
      </c>
      <c r="E85" s="152">
        <v>66.043752993467848</v>
      </c>
      <c r="F85" s="152">
        <v>105.17254700653217</v>
      </c>
      <c r="G85" s="152">
        <v>56.26155449020176</v>
      </c>
      <c r="H85" s="152">
        <v>114.95474550979826</v>
      </c>
      <c r="I85" s="96">
        <v>0.11426714049148455</v>
      </c>
      <c r="J85" s="96">
        <v>0.2285342809829691</v>
      </c>
      <c r="K85" s="96">
        <v>0.34280142147445364</v>
      </c>
      <c r="L85" s="153">
        <v>81.327742499999999</v>
      </c>
      <c r="M85" s="152">
        <v>89.888557500000019</v>
      </c>
    </row>
    <row r="86" spans="1:13" ht="15" customHeight="1">
      <c r="A86" s="94"/>
      <c r="B86" s="101" t="s">
        <v>172</v>
      </c>
      <c r="C86" s="168">
        <v>616.63464961110697</v>
      </c>
      <c r="D86" s="169">
        <v>35.215422342122551</v>
      </c>
      <c r="E86" s="169">
        <v>546.20380492686184</v>
      </c>
      <c r="F86" s="169">
        <v>687.0654942953521</v>
      </c>
      <c r="G86" s="169">
        <v>510.98838258473933</v>
      </c>
      <c r="H86" s="169">
        <v>722.28091663747466</v>
      </c>
      <c r="I86" s="100">
        <v>5.7109055360952982E-2</v>
      </c>
      <c r="J86" s="100">
        <v>0.11421811072190596</v>
      </c>
      <c r="K86" s="100">
        <v>0.17132716608285894</v>
      </c>
      <c r="L86" s="170">
        <v>585.80291713055158</v>
      </c>
      <c r="M86" s="169">
        <v>647.46638209166235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82" priority="43">
      <formula>IF(PG_IsBlnkRowRand*PG_IsBlnkRowRandNext=1,TRUE,FALSE)</formula>
    </cfRule>
  </conditionalFormatting>
  <conditionalFormatting sqref="B7:M86">
    <cfRule type="expression" dxfId="78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08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311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177</v>
      </c>
      <c r="E2" s="28" t="s">
        <v>177</v>
      </c>
      <c r="F2" s="28" t="s">
        <v>177</v>
      </c>
      <c r="G2" s="28" t="s">
        <v>177</v>
      </c>
      <c r="H2" s="28" t="s">
        <v>177</v>
      </c>
      <c r="I2" s="28" t="s">
        <v>177</v>
      </c>
      <c r="J2" s="28" t="s">
        <v>177</v>
      </c>
      <c r="K2" s="28" t="s">
        <v>177</v>
      </c>
      <c r="L2" s="28" t="s">
        <v>177</v>
      </c>
      <c r="M2" s="28" t="s">
        <v>177</v>
      </c>
      <c r="N2" s="28" t="s">
        <v>177</v>
      </c>
      <c r="O2" s="28" t="s">
        <v>177</v>
      </c>
      <c r="P2" s="28" t="s">
        <v>177</v>
      </c>
      <c r="Q2" s="28" t="s">
        <v>177</v>
      </c>
      <c r="R2" s="28" t="s">
        <v>177</v>
      </c>
      <c r="S2" s="28" t="s">
        <v>177</v>
      </c>
      <c r="T2" s="28" t="s">
        <v>177</v>
      </c>
      <c r="U2" s="28" t="s">
        <v>177</v>
      </c>
      <c r="V2" s="28" t="s">
        <v>177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178</v>
      </c>
      <c r="C3" s="19" t="s">
        <v>178</v>
      </c>
      <c r="D3" s="127" t="s">
        <v>179</v>
      </c>
      <c r="E3" s="128" t="s">
        <v>180</v>
      </c>
      <c r="F3" s="128" t="s">
        <v>181</v>
      </c>
      <c r="G3" s="128" t="s">
        <v>182</v>
      </c>
      <c r="H3" s="128" t="s">
        <v>183</v>
      </c>
      <c r="I3" s="128" t="s">
        <v>184</v>
      </c>
      <c r="J3" s="128" t="s">
        <v>185</v>
      </c>
      <c r="K3" s="128" t="s">
        <v>186</v>
      </c>
      <c r="L3" s="128" t="s">
        <v>187</v>
      </c>
      <c r="M3" s="128" t="s">
        <v>188</v>
      </c>
      <c r="N3" s="128" t="s">
        <v>189</v>
      </c>
      <c r="O3" s="128" t="s">
        <v>190</v>
      </c>
      <c r="P3" s="128" t="s">
        <v>191</v>
      </c>
      <c r="Q3" s="128" t="s">
        <v>192</v>
      </c>
      <c r="R3" s="128" t="s">
        <v>193</v>
      </c>
      <c r="S3" s="128" t="s">
        <v>194</v>
      </c>
      <c r="T3" s="128" t="s">
        <v>195</v>
      </c>
      <c r="U3" s="128" t="s">
        <v>196</v>
      </c>
      <c r="V3" s="128" t="s">
        <v>197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198</v>
      </c>
      <c r="E4" s="21" t="s">
        <v>198</v>
      </c>
      <c r="F4" s="21" t="s">
        <v>125</v>
      </c>
      <c r="G4" s="21" t="s">
        <v>198</v>
      </c>
      <c r="H4" s="21" t="s">
        <v>198</v>
      </c>
      <c r="I4" s="21" t="s">
        <v>125</v>
      </c>
      <c r="J4" s="21" t="s">
        <v>125</v>
      </c>
      <c r="K4" s="21" t="s">
        <v>198</v>
      </c>
      <c r="L4" s="21" t="s">
        <v>198</v>
      </c>
      <c r="M4" s="21" t="s">
        <v>125</v>
      </c>
      <c r="N4" s="21" t="s">
        <v>198</v>
      </c>
      <c r="O4" s="21" t="s">
        <v>199</v>
      </c>
      <c r="P4" s="21" t="s">
        <v>125</v>
      </c>
      <c r="Q4" s="21" t="s">
        <v>199</v>
      </c>
      <c r="R4" s="21" t="s">
        <v>125</v>
      </c>
      <c r="S4" s="21" t="s">
        <v>125</v>
      </c>
      <c r="T4" s="21" t="s">
        <v>198</v>
      </c>
      <c r="U4" s="21" t="s">
        <v>199</v>
      </c>
      <c r="V4" s="21" t="s">
        <v>198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9">
        <v>25.7</v>
      </c>
      <c r="E6" s="119">
        <v>9.8000000000000007</v>
      </c>
      <c r="F6" s="33">
        <v>28.5</v>
      </c>
      <c r="G6" s="32">
        <v>29.4</v>
      </c>
      <c r="H6" s="33">
        <v>36.1</v>
      </c>
      <c r="I6" s="32">
        <v>35</v>
      </c>
      <c r="J6" s="120">
        <v>43</v>
      </c>
      <c r="K6" s="32">
        <v>32</v>
      </c>
      <c r="L6" s="32">
        <v>27.87</v>
      </c>
      <c r="M6" s="32">
        <v>30.5</v>
      </c>
      <c r="N6" s="32">
        <v>28.2</v>
      </c>
      <c r="O6" s="32">
        <v>32.700000000000003</v>
      </c>
      <c r="P6" s="119">
        <v>25</v>
      </c>
      <c r="Q6" s="119">
        <v>40.588999999999999</v>
      </c>
      <c r="R6" s="119">
        <v>23</v>
      </c>
      <c r="S6" s="32">
        <v>33.700000000000003</v>
      </c>
      <c r="T6" s="32">
        <v>30.1</v>
      </c>
      <c r="U6" s="32">
        <v>31.8</v>
      </c>
      <c r="V6" s="32">
        <v>30.1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1">
        <v>25.8</v>
      </c>
      <c r="E7" s="21" t="s">
        <v>200</v>
      </c>
      <c r="F7" s="34">
        <v>32.1</v>
      </c>
      <c r="G7" s="21">
        <v>26.7</v>
      </c>
      <c r="H7" s="34">
        <v>34.5</v>
      </c>
      <c r="I7" s="21">
        <v>30</v>
      </c>
      <c r="J7" s="34">
        <v>28</v>
      </c>
      <c r="K7" s="21">
        <v>30.5</v>
      </c>
      <c r="L7" s="21">
        <v>27.93</v>
      </c>
      <c r="M7" s="21">
        <v>36.200000000000003</v>
      </c>
      <c r="N7" s="21">
        <v>32.700000000000003</v>
      </c>
      <c r="O7" s="21">
        <v>30.530722145439213</v>
      </c>
      <c r="P7" s="121">
        <v>24</v>
      </c>
      <c r="Q7" s="121">
        <v>41.491</v>
      </c>
      <c r="R7" s="121">
        <v>24</v>
      </c>
      <c r="S7" s="122">
        <v>55.9</v>
      </c>
      <c r="T7" s="21">
        <v>29.8</v>
      </c>
      <c r="U7" s="21">
        <v>35.700000000000003</v>
      </c>
      <c r="V7" s="21">
        <v>33.1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1">
        <v>25.7</v>
      </c>
      <c r="E8" s="121">
        <v>9.9</v>
      </c>
      <c r="F8" s="34">
        <v>32.700000000000003</v>
      </c>
      <c r="G8" s="21">
        <v>29</v>
      </c>
      <c r="H8" s="34">
        <v>28.7</v>
      </c>
      <c r="I8" s="21">
        <v>36</v>
      </c>
      <c r="J8" s="34">
        <v>31</v>
      </c>
      <c r="K8" s="34">
        <v>31.5</v>
      </c>
      <c r="L8" s="22">
        <v>31.859999999999996</v>
      </c>
      <c r="M8" s="22">
        <v>31.100000000000005</v>
      </c>
      <c r="N8" s="22">
        <v>27</v>
      </c>
      <c r="O8" s="22">
        <v>31.7</v>
      </c>
      <c r="P8" s="123">
        <v>24</v>
      </c>
      <c r="Q8" s="124">
        <v>60.646000000000001</v>
      </c>
      <c r="R8" s="124">
        <v>33</v>
      </c>
      <c r="S8" s="124">
        <v>44.7</v>
      </c>
      <c r="T8" s="22">
        <v>28.8</v>
      </c>
      <c r="U8" s="22">
        <v>32.299999999999997</v>
      </c>
      <c r="V8" s="22">
        <v>32.200000000000003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1">
        <v>25.2</v>
      </c>
      <c r="E9" s="21" t="s">
        <v>200</v>
      </c>
      <c r="F9" s="34">
        <v>29</v>
      </c>
      <c r="G9" s="21">
        <v>29.3</v>
      </c>
      <c r="H9" s="34">
        <v>26.6</v>
      </c>
      <c r="I9" s="21">
        <v>28</v>
      </c>
      <c r="J9" s="34">
        <v>30</v>
      </c>
      <c r="K9" s="34">
        <v>25.5</v>
      </c>
      <c r="L9" s="22">
        <v>32.229999999999997</v>
      </c>
      <c r="M9" s="22">
        <v>31.4</v>
      </c>
      <c r="N9" s="22">
        <v>29.2</v>
      </c>
      <c r="O9" s="22">
        <v>29.2</v>
      </c>
      <c r="P9" s="123">
        <v>25</v>
      </c>
      <c r="Q9" s="123">
        <v>38.081000000000003</v>
      </c>
      <c r="R9" s="123">
        <v>26</v>
      </c>
      <c r="S9" s="22">
        <v>29.4</v>
      </c>
      <c r="T9" s="22">
        <v>29.2</v>
      </c>
      <c r="U9" s="22">
        <v>31</v>
      </c>
      <c r="V9" s="22">
        <v>36.799999999999997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31.048537830248094</v>
      </c>
      <c r="AT9" s="43"/>
    </row>
    <row r="10" spans="1:46">
      <c r="A10" s="46"/>
      <c r="B10" s="30">
        <v>1</v>
      </c>
      <c r="C10" s="19">
        <v>5</v>
      </c>
      <c r="D10" s="121">
        <v>25.4</v>
      </c>
      <c r="E10" s="21" t="s">
        <v>200</v>
      </c>
      <c r="F10" s="21">
        <v>28.4</v>
      </c>
      <c r="G10" s="21">
        <v>31.8</v>
      </c>
      <c r="H10" s="21">
        <v>27.7</v>
      </c>
      <c r="I10" s="21">
        <v>37</v>
      </c>
      <c r="J10" s="21">
        <v>30</v>
      </c>
      <c r="K10" s="21">
        <v>37.5</v>
      </c>
      <c r="L10" s="21">
        <v>33.24</v>
      </c>
      <c r="M10" s="21">
        <v>31.7</v>
      </c>
      <c r="N10" s="21">
        <v>31</v>
      </c>
      <c r="O10" s="21">
        <v>29.816455595401276</v>
      </c>
      <c r="P10" s="121">
        <v>25</v>
      </c>
      <c r="Q10" s="121">
        <v>39.512</v>
      </c>
      <c r="R10" s="121">
        <v>24</v>
      </c>
      <c r="S10" s="21">
        <v>30</v>
      </c>
      <c r="T10" s="21">
        <v>28.4</v>
      </c>
      <c r="U10" s="21">
        <v>31.3</v>
      </c>
      <c r="V10" s="21">
        <v>35.6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559</v>
      </c>
    </row>
    <row r="11" spans="1:46">
      <c r="A11" s="46"/>
      <c r="B11" s="30">
        <v>1</v>
      </c>
      <c r="C11" s="19">
        <v>6</v>
      </c>
      <c r="D11" s="121">
        <v>26.6</v>
      </c>
      <c r="E11" s="21" t="s">
        <v>200</v>
      </c>
      <c r="F11" s="21">
        <v>27.3</v>
      </c>
      <c r="G11" s="21">
        <v>29.7</v>
      </c>
      <c r="H11" s="21">
        <v>30.5</v>
      </c>
      <c r="I11" s="21">
        <v>33</v>
      </c>
      <c r="J11" s="21">
        <v>28</v>
      </c>
      <c r="K11" s="122">
        <v>45</v>
      </c>
      <c r="L11" s="21">
        <v>29.15</v>
      </c>
      <c r="M11" s="21">
        <v>32.6</v>
      </c>
      <c r="N11" s="21">
        <v>41.8</v>
      </c>
      <c r="O11" s="21">
        <v>29.8</v>
      </c>
      <c r="P11" s="121">
        <v>25</v>
      </c>
      <c r="Q11" s="121">
        <v>41.405999999999999</v>
      </c>
      <c r="R11" s="121">
        <v>25</v>
      </c>
      <c r="S11" s="21">
        <v>32.200000000000003</v>
      </c>
      <c r="T11" s="21">
        <v>29.7</v>
      </c>
      <c r="U11" s="21">
        <v>30.2</v>
      </c>
      <c r="V11" s="21">
        <v>32.799999999999997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201</v>
      </c>
      <c r="C12" s="23"/>
      <c r="D12" s="35">
        <v>25.733333333333334</v>
      </c>
      <c r="E12" s="35">
        <v>9.8500000000000014</v>
      </c>
      <c r="F12" s="35">
        <v>29.666666666666671</v>
      </c>
      <c r="G12" s="35">
        <v>29.316666666666663</v>
      </c>
      <c r="H12" s="35">
        <v>30.683333333333334</v>
      </c>
      <c r="I12" s="35">
        <v>33.166666666666664</v>
      </c>
      <c r="J12" s="35">
        <v>31.666666666666668</v>
      </c>
      <c r="K12" s="35">
        <v>33.666666666666664</v>
      </c>
      <c r="L12" s="35">
        <v>30.38</v>
      </c>
      <c r="M12" s="35">
        <v>32.25</v>
      </c>
      <c r="N12" s="35">
        <v>31.650000000000006</v>
      </c>
      <c r="O12" s="35">
        <v>30.624529623473418</v>
      </c>
      <c r="P12" s="35">
        <v>24.666666666666668</v>
      </c>
      <c r="Q12" s="35">
        <v>43.620833333333337</v>
      </c>
      <c r="R12" s="35">
        <v>25.833333333333332</v>
      </c>
      <c r="S12" s="35">
        <v>37.650000000000006</v>
      </c>
      <c r="T12" s="35">
        <v>29.333333333333332</v>
      </c>
      <c r="U12" s="35">
        <v>32.050000000000004</v>
      </c>
      <c r="V12" s="35">
        <v>33.43333333333333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202</v>
      </c>
      <c r="C13" s="44"/>
      <c r="D13" s="22">
        <v>25.7</v>
      </c>
      <c r="E13" s="22">
        <v>9.8500000000000014</v>
      </c>
      <c r="F13" s="22">
        <v>28.75</v>
      </c>
      <c r="G13" s="22">
        <v>29.35</v>
      </c>
      <c r="H13" s="22">
        <v>29.6</v>
      </c>
      <c r="I13" s="22">
        <v>34</v>
      </c>
      <c r="J13" s="22">
        <v>30</v>
      </c>
      <c r="K13" s="22">
        <v>31.75</v>
      </c>
      <c r="L13" s="22">
        <v>30.504999999999995</v>
      </c>
      <c r="M13" s="22">
        <v>31.549999999999997</v>
      </c>
      <c r="N13" s="22">
        <v>30.1</v>
      </c>
      <c r="O13" s="22">
        <v>30.173588870420247</v>
      </c>
      <c r="P13" s="22">
        <v>25</v>
      </c>
      <c r="Q13" s="22">
        <v>40.997500000000002</v>
      </c>
      <c r="R13" s="22">
        <v>24.5</v>
      </c>
      <c r="S13" s="22">
        <v>32.950000000000003</v>
      </c>
      <c r="T13" s="22">
        <v>29.45</v>
      </c>
      <c r="U13" s="22">
        <v>31.55</v>
      </c>
      <c r="V13" s="22">
        <v>32.950000000000003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203</v>
      </c>
      <c r="C14" s="44"/>
      <c r="D14" s="22">
        <v>0.48027769744874427</v>
      </c>
      <c r="E14" s="22">
        <v>7.0710678118654502E-2</v>
      </c>
      <c r="F14" s="22">
        <v>2.1969676071045452</v>
      </c>
      <c r="G14" s="22">
        <v>1.6290078780247408</v>
      </c>
      <c r="H14" s="22">
        <v>3.8327100942631631</v>
      </c>
      <c r="I14" s="22">
        <v>3.5449494589721118</v>
      </c>
      <c r="J14" s="22">
        <v>5.6803755744375399</v>
      </c>
      <c r="K14" s="22">
        <v>6.7428974978614802</v>
      </c>
      <c r="L14" s="22">
        <v>2.3498085028359221</v>
      </c>
      <c r="M14" s="22">
        <v>2.0559669258040127</v>
      </c>
      <c r="N14" s="22">
        <v>5.367960506561074</v>
      </c>
      <c r="O14" s="22">
        <v>1.3292953803082326</v>
      </c>
      <c r="P14" s="22">
        <v>0.5163977794943222</v>
      </c>
      <c r="Q14" s="22">
        <v>8.4387470021719722</v>
      </c>
      <c r="R14" s="22">
        <v>3.6560452221856745</v>
      </c>
      <c r="S14" s="22">
        <v>10.532378648719375</v>
      </c>
      <c r="T14" s="22">
        <v>0.65012819248719511</v>
      </c>
      <c r="U14" s="22">
        <v>1.9253571097331539</v>
      </c>
      <c r="V14" s="22">
        <v>2.415505468150851</v>
      </c>
      <c r="W14" s="171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4"/>
    </row>
    <row r="15" spans="1:46">
      <c r="A15" s="46"/>
      <c r="B15" s="2" t="s">
        <v>87</v>
      </c>
      <c r="C15" s="44"/>
      <c r="D15" s="24">
        <v>1.8663641092567781E-2</v>
      </c>
      <c r="E15" s="24">
        <v>7.1787490475791358E-3</v>
      </c>
      <c r="F15" s="24">
        <v>7.4055087879928483E-2</v>
      </c>
      <c r="G15" s="24">
        <v>5.5565931029837666E-2</v>
      </c>
      <c r="H15" s="24">
        <v>0.12491179014437251</v>
      </c>
      <c r="I15" s="24">
        <v>0.10688289826046569</v>
      </c>
      <c r="J15" s="24">
        <v>0.17938028129802758</v>
      </c>
      <c r="K15" s="24">
        <v>0.20028408409489545</v>
      </c>
      <c r="L15" s="24">
        <v>7.734721865819362E-2</v>
      </c>
      <c r="M15" s="24">
        <v>6.3750912428031409E-2</v>
      </c>
      <c r="N15" s="24">
        <v>0.1696038074742835</v>
      </c>
      <c r="O15" s="24">
        <v>4.3406230125060924E-2</v>
      </c>
      <c r="P15" s="24">
        <v>2.0935045114634683E-2</v>
      </c>
      <c r="Q15" s="24">
        <v>0.19345680394701242</v>
      </c>
      <c r="R15" s="24">
        <v>0.14152433118138097</v>
      </c>
      <c r="S15" s="24">
        <v>0.27974445282123167</v>
      </c>
      <c r="T15" s="24">
        <v>2.2163461107518018E-2</v>
      </c>
      <c r="U15" s="24">
        <v>6.007354476546501E-2</v>
      </c>
      <c r="V15" s="24">
        <v>7.2248418788161059E-2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204</v>
      </c>
      <c r="C16" s="44"/>
      <c r="D16" s="24">
        <v>-0.17119017088581168</v>
      </c>
      <c r="E16" s="24">
        <v>-0.68275478691289804</v>
      </c>
      <c r="F16" s="24">
        <v>-4.4506803223280156E-2</v>
      </c>
      <c r="G16" s="24">
        <v>-5.5779475769522691E-2</v>
      </c>
      <c r="H16" s="24">
        <v>-1.1762373446100649E-2</v>
      </c>
      <c r="I16" s="24">
        <v>6.8219922239141528E-2</v>
      </c>
      <c r="J16" s="24">
        <v>1.9908468469532314E-2</v>
      </c>
      <c r="K16" s="24">
        <v>8.4323740162344674E-2</v>
      </c>
      <c r="L16" s="24">
        <v>-2.1532022986177179E-2</v>
      </c>
      <c r="M16" s="24">
        <v>3.8696256046602651E-2</v>
      </c>
      <c r="N16" s="24">
        <v>1.9371674538758876E-2</v>
      </c>
      <c r="O16" s="24">
        <v>-1.3656301919686475E-2</v>
      </c>
      <c r="P16" s="24">
        <v>-0.20554498245531172</v>
      </c>
      <c r="Q16" s="24">
        <v>0.40492391531678074</v>
      </c>
      <c r="R16" s="24">
        <v>-0.16796940730117116</v>
      </c>
      <c r="S16" s="24">
        <v>0.21261748961719662</v>
      </c>
      <c r="T16" s="24">
        <v>-5.5242681838749141E-2</v>
      </c>
      <c r="U16" s="24">
        <v>3.2254728877321392E-2</v>
      </c>
      <c r="V16" s="24">
        <v>7.6808625131516539E-2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205</v>
      </c>
      <c r="C17" s="89"/>
      <c r="D17" s="87">
        <v>2.52</v>
      </c>
      <c r="E17" s="87">
        <v>10.71</v>
      </c>
      <c r="F17" s="87">
        <v>0.49</v>
      </c>
      <c r="G17" s="87">
        <v>0.67</v>
      </c>
      <c r="H17" s="87">
        <v>0.03</v>
      </c>
      <c r="I17" s="87">
        <v>1.31</v>
      </c>
      <c r="J17" s="87">
        <v>0.63</v>
      </c>
      <c r="K17" s="87">
        <v>0.4</v>
      </c>
      <c r="L17" s="87">
        <v>0.13</v>
      </c>
      <c r="M17" s="87">
        <v>0.84</v>
      </c>
      <c r="N17" s="87">
        <v>0.53</v>
      </c>
      <c r="O17" s="87">
        <v>0</v>
      </c>
      <c r="P17" s="87">
        <v>3.07</v>
      </c>
      <c r="Q17" s="87">
        <v>4.95</v>
      </c>
      <c r="R17" s="87">
        <v>3.21</v>
      </c>
      <c r="S17" s="87">
        <v>0.36</v>
      </c>
      <c r="T17" s="87">
        <v>0.67</v>
      </c>
      <c r="U17" s="87">
        <v>0.73</v>
      </c>
      <c r="V17" s="87">
        <v>1.45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312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177</v>
      </c>
      <c r="E20" s="28" t="s">
        <v>177</v>
      </c>
      <c r="F20" s="28" t="s">
        <v>177</v>
      </c>
      <c r="G20" s="28" t="s">
        <v>177</v>
      </c>
      <c r="H20" s="28" t="s">
        <v>177</v>
      </c>
      <c r="I20" s="28" t="s">
        <v>177</v>
      </c>
      <c r="J20" s="28" t="s">
        <v>177</v>
      </c>
      <c r="K20" s="12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178</v>
      </c>
      <c r="C21" s="19" t="s">
        <v>178</v>
      </c>
      <c r="D21" s="127" t="s">
        <v>179</v>
      </c>
      <c r="E21" s="128" t="s">
        <v>188</v>
      </c>
      <c r="F21" s="128" t="s">
        <v>189</v>
      </c>
      <c r="G21" s="128" t="s">
        <v>206</v>
      </c>
      <c r="H21" s="128" t="s">
        <v>192</v>
      </c>
      <c r="I21" s="128" t="s">
        <v>193</v>
      </c>
      <c r="J21" s="128" t="s">
        <v>197</v>
      </c>
      <c r="K21" s="12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198</v>
      </c>
      <c r="G22" s="21" t="s">
        <v>125</v>
      </c>
      <c r="H22" s="21" t="s">
        <v>199</v>
      </c>
      <c r="I22" s="21" t="s">
        <v>125</v>
      </c>
      <c r="J22" s="21" t="s">
        <v>198</v>
      </c>
      <c r="K22" s="12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207</v>
      </c>
      <c r="E24" s="125">
        <v>5.64</v>
      </c>
      <c r="F24" s="33">
        <v>4.9000000000000004</v>
      </c>
      <c r="G24" s="32">
        <v>4.82</v>
      </c>
      <c r="H24" s="33">
        <v>4.548</v>
      </c>
      <c r="I24" s="119">
        <v>2.2599999999999998</v>
      </c>
      <c r="J24" s="33">
        <v>4.6900000000000004</v>
      </c>
      <c r="K24" s="12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207</v>
      </c>
      <c r="E25" s="21">
        <v>4.8600000000000003</v>
      </c>
      <c r="F25" s="34">
        <v>5.12</v>
      </c>
      <c r="G25" s="21">
        <v>4.76</v>
      </c>
      <c r="H25" s="34">
        <v>4.4420000000000002</v>
      </c>
      <c r="I25" s="121">
        <v>2.11</v>
      </c>
      <c r="J25" s="34">
        <v>4.72</v>
      </c>
      <c r="K25" s="12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 t="s">
        <v>207</v>
      </c>
      <c r="E26" s="21">
        <v>5.17</v>
      </c>
      <c r="F26" s="34">
        <v>4.78</v>
      </c>
      <c r="G26" s="122">
        <v>4.24</v>
      </c>
      <c r="H26" s="34">
        <v>4.4820000000000002</v>
      </c>
      <c r="I26" s="121">
        <v>2.85</v>
      </c>
      <c r="J26" s="34">
        <v>4.72</v>
      </c>
      <c r="K26" s="12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207</v>
      </c>
      <c r="E27" s="21">
        <v>4.84</v>
      </c>
      <c r="F27" s="34">
        <v>4.84</v>
      </c>
      <c r="G27" s="21">
        <v>4.79</v>
      </c>
      <c r="H27" s="34">
        <v>4.2830000000000004</v>
      </c>
      <c r="I27" s="121">
        <v>2.15</v>
      </c>
      <c r="J27" s="34">
        <v>4.62</v>
      </c>
      <c r="K27" s="12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4.7872000000000003</v>
      </c>
    </row>
    <row r="28" spans="1:45">
      <c r="A28" s="46"/>
      <c r="B28" s="30">
        <v>1</v>
      </c>
      <c r="C28" s="19">
        <v>5</v>
      </c>
      <c r="D28" s="21" t="s">
        <v>207</v>
      </c>
      <c r="E28" s="21">
        <v>5</v>
      </c>
      <c r="F28" s="21">
        <v>4.83</v>
      </c>
      <c r="G28" s="21">
        <v>4.87</v>
      </c>
      <c r="H28" s="21">
        <v>4.4669999999999996</v>
      </c>
      <c r="I28" s="121">
        <v>3.1400000000000006</v>
      </c>
      <c r="J28" s="21">
        <v>4.97</v>
      </c>
      <c r="K28" s="12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560</v>
      </c>
    </row>
    <row r="29" spans="1:45">
      <c r="A29" s="46"/>
      <c r="B29" s="30">
        <v>1</v>
      </c>
      <c r="C29" s="19">
        <v>6</v>
      </c>
      <c r="D29" s="21" t="s">
        <v>207</v>
      </c>
      <c r="E29" s="21">
        <v>5.09</v>
      </c>
      <c r="F29" s="21">
        <v>4.99</v>
      </c>
      <c r="G29" s="21">
        <v>4.8499999999999996</v>
      </c>
      <c r="H29" s="21">
        <v>4.5039999999999996</v>
      </c>
      <c r="I29" s="121">
        <v>2.94</v>
      </c>
      <c r="J29" s="21">
        <v>4.8499999999999996</v>
      </c>
      <c r="K29" s="12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201</v>
      </c>
      <c r="C30" s="23"/>
      <c r="D30" s="35" t="s">
        <v>505</v>
      </c>
      <c r="E30" s="35">
        <v>5.0999999999999996</v>
      </c>
      <c r="F30" s="35">
        <v>4.91</v>
      </c>
      <c r="G30" s="35">
        <v>4.7216666666666667</v>
      </c>
      <c r="H30" s="35">
        <v>4.4543333333333335</v>
      </c>
      <c r="I30" s="35">
        <v>2.5749999999999997</v>
      </c>
      <c r="J30" s="35">
        <v>4.7616666666666667</v>
      </c>
      <c r="K30" s="12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202</v>
      </c>
      <c r="C31" s="44"/>
      <c r="D31" s="22" t="s">
        <v>505</v>
      </c>
      <c r="E31" s="22">
        <v>5.0449999999999999</v>
      </c>
      <c r="F31" s="22">
        <v>4.87</v>
      </c>
      <c r="G31" s="22">
        <v>4.8049999999999997</v>
      </c>
      <c r="H31" s="22">
        <v>4.4744999999999999</v>
      </c>
      <c r="I31" s="22">
        <v>2.5549999999999997</v>
      </c>
      <c r="J31" s="22">
        <v>4.72</v>
      </c>
      <c r="K31" s="12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203</v>
      </c>
      <c r="C32" s="44"/>
      <c r="D32" s="36" t="s">
        <v>505</v>
      </c>
      <c r="E32" s="36">
        <v>0.29387071987525382</v>
      </c>
      <c r="F32" s="36">
        <v>0.12553883861180173</v>
      </c>
      <c r="G32" s="36">
        <v>0.23928365315388059</v>
      </c>
      <c r="H32" s="36">
        <v>9.1294395592865576E-2</v>
      </c>
      <c r="I32" s="36">
        <v>0.45258148437601947</v>
      </c>
      <c r="J32" s="36">
        <v>0.12639883965712115</v>
      </c>
      <c r="K32" s="12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87</v>
      </c>
      <c r="C33" s="44"/>
      <c r="D33" s="24" t="s">
        <v>505</v>
      </c>
      <c r="E33" s="24">
        <v>5.7621709779461537E-2</v>
      </c>
      <c r="F33" s="24">
        <v>2.5567991570631717E-2</v>
      </c>
      <c r="G33" s="24">
        <v>5.0677794526060131E-2</v>
      </c>
      <c r="H33" s="24">
        <v>2.0495636217810125E-2</v>
      </c>
      <c r="I33" s="24">
        <v>0.17575979975767747</v>
      </c>
      <c r="J33" s="24">
        <v>2.6545083582174549E-2</v>
      </c>
      <c r="K33" s="12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204</v>
      </c>
      <c r="C34" s="44"/>
      <c r="D34" s="24" t="s">
        <v>505</v>
      </c>
      <c r="E34" s="24">
        <v>6.534090909090895E-2</v>
      </c>
      <c r="F34" s="24">
        <v>2.5651737967914423E-2</v>
      </c>
      <c r="G34" s="24">
        <v>-1.3689282531194391E-2</v>
      </c>
      <c r="H34" s="24">
        <v>-6.9532642602495587E-2</v>
      </c>
      <c r="I34" s="24">
        <v>-0.46210728609625673</v>
      </c>
      <c r="J34" s="24">
        <v>-5.3336675579322979E-3</v>
      </c>
      <c r="K34" s="12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205</v>
      </c>
      <c r="C35" s="89"/>
      <c r="D35" s="87" t="s">
        <v>207</v>
      </c>
      <c r="E35" s="87">
        <v>0.85</v>
      </c>
      <c r="F35" s="87">
        <v>0.5</v>
      </c>
      <c r="G35" s="87">
        <v>0.12</v>
      </c>
      <c r="H35" s="87">
        <v>1.4</v>
      </c>
      <c r="I35" s="87">
        <v>9.27</v>
      </c>
      <c r="J35" s="87">
        <v>0.12</v>
      </c>
      <c r="K35" s="12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313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177</v>
      </c>
      <c r="E38" s="28" t="s">
        <v>177</v>
      </c>
      <c r="F38" s="28" t="s">
        <v>177</v>
      </c>
      <c r="G38" s="28" t="s">
        <v>177</v>
      </c>
      <c r="H38" s="28" t="s">
        <v>177</v>
      </c>
      <c r="I38" s="28" t="s">
        <v>177</v>
      </c>
      <c r="J38" s="28" t="s">
        <v>177</v>
      </c>
      <c r="K38" s="28" t="s">
        <v>177</v>
      </c>
      <c r="L38" s="28" t="s">
        <v>177</v>
      </c>
      <c r="M38" s="28" t="s">
        <v>177</v>
      </c>
      <c r="N38" s="28" t="s">
        <v>177</v>
      </c>
      <c r="O38" s="28" t="s">
        <v>177</v>
      </c>
      <c r="P38" s="28" t="s">
        <v>177</v>
      </c>
      <c r="Q38" s="28" t="s">
        <v>177</v>
      </c>
      <c r="R38" s="28" t="s">
        <v>177</v>
      </c>
      <c r="S38" s="28" t="s">
        <v>177</v>
      </c>
      <c r="T38" s="28" t="s">
        <v>177</v>
      </c>
      <c r="U38" s="28" t="s">
        <v>177</v>
      </c>
      <c r="V38" s="28" t="s">
        <v>177</v>
      </c>
      <c r="W38" s="129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178</v>
      </c>
      <c r="C39" s="19" t="s">
        <v>178</v>
      </c>
      <c r="D39" s="127" t="s">
        <v>179</v>
      </c>
      <c r="E39" s="128" t="s">
        <v>180</v>
      </c>
      <c r="F39" s="128" t="s">
        <v>181</v>
      </c>
      <c r="G39" s="128" t="s">
        <v>182</v>
      </c>
      <c r="H39" s="128" t="s">
        <v>183</v>
      </c>
      <c r="I39" s="128" t="s">
        <v>184</v>
      </c>
      <c r="J39" s="128" t="s">
        <v>185</v>
      </c>
      <c r="K39" s="128" t="s">
        <v>186</v>
      </c>
      <c r="L39" s="128" t="s">
        <v>187</v>
      </c>
      <c r="M39" s="128" t="s">
        <v>188</v>
      </c>
      <c r="N39" s="128" t="s">
        <v>189</v>
      </c>
      <c r="O39" s="128" t="s">
        <v>190</v>
      </c>
      <c r="P39" s="128" t="s">
        <v>191</v>
      </c>
      <c r="Q39" s="128" t="s">
        <v>192</v>
      </c>
      <c r="R39" s="128" t="s">
        <v>193</v>
      </c>
      <c r="S39" s="128" t="s">
        <v>194</v>
      </c>
      <c r="T39" s="128" t="s">
        <v>195</v>
      </c>
      <c r="U39" s="128" t="s">
        <v>196</v>
      </c>
      <c r="V39" s="128" t="s">
        <v>197</v>
      </c>
      <c r="W39" s="12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198</v>
      </c>
      <c r="E40" s="21" t="s">
        <v>198</v>
      </c>
      <c r="F40" s="21" t="s">
        <v>198</v>
      </c>
      <c r="G40" s="21" t="s">
        <v>125</v>
      </c>
      <c r="H40" s="21" t="s">
        <v>198</v>
      </c>
      <c r="I40" s="21" t="s">
        <v>125</v>
      </c>
      <c r="J40" s="21" t="s">
        <v>125</v>
      </c>
      <c r="K40" s="21" t="s">
        <v>198</v>
      </c>
      <c r="L40" s="21" t="s">
        <v>198</v>
      </c>
      <c r="M40" s="21" t="s">
        <v>125</v>
      </c>
      <c r="N40" s="21" t="s">
        <v>198</v>
      </c>
      <c r="O40" s="21" t="s">
        <v>199</v>
      </c>
      <c r="P40" s="21" t="s">
        <v>125</v>
      </c>
      <c r="Q40" s="21" t="s">
        <v>199</v>
      </c>
      <c r="R40" s="21" t="s">
        <v>125</v>
      </c>
      <c r="S40" s="21" t="s">
        <v>198</v>
      </c>
      <c r="T40" s="21" t="s">
        <v>198</v>
      </c>
      <c r="U40" s="21" t="s">
        <v>199</v>
      </c>
      <c r="V40" s="21" t="s">
        <v>198</v>
      </c>
      <c r="W40" s="1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32">
        <v>11</v>
      </c>
      <c r="E42" s="32">
        <v>9</v>
      </c>
      <c r="F42" s="33">
        <v>7.7000000000000011</v>
      </c>
      <c r="G42" s="32">
        <v>9</v>
      </c>
      <c r="H42" s="33">
        <v>9.6</v>
      </c>
      <c r="I42" s="119" t="s">
        <v>112</v>
      </c>
      <c r="J42" s="126" t="s">
        <v>112</v>
      </c>
      <c r="K42" s="119">
        <v>12</v>
      </c>
      <c r="L42" s="119">
        <v>11.6</v>
      </c>
      <c r="M42" s="119" t="s">
        <v>115</v>
      </c>
      <c r="N42" s="119" t="s">
        <v>113</v>
      </c>
      <c r="O42" s="32">
        <v>10.37731173594249</v>
      </c>
      <c r="P42" s="32">
        <v>9</v>
      </c>
      <c r="Q42" s="32">
        <v>8.2590000000000003</v>
      </c>
      <c r="R42" s="119">
        <v>13</v>
      </c>
      <c r="S42" s="32">
        <v>10.4</v>
      </c>
      <c r="T42" s="32">
        <v>11</v>
      </c>
      <c r="U42" s="32">
        <v>9</v>
      </c>
      <c r="V42" s="32">
        <v>9.9</v>
      </c>
      <c r="W42" s="129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11</v>
      </c>
      <c r="E43" s="21">
        <v>9</v>
      </c>
      <c r="F43" s="34">
        <v>7.4</v>
      </c>
      <c r="G43" s="21">
        <v>9</v>
      </c>
      <c r="H43" s="34">
        <v>9.8000000000000007</v>
      </c>
      <c r="I43" s="121" t="s">
        <v>112</v>
      </c>
      <c r="J43" s="123" t="s">
        <v>112</v>
      </c>
      <c r="K43" s="121">
        <v>14</v>
      </c>
      <c r="L43" s="121">
        <v>13.3</v>
      </c>
      <c r="M43" s="121" t="s">
        <v>115</v>
      </c>
      <c r="N43" s="121" t="s">
        <v>113</v>
      </c>
      <c r="O43" s="21">
        <v>9.9130830708246425</v>
      </c>
      <c r="P43" s="21">
        <v>9</v>
      </c>
      <c r="Q43" s="21">
        <v>9.4760000000000009</v>
      </c>
      <c r="R43" s="121">
        <v>14</v>
      </c>
      <c r="S43" s="21">
        <v>11.1</v>
      </c>
      <c r="T43" s="21">
        <v>10</v>
      </c>
      <c r="U43" s="21">
        <v>9</v>
      </c>
      <c r="V43" s="21">
        <v>9.1999999999999993</v>
      </c>
      <c r="W43" s="129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31</v>
      </c>
    </row>
    <row r="44" spans="1:45">
      <c r="A44" s="46"/>
      <c r="B44" s="30">
        <v>1</v>
      </c>
      <c r="C44" s="19">
        <v>3</v>
      </c>
      <c r="D44" s="21">
        <v>11</v>
      </c>
      <c r="E44" s="21">
        <v>9</v>
      </c>
      <c r="F44" s="34">
        <v>7.3</v>
      </c>
      <c r="G44" s="21">
        <v>10</v>
      </c>
      <c r="H44" s="34">
        <v>9.3000000000000007</v>
      </c>
      <c r="I44" s="121" t="s">
        <v>112</v>
      </c>
      <c r="J44" s="123" t="s">
        <v>112</v>
      </c>
      <c r="K44" s="123">
        <v>14</v>
      </c>
      <c r="L44" s="123">
        <v>11.8</v>
      </c>
      <c r="M44" s="123">
        <v>5</v>
      </c>
      <c r="N44" s="123" t="s">
        <v>113</v>
      </c>
      <c r="O44" s="22">
        <v>8.9140391659659741</v>
      </c>
      <c r="P44" s="22">
        <v>9</v>
      </c>
      <c r="Q44" s="22">
        <v>9.2360000000000007</v>
      </c>
      <c r="R44" s="123">
        <v>16</v>
      </c>
      <c r="S44" s="22">
        <v>10.6</v>
      </c>
      <c r="T44" s="22">
        <v>10</v>
      </c>
      <c r="U44" s="22">
        <v>10</v>
      </c>
      <c r="V44" s="22">
        <v>9.4</v>
      </c>
      <c r="W44" s="12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11</v>
      </c>
      <c r="E45" s="21">
        <v>9</v>
      </c>
      <c r="F45" s="34">
        <v>9.6</v>
      </c>
      <c r="G45" s="21">
        <v>12</v>
      </c>
      <c r="H45" s="34">
        <v>9.5</v>
      </c>
      <c r="I45" s="121" t="s">
        <v>112</v>
      </c>
      <c r="J45" s="123" t="s">
        <v>112</v>
      </c>
      <c r="K45" s="123">
        <v>14</v>
      </c>
      <c r="L45" s="123">
        <v>13.7</v>
      </c>
      <c r="M45" s="123" t="s">
        <v>115</v>
      </c>
      <c r="N45" s="123" t="s">
        <v>113</v>
      </c>
      <c r="O45" s="22">
        <v>9.6188578770573248</v>
      </c>
      <c r="P45" s="22">
        <v>9</v>
      </c>
      <c r="Q45" s="22">
        <v>10.066000000000001</v>
      </c>
      <c r="R45" s="123">
        <v>10</v>
      </c>
      <c r="S45" s="22">
        <v>9.4</v>
      </c>
      <c r="T45" s="22">
        <v>10</v>
      </c>
      <c r="U45" s="22">
        <v>9</v>
      </c>
      <c r="V45" s="124">
        <v>11.4</v>
      </c>
      <c r="W45" s="12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9.606134053957442</v>
      </c>
    </row>
    <row r="46" spans="1:45">
      <c r="A46" s="46"/>
      <c r="B46" s="30">
        <v>1</v>
      </c>
      <c r="C46" s="19">
        <v>5</v>
      </c>
      <c r="D46" s="21">
        <v>11</v>
      </c>
      <c r="E46" s="21">
        <v>9</v>
      </c>
      <c r="F46" s="21">
        <v>7.7000000000000011</v>
      </c>
      <c r="G46" s="122">
        <v>13</v>
      </c>
      <c r="H46" s="21">
        <v>10</v>
      </c>
      <c r="I46" s="121" t="s">
        <v>112</v>
      </c>
      <c r="J46" s="121" t="s">
        <v>112</v>
      </c>
      <c r="K46" s="121">
        <v>16</v>
      </c>
      <c r="L46" s="121">
        <v>10.8</v>
      </c>
      <c r="M46" s="121">
        <v>6</v>
      </c>
      <c r="N46" s="121" t="s">
        <v>113</v>
      </c>
      <c r="O46" s="21">
        <v>10.075963298909389</v>
      </c>
      <c r="P46" s="21">
        <v>9</v>
      </c>
      <c r="Q46" s="21">
        <v>10.37</v>
      </c>
      <c r="R46" s="121">
        <v>20</v>
      </c>
      <c r="S46" s="21">
        <v>9.8000000000000007</v>
      </c>
      <c r="T46" s="21">
        <v>9</v>
      </c>
      <c r="U46" s="21">
        <v>9</v>
      </c>
      <c r="V46" s="21">
        <v>10.1</v>
      </c>
      <c r="W46" s="129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561</v>
      </c>
    </row>
    <row r="47" spans="1:45">
      <c r="A47" s="46"/>
      <c r="B47" s="30">
        <v>1</v>
      </c>
      <c r="C47" s="19">
        <v>6</v>
      </c>
      <c r="D47" s="21">
        <v>11</v>
      </c>
      <c r="E47" s="21">
        <v>9</v>
      </c>
      <c r="F47" s="21">
        <v>8.9</v>
      </c>
      <c r="G47" s="21">
        <v>10</v>
      </c>
      <c r="H47" s="21">
        <v>10.199999999999999</v>
      </c>
      <c r="I47" s="121" t="s">
        <v>112</v>
      </c>
      <c r="J47" s="121" t="s">
        <v>112</v>
      </c>
      <c r="K47" s="121">
        <v>14</v>
      </c>
      <c r="L47" s="121">
        <v>12.6</v>
      </c>
      <c r="M47" s="121">
        <v>10</v>
      </c>
      <c r="N47" s="121" t="s">
        <v>113</v>
      </c>
      <c r="O47" s="21">
        <v>9.5403967362359285</v>
      </c>
      <c r="P47" s="21">
        <v>9</v>
      </c>
      <c r="Q47" s="21">
        <v>9.7149999999999999</v>
      </c>
      <c r="R47" s="121">
        <v>9</v>
      </c>
      <c r="S47" s="21">
        <v>8.6999999999999993</v>
      </c>
      <c r="T47" s="21">
        <v>11</v>
      </c>
      <c r="U47" s="21">
        <v>10</v>
      </c>
      <c r="V47" s="21">
        <v>9.8000000000000007</v>
      </c>
      <c r="W47" s="129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201</v>
      </c>
      <c r="C48" s="23"/>
      <c r="D48" s="35">
        <v>11</v>
      </c>
      <c r="E48" s="35">
        <v>9</v>
      </c>
      <c r="F48" s="35">
        <v>8.1</v>
      </c>
      <c r="G48" s="35">
        <v>10.5</v>
      </c>
      <c r="H48" s="35">
        <v>9.7333333333333343</v>
      </c>
      <c r="I48" s="35" t="s">
        <v>505</v>
      </c>
      <c r="J48" s="35" t="s">
        <v>505</v>
      </c>
      <c r="K48" s="35">
        <v>14</v>
      </c>
      <c r="L48" s="35">
        <v>12.299999999999999</v>
      </c>
      <c r="M48" s="35">
        <v>7</v>
      </c>
      <c r="N48" s="35" t="s">
        <v>505</v>
      </c>
      <c r="O48" s="35">
        <v>9.7399419808226249</v>
      </c>
      <c r="P48" s="35">
        <v>9</v>
      </c>
      <c r="Q48" s="35">
        <v>9.5203333333333333</v>
      </c>
      <c r="R48" s="35">
        <v>13.666666666666666</v>
      </c>
      <c r="S48" s="35">
        <v>10</v>
      </c>
      <c r="T48" s="35">
        <v>10.166666666666666</v>
      </c>
      <c r="U48" s="35">
        <v>9.3333333333333339</v>
      </c>
      <c r="V48" s="35">
        <v>9.9666666666666668</v>
      </c>
      <c r="W48" s="129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202</v>
      </c>
      <c r="C49" s="44"/>
      <c r="D49" s="22">
        <v>11</v>
      </c>
      <c r="E49" s="22">
        <v>9</v>
      </c>
      <c r="F49" s="22">
        <v>7.7000000000000011</v>
      </c>
      <c r="G49" s="22">
        <v>10</v>
      </c>
      <c r="H49" s="22">
        <v>9.6999999999999993</v>
      </c>
      <c r="I49" s="22" t="s">
        <v>505</v>
      </c>
      <c r="J49" s="22" t="s">
        <v>505</v>
      </c>
      <c r="K49" s="22">
        <v>14</v>
      </c>
      <c r="L49" s="22">
        <v>12.2</v>
      </c>
      <c r="M49" s="22">
        <v>6</v>
      </c>
      <c r="N49" s="22" t="s">
        <v>505</v>
      </c>
      <c r="O49" s="22">
        <v>9.7659704739409836</v>
      </c>
      <c r="P49" s="22">
        <v>9</v>
      </c>
      <c r="Q49" s="22">
        <v>9.5955000000000013</v>
      </c>
      <c r="R49" s="22">
        <v>13.5</v>
      </c>
      <c r="S49" s="22">
        <v>10.100000000000001</v>
      </c>
      <c r="T49" s="22">
        <v>10</v>
      </c>
      <c r="U49" s="22">
        <v>9</v>
      </c>
      <c r="V49" s="22">
        <v>9.8500000000000014</v>
      </c>
      <c r="W49" s="12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203</v>
      </c>
      <c r="C50" s="44"/>
      <c r="D50" s="36">
        <v>0</v>
      </c>
      <c r="E50" s="36">
        <v>0</v>
      </c>
      <c r="F50" s="36">
        <v>0.93166517590816655</v>
      </c>
      <c r="G50" s="36">
        <v>1.6431676725154984</v>
      </c>
      <c r="H50" s="36">
        <v>0.33266599866332369</v>
      </c>
      <c r="I50" s="36" t="s">
        <v>505</v>
      </c>
      <c r="J50" s="36" t="s">
        <v>505</v>
      </c>
      <c r="K50" s="36">
        <v>1.2649110640673518</v>
      </c>
      <c r="L50" s="36">
        <v>1.0990905331227268</v>
      </c>
      <c r="M50" s="36">
        <v>2.6457513110645907</v>
      </c>
      <c r="N50" s="36" t="s">
        <v>505</v>
      </c>
      <c r="O50" s="36">
        <v>0.50709436841821853</v>
      </c>
      <c r="P50" s="36">
        <v>0</v>
      </c>
      <c r="Q50" s="36">
        <v>0.73910125603104371</v>
      </c>
      <c r="R50" s="36">
        <v>4.0331955899344445</v>
      </c>
      <c r="S50" s="36">
        <v>0.87407093533648628</v>
      </c>
      <c r="T50" s="36">
        <v>0.752772652709081</v>
      </c>
      <c r="U50" s="36">
        <v>0.5163977794943222</v>
      </c>
      <c r="V50" s="36">
        <v>0.77631608682718067</v>
      </c>
      <c r="W50" s="129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5"/>
    </row>
    <row r="51" spans="1:45">
      <c r="A51" s="46"/>
      <c r="B51" s="2" t="s">
        <v>87</v>
      </c>
      <c r="C51" s="44"/>
      <c r="D51" s="24">
        <v>0</v>
      </c>
      <c r="E51" s="24">
        <v>0</v>
      </c>
      <c r="F51" s="24">
        <v>0.11502039208742798</v>
      </c>
      <c r="G51" s="24">
        <v>0.15649215928719032</v>
      </c>
      <c r="H51" s="24">
        <v>3.4178013561300374E-2</v>
      </c>
      <c r="I51" s="24" t="s">
        <v>505</v>
      </c>
      <c r="J51" s="24" t="s">
        <v>505</v>
      </c>
      <c r="K51" s="24">
        <v>9.0350790290525132E-2</v>
      </c>
      <c r="L51" s="24">
        <v>8.9356953912416812E-2</v>
      </c>
      <c r="M51" s="24">
        <v>0.37796447300922725</v>
      </c>
      <c r="N51" s="24" t="s">
        <v>505</v>
      </c>
      <c r="O51" s="24">
        <v>5.2063386970544343E-2</v>
      </c>
      <c r="P51" s="24">
        <v>0</v>
      </c>
      <c r="Q51" s="24">
        <v>7.7633968281682397E-2</v>
      </c>
      <c r="R51" s="24">
        <v>0.29511187243422765</v>
      </c>
      <c r="S51" s="24">
        <v>8.740709353364863E-2</v>
      </c>
      <c r="T51" s="24">
        <v>7.4043211741876822E-2</v>
      </c>
      <c r="U51" s="24">
        <v>5.53283335172488E-2</v>
      </c>
      <c r="V51" s="24">
        <v>7.7891246169951231E-2</v>
      </c>
      <c r="W51" s="129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204</v>
      </c>
      <c r="C52" s="44"/>
      <c r="D52" s="24">
        <v>0.14510165465245883</v>
      </c>
      <c r="E52" s="24">
        <v>-6.3098646193442742E-2</v>
      </c>
      <c r="F52" s="24">
        <v>-0.15678878157409848</v>
      </c>
      <c r="G52" s="24">
        <v>9.3051579440983412E-2</v>
      </c>
      <c r="H52" s="24">
        <v>1.3241464116721335E-2</v>
      </c>
      <c r="I52" s="24" t="s">
        <v>505</v>
      </c>
      <c r="J52" s="24" t="s">
        <v>505</v>
      </c>
      <c r="K52" s="24">
        <v>0.45740210592131136</v>
      </c>
      <c r="L52" s="24">
        <v>0.28043185020229489</v>
      </c>
      <c r="M52" s="24">
        <v>-0.27129894703934432</v>
      </c>
      <c r="N52" s="24" t="s">
        <v>505</v>
      </c>
      <c r="O52" s="24">
        <v>1.3929425314448629E-2</v>
      </c>
      <c r="P52" s="24">
        <v>-6.3098646193442742E-2</v>
      </c>
      <c r="Q52" s="24">
        <v>-8.9318679233673093E-3</v>
      </c>
      <c r="R52" s="24">
        <v>0.4227020557803276</v>
      </c>
      <c r="S52" s="24">
        <v>4.1001504229508212E-2</v>
      </c>
      <c r="T52" s="24">
        <v>5.8351529299999871E-2</v>
      </c>
      <c r="U52" s="24">
        <v>-2.839859605245898E-2</v>
      </c>
      <c r="V52" s="24">
        <v>3.7531499215409658E-2</v>
      </c>
      <c r="W52" s="129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205</v>
      </c>
      <c r="C53" s="89"/>
      <c r="D53" s="87">
        <v>1.46</v>
      </c>
      <c r="E53" s="87">
        <v>0.85</v>
      </c>
      <c r="F53" s="87">
        <v>1.89</v>
      </c>
      <c r="G53" s="87">
        <v>0.3</v>
      </c>
      <c r="H53" s="87">
        <v>0</v>
      </c>
      <c r="I53" s="87" t="s">
        <v>207</v>
      </c>
      <c r="J53" s="87" t="s">
        <v>207</v>
      </c>
      <c r="K53" s="87">
        <v>4.93</v>
      </c>
      <c r="L53" s="87">
        <v>2.96</v>
      </c>
      <c r="M53" s="87">
        <v>3.16</v>
      </c>
      <c r="N53" s="87" t="s">
        <v>207</v>
      </c>
      <c r="O53" s="87">
        <v>0</v>
      </c>
      <c r="P53" s="87">
        <v>0.85</v>
      </c>
      <c r="Q53" s="87">
        <v>0.25</v>
      </c>
      <c r="R53" s="87">
        <v>4.54</v>
      </c>
      <c r="S53" s="87">
        <v>0.3</v>
      </c>
      <c r="T53" s="87">
        <v>0.5</v>
      </c>
      <c r="U53" s="87">
        <v>0.47</v>
      </c>
      <c r="V53" s="87">
        <v>7.0000000000000007E-2</v>
      </c>
      <c r="W53" s="129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314</v>
      </c>
      <c r="AS55" s="43" t="s">
        <v>217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177</v>
      </c>
      <c r="E56" s="12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178</v>
      </c>
      <c r="C57" s="19" t="s">
        <v>178</v>
      </c>
      <c r="D57" s="127" t="s">
        <v>189</v>
      </c>
      <c r="E57" s="12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198</v>
      </c>
      <c r="E58" s="12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73" t="s">
        <v>116</v>
      </c>
      <c r="E60" s="174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1</v>
      </c>
    </row>
    <row r="61" spans="1:45">
      <c r="A61" s="46"/>
      <c r="B61" s="30">
        <v>1</v>
      </c>
      <c r="C61" s="19">
        <v>2</v>
      </c>
      <c r="D61" s="177" t="s">
        <v>116</v>
      </c>
      <c r="E61" s="174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1</v>
      </c>
    </row>
    <row r="62" spans="1:45">
      <c r="A62" s="46"/>
      <c r="B62" s="30">
        <v>1</v>
      </c>
      <c r="C62" s="19">
        <v>3</v>
      </c>
      <c r="D62" s="177" t="s">
        <v>116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16</v>
      </c>
    </row>
    <row r="63" spans="1:45">
      <c r="A63" s="46"/>
      <c r="B63" s="30">
        <v>1</v>
      </c>
      <c r="C63" s="19">
        <v>4</v>
      </c>
      <c r="D63" s="177" t="s">
        <v>116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 t="s">
        <v>116</v>
      </c>
    </row>
    <row r="64" spans="1:45">
      <c r="A64" s="46"/>
      <c r="B64" s="30">
        <v>1</v>
      </c>
      <c r="C64" s="19">
        <v>5</v>
      </c>
      <c r="D64" s="177" t="s">
        <v>116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 t="s">
        <v>559</v>
      </c>
    </row>
    <row r="65" spans="1:45">
      <c r="A65" s="46"/>
      <c r="B65" s="30">
        <v>1</v>
      </c>
      <c r="C65" s="19">
        <v>6</v>
      </c>
      <c r="D65" s="177" t="s">
        <v>116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05"/>
    </row>
    <row r="66" spans="1:45">
      <c r="A66" s="46"/>
      <c r="B66" s="31" t="s">
        <v>201</v>
      </c>
      <c r="C66" s="23"/>
      <c r="D66" s="178" t="s">
        <v>505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05"/>
    </row>
    <row r="67" spans="1:45">
      <c r="A67" s="46"/>
      <c r="B67" s="2" t="s">
        <v>202</v>
      </c>
      <c r="C67" s="44"/>
      <c r="D67" s="36" t="s">
        <v>505</v>
      </c>
      <c r="E67" s="174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05"/>
    </row>
    <row r="68" spans="1:45">
      <c r="A68" s="46"/>
      <c r="B68" s="2" t="s">
        <v>203</v>
      </c>
      <c r="C68" s="44"/>
      <c r="D68" s="36" t="s">
        <v>505</v>
      </c>
      <c r="E68" s="12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6"/>
      <c r="B69" s="2" t="s">
        <v>87</v>
      </c>
      <c r="C69" s="44"/>
      <c r="D69" s="24" t="s">
        <v>505</v>
      </c>
      <c r="E69" s="12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204</v>
      </c>
      <c r="C70" s="44"/>
      <c r="D70" s="24" t="s">
        <v>505</v>
      </c>
      <c r="E70" s="12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205</v>
      </c>
      <c r="C71" s="89"/>
      <c r="D71" s="87" t="s">
        <v>207</v>
      </c>
      <c r="E71" s="12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</row>
    <row r="73" spans="1:45">
      <c r="B73" s="50" t="s">
        <v>315</v>
      </c>
      <c r="AS73" s="43" t="s">
        <v>217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177</v>
      </c>
      <c r="E74" s="28" t="s">
        <v>177</v>
      </c>
      <c r="F74" s="28" t="s">
        <v>177</v>
      </c>
      <c r="G74" s="28" t="s">
        <v>177</v>
      </c>
      <c r="H74" s="28" t="s">
        <v>177</v>
      </c>
      <c r="I74" s="28" t="s">
        <v>177</v>
      </c>
      <c r="J74" s="12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178</v>
      </c>
      <c r="C75" s="19" t="s">
        <v>178</v>
      </c>
      <c r="D75" s="127" t="s">
        <v>179</v>
      </c>
      <c r="E75" s="128" t="s">
        <v>188</v>
      </c>
      <c r="F75" s="128" t="s">
        <v>189</v>
      </c>
      <c r="G75" s="128" t="s">
        <v>192</v>
      </c>
      <c r="H75" s="128" t="s">
        <v>193</v>
      </c>
      <c r="I75" s="128" t="s">
        <v>197</v>
      </c>
      <c r="J75" s="129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198</v>
      </c>
      <c r="E76" s="21" t="s">
        <v>125</v>
      </c>
      <c r="F76" s="21" t="s">
        <v>198</v>
      </c>
      <c r="G76" s="21" t="s">
        <v>199</v>
      </c>
      <c r="H76" s="21" t="s">
        <v>125</v>
      </c>
      <c r="I76" s="21" t="s">
        <v>198</v>
      </c>
      <c r="J76" s="12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12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9" t="s">
        <v>207</v>
      </c>
      <c r="E78" s="179">
        <v>109</v>
      </c>
      <c r="F78" s="180">
        <v>21</v>
      </c>
      <c r="G78" s="179">
        <v>64.721000000000004</v>
      </c>
      <c r="H78" s="180" t="s">
        <v>113</v>
      </c>
      <c r="I78" s="181">
        <v>250</v>
      </c>
      <c r="J78" s="182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5" t="s">
        <v>207</v>
      </c>
      <c r="E79" s="185">
        <v>119</v>
      </c>
      <c r="F79" s="186">
        <v>45</v>
      </c>
      <c r="G79" s="185">
        <v>65.343000000000004</v>
      </c>
      <c r="H79" s="186">
        <v>135</v>
      </c>
      <c r="I79" s="187">
        <v>250</v>
      </c>
      <c r="J79" s="182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2</v>
      </c>
    </row>
    <row r="80" spans="1:45">
      <c r="A80" s="46"/>
      <c r="B80" s="30">
        <v>1</v>
      </c>
      <c r="C80" s="19">
        <v>3</v>
      </c>
      <c r="D80" s="185" t="s">
        <v>207</v>
      </c>
      <c r="E80" s="185">
        <v>107</v>
      </c>
      <c r="F80" s="186">
        <v>42</v>
      </c>
      <c r="G80" s="185">
        <v>61.686000000000007</v>
      </c>
      <c r="H80" s="186" t="s">
        <v>113</v>
      </c>
      <c r="I80" s="187">
        <v>250</v>
      </c>
      <c r="J80" s="182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5" t="s">
        <v>207</v>
      </c>
      <c r="E81" s="185">
        <v>70</v>
      </c>
      <c r="F81" s="186">
        <v>32</v>
      </c>
      <c r="G81" s="185">
        <v>85.331999999999994</v>
      </c>
      <c r="H81" s="186">
        <v>69</v>
      </c>
      <c r="I81" s="187">
        <v>250</v>
      </c>
      <c r="J81" s="182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59.881124999999997</v>
      </c>
    </row>
    <row r="82" spans="1:45">
      <c r="A82" s="46"/>
      <c r="B82" s="30">
        <v>1</v>
      </c>
      <c r="C82" s="19">
        <v>5</v>
      </c>
      <c r="D82" s="185" t="s">
        <v>207</v>
      </c>
      <c r="E82" s="185">
        <v>52</v>
      </c>
      <c r="F82" s="185">
        <v>36</v>
      </c>
      <c r="G82" s="185">
        <v>85.445999999999998</v>
      </c>
      <c r="H82" s="185" t="s">
        <v>113</v>
      </c>
      <c r="I82" s="188">
        <v>270</v>
      </c>
      <c r="J82" s="182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560</v>
      </c>
    </row>
    <row r="83" spans="1:45">
      <c r="A83" s="46"/>
      <c r="B83" s="30">
        <v>1</v>
      </c>
      <c r="C83" s="19">
        <v>6</v>
      </c>
      <c r="D83" s="185" t="s">
        <v>207</v>
      </c>
      <c r="E83" s="185">
        <v>88</v>
      </c>
      <c r="F83" s="185">
        <v>32</v>
      </c>
      <c r="G83" s="185">
        <v>61.118999999999993</v>
      </c>
      <c r="H83" s="185">
        <v>55</v>
      </c>
      <c r="I83" s="187">
        <v>260</v>
      </c>
      <c r="J83" s="182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201</v>
      </c>
      <c r="C84" s="23"/>
      <c r="D84" s="190" t="s">
        <v>505</v>
      </c>
      <c r="E84" s="190">
        <v>90.833333333333329</v>
      </c>
      <c r="F84" s="190">
        <v>34.666666666666664</v>
      </c>
      <c r="G84" s="190">
        <v>70.607833333333332</v>
      </c>
      <c r="H84" s="190">
        <v>86.333333333333329</v>
      </c>
      <c r="I84" s="190">
        <v>255</v>
      </c>
      <c r="J84" s="182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202</v>
      </c>
      <c r="C85" s="44"/>
      <c r="D85" s="191" t="s">
        <v>505</v>
      </c>
      <c r="E85" s="191">
        <v>97.5</v>
      </c>
      <c r="F85" s="191">
        <v>34</v>
      </c>
      <c r="G85" s="191">
        <v>65.032000000000011</v>
      </c>
      <c r="H85" s="191">
        <v>69</v>
      </c>
      <c r="I85" s="191">
        <v>250</v>
      </c>
      <c r="J85" s="182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203</v>
      </c>
      <c r="C86" s="44"/>
      <c r="D86" s="191" t="s">
        <v>505</v>
      </c>
      <c r="E86" s="191">
        <v>25.825697796316504</v>
      </c>
      <c r="F86" s="191">
        <v>8.5244745683629439</v>
      </c>
      <c r="G86" s="191">
        <v>11.567044729172089</v>
      </c>
      <c r="H86" s="191">
        <v>42.723919920032316</v>
      </c>
      <c r="I86" s="191">
        <v>8.3666002653407556</v>
      </c>
      <c r="J86" s="182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 t="s">
        <v>505</v>
      </c>
      <c r="E87" s="24">
        <v>0.28431960876678719</v>
      </c>
      <c r="F87" s="24">
        <v>0.2458983048566234</v>
      </c>
      <c r="G87" s="24">
        <v>0.1638209839206522</v>
      </c>
      <c r="H87" s="24">
        <v>0.49487165930539362</v>
      </c>
      <c r="I87" s="24">
        <v>3.2810197118983357E-2</v>
      </c>
      <c r="J87" s="129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204</v>
      </c>
      <c r="C88" s="44"/>
      <c r="D88" s="24" t="s">
        <v>505</v>
      </c>
      <c r="E88" s="24">
        <v>0.51689423559315784</v>
      </c>
      <c r="F88" s="24">
        <v>-0.42107522751673976</v>
      </c>
      <c r="G88" s="24">
        <v>0.17913338023180647</v>
      </c>
      <c r="H88" s="24">
        <v>0.44174534685735001</v>
      </c>
      <c r="I88" s="24">
        <v>3.2584370283624429</v>
      </c>
      <c r="J88" s="129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205</v>
      </c>
      <c r="C89" s="89"/>
      <c r="D89" s="87" t="s">
        <v>207</v>
      </c>
      <c r="E89" s="87">
        <v>0.5</v>
      </c>
      <c r="F89" s="87">
        <v>0.89</v>
      </c>
      <c r="G89" s="87">
        <v>0</v>
      </c>
      <c r="H89" s="87">
        <v>0.67</v>
      </c>
      <c r="I89" s="87">
        <v>4.5</v>
      </c>
      <c r="J89" s="129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</row>
    <row r="91" spans="1:45">
      <c r="B91" s="50" t="s">
        <v>316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177</v>
      </c>
      <c r="E92" s="28" t="s">
        <v>177</v>
      </c>
      <c r="F92" s="28" t="s">
        <v>177</v>
      </c>
      <c r="G92" s="28" t="s">
        <v>177</v>
      </c>
      <c r="H92" s="28" t="s">
        <v>177</v>
      </c>
      <c r="I92" s="28" t="s">
        <v>177</v>
      </c>
      <c r="J92" s="129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178</v>
      </c>
      <c r="C93" s="19" t="s">
        <v>178</v>
      </c>
      <c r="D93" s="127" t="s">
        <v>179</v>
      </c>
      <c r="E93" s="128" t="s">
        <v>188</v>
      </c>
      <c r="F93" s="128" t="s">
        <v>189</v>
      </c>
      <c r="G93" s="128" t="s">
        <v>192</v>
      </c>
      <c r="H93" s="128" t="s">
        <v>193</v>
      </c>
      <c r="I93" s="128" t="s">
        <v>197</v>
      </c>
      <c r="J93" s="129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198</v>
      </c>
      <c r="E94" s="21" t="s">
        <v>125</v>
      </c>
      <c r="F94" s="21" t="s">
        <v>198</v>
      </c>
      <c r="G94" s="21" t="s">
        <v>199</v>
      </c>
      <c r="H94" s="21" t="s">
        <v>125</v>
      </c>
      <c r="I94" s="21" t="s">
        <v>198</v>
      </c>
      <c r="J94" s="12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9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 t="s">
        <v>207</v>
      </c>
      <c r="E96" s="32">
        <v>2</v>
      </c>
      <c r="F96" s="33">
        <v>1</v>
      </c>
      <c r="G96" s="32">
        <v>1.71</v>
      </c>
      <c r="H96" s="33">
        <v>2</v>
      </c>
      <c r="I96" s="32">
        <v>1.46</v>
      </c>
      <c r="J96" s="129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207</v>
      </c>
      <c r="E97" s="21">
        <v>1</v>
      </c>
      <c r="F97" s="34">
        <v>1</v>
      </c>
      <c r="G97" s="21">
        <v>1.68</v>
      </c>
      <c r="H97" s="34">
        <v>2</v>
      </c>
      <c r="I97" s="21">
        <v>1.49</v>
      </c>
      <c r="J97" s="129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12</v>
      </c>
    </row>
    <row r="98" spans="1:45">
      <c r="A98" s="46"/>
      <c r="B98" s="30">
        <v>1</v>
      </c>
      <c r="C98" s="19">
        <v>3</v>
      </c>
      <c r="D98" s="21" t="s">
        <v>207</v>
      </c>
      <c r="E98" s="21">
        <v>2</v>
      </c>
      <c r="F98" s="34">
        <v>1</v>
      </c>
      <c r="G98" s="21">
        <v>1.69</v>
      </c>
      <c r="H98" s="34">
        <v>2</v>
      </c>
      <c r="I98" s="21">
        <v>1.31</v>
      </c>
      <c r="J98" s="129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207</v>
      </c>
      <c r="E99" s="21">
        <v>1</v>
      </c>
      <c r="F99" s="124">
        <v>2</v>
      </c>
      <c r="G99" s="21">
        <v>1.66</v>
      </c>
      <c r="H99" s="34">
        <v>2</v>
      </c>
      <c r="I99" s="21">
        <v>1.52</v>
      </c>
      <c r="J99" s="129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114</v>
      </c>
    </row>
    <row r="100" spans="1:45">
      <c r="A100" s="46"/>
      <c r="B100" s="30">
        <v>1</v>
      </c>
      <c r="C100" s="19">
        <v>5</v>
      </c>
      <c r="D100" s="21" t="s">
        <v>207</v>
      </c>
      <c r="E100" s="21">
        <v>2</v>
      </c>
      <c r="F100" s="21">
        <v>1</v>
      </c>
      <c r="G100" s="21">
        <v>1.66</v>
      </c>
      <c r="H100" s="21">
        <v>2</v>
      </c>
      <c r="I100" s="21">
        <v>1.5</v>
      </c>
      <c r="J100" s="129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187</v>
      </c>
    </row>
    <row r="101" spans="1:45">
      <c r="A101" s="46"/>
      <c r="B101" s="30">
        <v>1</v>
      </c>
      <c r="C101" s="19">
        <v>6</v>
      </c>
      <c r="D101" s="21" t="s">
        <v>207</v>
      </c>
      <c r="E101" s="21">
        <v>1</v>
      </c>
      <c r="F101" s="21" t="s">
        <v>113</v>
      </c>
      <c r="G101" s="21">
        <v>1.65</v>
      </c>
      <c r="H101" s="21">
        <v>2</v>
      </c>
      <c r="I101" s="21">
        <v>1.44</v>
      </c>
      <c r="J101" s="129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201</v>
      </c>
      <c r="C102" s="23"/>
      <c r="D102" s="35" t="s">
        <v>505</v>
      </c>
      <c r="E102" s="35">
        <v>1.5</v>
      </c>
      <c r="F102" s="35">
        <v>1.2</v>
      </c>
      <c r="G102" s="35">
        <v>1.675</v>
      </c>
      <c r="H102" s="35">
        <v>2</v>
      </c>
      <c r="I102" s="35">
        <v>1.4533333333333331</v>
      </c>
      <c r="J102" s="129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202</v>
      </c>
      <c r="C103" s="44"/>
      <c r="D103" s="22" t="s">
        <v>505</v>
      </c>
      <c r="E103" s="22">
        <v>1.5</v>
      </c>
      <c r="F103" s="22">
        <v>1</v>
      </c>
      <c r="G103" s="22">
        <v>1.67</v>
      </c>
      <c r="H103" s="22">
        <v>2</v>
      </c>
      <c r="I103" s="22">
        <v>1.4750000000000001</v>
      </c>
      <c r="J103" s="129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203</v>
      </c>
      <c r="C104" s="44"/>
      <c r="D104" s="22" t="s">
        <v>505</v>
      </c>
      <c r="E104" s="22">
        <v>0.54772255750516607</v>
      </c>
      <c r="F104" s="22">
        <v>0.44721359549995787</v>
      </c>
      <c r="G104" s="22">
        <v>2.2583179581272449E-2</v>
      </c>
      <c r="H104" s="22">
        <v>0</v>
      </c>
      <c r="I104" s="22">
        <v>7.580677190506574E-2</v>
      </c>
      <c r="J104" s="171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04"/>
    </row>
    <row r="105" spans="1:45">
      <c r="A105" s="46"/>
      <c r="B105" s="2" t="s">
        <v>87</v>
      </c>
      <c r="C105" s="44"/>
      <c r="D105" s="24" t="s">
        <v>505</v>
      </c>
      <c r="E105" s="24">
        <v>0.36514837167011072</v>
      </c>
      <c r="F105" s="24">
        <v>0.37267799624996489</v>
      </c>
      <c r="G105" s="24">
        <v>1.3482495272401461E-2</v>
      </c>
      <c r="H105" s="24">
        <v>0</v>
      </c>
      <c r="I105" s="24">
        <v>5.2160622870458084E-2</v>
      </c>
      <c r="J105" s="129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204</v>
      </c>
      <c r="C106" s="44"/>
      <c r="D106" s="24" t="s">
        <v>505</v>
      </c>
      <c r="E106" s="24" t="s">
        <v>505</v>
      </c>
      <c r="F106" s="24" t="s">
        <v>505</v>
      </c>
      <c r="G106" s="24" t="s">
        <v>505</v>
      </c>
      <c r="H106" s="24" t="s">
        <v>505</v>
      </c>
      <c r="I106" s="24" t="s">
        <v>505</v>
      </c>
      <c r="J106" s="129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205</v>
      </c>
      <c r="C107" s="89"/>
      <c r="D107" s="87" t="s">
        <v>207</v>
      </c>
      <c r="E107" s="87">
        <v>0</v>
      </c>
      <c r="F107" s="87">
        <v>2.31</v>
      </c>
      <c r="G107" s="87">
        <v>0.67</v>
      </c>
      <c r="H107" s="87">
        <v>1.93</v>
      </c>
      <c r="I107" s="87">
        <v>0.18</v>
      </c>
      <c r="J107" s="129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317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177</v>
      </c>
      <c r="E110" s="28" t="s">
        <v>177</v>
      </c>
      <c r="F110" s="28" t="s">
        <v>177</v>
      </c>
      <c r="G110" s="28" t="s">
        <v>177</v>
      </c>
      <c r="H110" s="28" t="s">
        <v>177</v>
      </c>
      <c r="I110" s="28" t="s">
        <v>177</v>
      </c>
      <c r="J110" s="28" t="s">
        <v>177</v>
      </c>
      <c r="K110" s="28" t="s">
        <v>177</v>
      </c>
      <c r="L110" s="28" t="s">
        <v>177</v>
      </c>
      <c r="M110" s="28" t="s">
        <v>177</v>
      </c>
      <c r="N110" s="28" t="s">
        <v>177</v>
      </c>
      <c r="O110" s="28" t="s">
        <v>177</v>
      </c>
      <c r="P110" s="28" t="s">
        <v>177</v>
      </c>
      <c r="Q110" s="28" t="s">
        <v>177</v>
      </c>
      <c r="R110" s="28" t="s">
        <v>177</v>
      </c>
      <c r="S110" s="28" t="s">
        <v>177</v>
      </c>
      <c r="T110" s="28" t="s">
        <v>177</v>
      </c>
      <c r="U110" s="28" t="s">
        <v>177</v>
      </c>
      <c r="V110" s="28" t="s">
        <v>177</v>
      </c>
      <c r="W110" s="129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178</v>
      </c>
      <c r="C111" s="19" t="s">
        <v>178</v>
      </c>
      <c r="D111" s="127" t="s">
        <v>179</v>
      </c>
      <c r="E111" s="128" t="s">
        <v>180</v>
      </c>
      <c r="F111" s="128" t="s">
        <v>181</v>
      </c>
      <c r="G111" s="128" t="s">
        <v>182</v>
      </c>
      <c r="H111" s="128" t="s">
        <v>183</v>
      </c>
      <c r="I111" s="128" t="s">
        <v>184</v>
      </c>
      <c r="J111" s="128" t="s">
        <v>185</v>
      </c>
      <c r="K111" s="128" t="s">
        <v>186</v>
      </c>
      <c r="L111" s="128" t="s">
        <v>187</v>
      </c>
      <c r="M111" s="128" t="s">
        <v>188</v>
      </c>
      <c r="N111" s="128" t="s">
        <v>189</v>
      </c>
      <c r="O111" s="128" t="s">
        <v>190</v>
      </c>
      <c r="P111" s="128" t="s">
        <v>191</v>
      </c>
      <c r="Q111" s="128" t="s">
        <v>192</v>
      </c>
      <c r="R111" s="128" t="s">
        <v>193</v>
      </c>
      <c r="S111" s="128" t="s">
        <v>194</v>
      </c>
      <c r="T111" s="128" t="s">
        <v>195</v>
      </c>
      <c r="U111" s="128" t="s">
        <v>196</v>
      </c>
      <c r="V111" s="128" t="s">
        <v>197</v>
      </c>
      <c r="W111" s="1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198</v>
      </c>
      <c r="E112" s="21" t="s">
        <v>198</v>
      </c>
      <c r="F112" s="21" t="s">
        <v>198</v>
      </c>
      <c r="G112" s="21" t="s">
        <v>198</v>
      </c>
      <c r="H112" s="21" t="s">
        <v>198</v>
      </c>
      <c r="I112" s="21" t="s">
        <v>125</v>
      </c>
      <c r="J112" s="21" t="s">
        <v>125</v>
      </c>
      <c r="K112" s="21" t="s">
        <v>198</v>
      </c>
      <c r="L112" s="21" t="s">
        <v>198</v>
      </c>
      <c r="M112" s="21" t="s">
        <v>125</v>
      </c>
      <c r="N112" s="21" t="s">
        <v>198</v>
      </c>
      <c r="O112" s="21" t="s">
        <v>199</v>
      </c>
      <c r="P112" s="21" t="s">
        <v>125</v>
      </c>
      <c r="Q112" s="21" t="s">
        <v>199</v>
      </c>
      <c r="R112" s="21" t="s">
        <v>125</v>
      </c>
      <c r="S112" s="21" t="s">
        <v>198</v>
      </c>
      <c r="T112" s="21" t="s">
        <v>198</v>
      </c>
      <c r="U112" s="21" t="s">
        <v>199</v>
      </c>
      <c r="V112" s="21" t="s">
        <v>198</v>
      </c>
      <c r="W112" s="129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9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79">
        <v>465</v>
      </c>
      <c r="E114" s="181">
        <v>286</v>
      </c>
      <c r="F114" s="180">
        <v>425.06</v>
      </c>
      <c r="G114" s="179">
        <v>460</v>
      </c>
      <c r="H114" s="180">
        <v>443</v>
      </c>
      <c r="I114" s="179">
        <v>500</v>
      </c>
      <c r="J114" s="180">
        <v>460</v>
      </c>
      <c r="K114" s="192">
        <v>549</v>
      </c>
      <c r="L114" s="179">
        <v>439.64</v>
      </c>
      <c r="M114" s="179">
        <v>463</v>
      </c>
      <c r="N114" s="179">
        <v>444.2</v>
      </c>
      <c r="O114" s="179">
        <v>491.83745302789339</v>
      </c>
      <c r="P114" s="181">
        <v>320</v>
      </c>
      <c r="Q114" s="179">
        <v>423.733</v>
      </c>
      <c r="R114" s="179">
        <v>419</v>
      </c>
      <c r="S114" s="179">
        <v>468</v>
      </c>
      <c r="T114" s="179">
        <v>489.79999999999995</v>
      </c>
      <c r="U114" s="179">
        <v>419</v>
      </c>
      <c r="V114" s="179">
        <v>471</v>
      </c>
      <c r="W114" s="182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4">
        <v>1</v>
      </c>
    </row>
    <row r="115" spans="1:45">
      <c r="A115" s="46"/>
      <c r="B115" s="30">
        <v>1</v>
      </c>
      <c r="C115" s="19">
        <v>2</v>
      </c>
      <c r="D115" s="185">
        <v>445</v>
      </c>
      <c r="E115" s="187">
        <v>288</v>
      </c>
      <c r="F115" s="186">
        <v>401.57</v>
      </c>
      <c r="G115" s="185">
        <v>441</v>
      </c>
      <c r="H115" s="186">
        <v>442</v>
      </c>
      <c r="I115" s="185">
        <v>440</v>
      </c>
      <c r="J115" s="186">
        <v>420</v>
      </c>
      <c r="K115" s="185">
        <v>419</v>
      </c>
      <c r="L115" s="185">
        <v>461.85</v>
      </c>
      <c r="M115" s="188">
        <v>744</v>
      </c>
      <c r="N115" s="185">
        <v>430.3</v>
      </c>
      <c r="O115" s="185">
        <v>496.12278096888417</v>
      </c>
      <c r="P115" s="188">
        <v>300</v>
      </c>
      <c r="Q115" s="185">
        <v>411.91500000000002</v>
      </c>
      <c r="R115" s="185">
        <v>398</v>
      </c>
      <c r="S115" s="185">
        <v>450</v>
      </c>
      <c r="T115" s="185">
        <v>495.69999999999993</v>
      </c>
      <c r="U115" s="185">
        <v>396</v>
      </c>
      <c r="V115" s="185">
        <v>451</v>
      </c>
      <c r="W115" s="182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4" t="e">
        <v>#N/A</v>
      </c>
    </row>
    <row r="116" spans="1:45">
      <c r="A116" s="46"/>
      <c r="B116" s="30">
        <v>1</v>
      </c>
      <c r="C116" s="19">
        <v>3</v>
      </c>
      <c r="D116" s="185">
        <v>448</v>
      </c>
      <c r="E116" s="187">
        <v>286</v>
      </c>
      <c r="F116" s="186">
        <v>433.4</v>
      </c>
      <c r="G116" s="185">
        <v>477</v>
      </c>
      <c r="H116" s="186">
        <v>460</v>
      </c>
      <c r="I116" s="185">
        <v>480</v>
      </c>
      <c r="J116" s="186">
        <v>440</v>
      </c>
      <c r="K116" s="186">
        <v>445</v>
      </c>
      <c r="L116" s="191">
        <v>442.48</v>
      </c>
      <c r="M116" s="191">
        <v>442</v>
      </c>
      <c r="N116" s="191">
        <v>450.5</v>
      </c>
      <c r="O116" s="191">
        <v>495.09034042793684</v>
      </c>
      <c r="P116" s="193">
        <v>320</v>
      </c>
      <c r="Q116" s="191">
        <v>437.81700000000001</v>
      </c>
      <c r="R116" s="191">
        <v>417</v>
      </c>
      <c r="S116" s="191">
        <v>446</v>
      </c>
      <c r="T116" s="191">
        <v>479.4</v>
      </c>
      <c r="U116" s="191">
        <v>397</v>
      </c>
      <c r="V116" s="191">
        <v>488.99999999999994</v>
      </c>
      <c r="W116" s="182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4">
        <v>16</v>
      </c>
    </row>
    <row r="117" spans="1:45">
      <c r="A117" s="46"/>
      <c r="B117" s="30">
        <v>1</v>
      </c>
      <c r="C117" s="19">
        <v>4</v>
      </c>
      <c r="D117" s="185">
        <v>452</v>
      </c>
      <c r="E117" s="187">
        <v>287</v>
      </c>
      <c r="F117" s="186">
        <v>427.37</v>
      </c>
      <c r="G117" s="185">
        <v>525</v>
      </c>
      <c r="H117" s="186">
        <v>431</v>
      </c>
      <c r="I117" s="185">
        <v>470</v>
      </c>
      <c r="J117" s="186">
        <v>460</v>
      </c>
      <c r="K117" s="186">
        <v>435</v>
      </c>
      <c r="L117" s="191">
        <v>429.9</v>
      </c>
      <c r="M117" s="191">
        <v>470</v>
      </c>
      <c r="N117" s="191">
        <v>435.3</v>
      </c>
      <c r="O117" s="191">
        <v>495.41000884326701</v>
      </c>
      <c r="P117" s="193">
        <v>320</v>
      </c>
      <c r="Q117" s="191">
        <v>429.18900000000002</v>
      </c>
      <c r="R117" s="191">
        <v>436</v>
      </c>
      <c r="S117" s="191">
        <v>478</v>
      </c>
      <c r="T117" s="191">
        <v>484</v>
      </c>
      <c r="U117" s="191">
        <v>418</v>
      </c>
      <c r="V117" s="191">
        <v>457</v>
      </c>
      <c r="W117" s="182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4">
        <v>450.96919680545665</v>
      </c>
    </row>
    <row r="118" spans="1:45">
      <c r="A118" s="46"/>
      <c r="B118" s="30">
        <v>1</v>
      </c>
      <c r="C118" s="19">
        <v>5</v>
      </c>
      <c r="D118" s="185">
        <v>464</v>
      </c>
      <c r="E118" s="187">
        <v>286</v>
      </c>
      <c r="F118" s="185">
        <v>410.32</v>
      </c>
      <c r="G118" s="185">
        <v>495</v>
      </c>
      <c r="H118" s="185">
        <v>438</v>
      </c>
      <c r="I118" s="185">
        <v>420</v>
      </c>
      <c r="J118" s="185">
        <v>500</v>
      </c>
      <c r="K118" s="185">
        <v>406</v>
      </c>
      <c r="L118" s="185">
        <v>469.18</v>
      </c>
      <c r="M118" s="185">
        <v>446</v>
      </c>
      <c r="N118" s="185">
        <v>440</v>
      </c>
      <c r="O118" s="185">
        <v>495.6810464964654</v>
      </c>
      <c r="P118" s="187">
        <v>320</v>
      </c>
      <c r="Q118" s="185">
        <v>442.71300000000002</v>
      </c>
      <c r="R118" s="185">
        <v>389</v>
      </c>
      <c r="S118" s="185">
        <v>449</v>
      </c>
      <c r="T118" s="185">
        <v>467.1</v>
      </c>
      <c r="U118" s="185">
        <v>444</v>
      </c>
      <c r="V118" s="185">
        <v>477</v>
      </c>
      <c r="W118" s="182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4" t="s">
        <v>188</v>
      </c>
    </row>
    <row r="119" spans="1:45">
      <c r="A119" s="46"/>
      <c r="B119" s="30">
        <v>1</v>
      </c>
      <c r="C119" s="19">
        <v>6</v>
      </c>
      <c r="D119" s="185">
        <v>475</v>
      </c>
      <c r="E119" s="187">
        <v>287</v>
      </c>
      <c r="F119" s="185">
        <v>412.13</v>
      </c>
      <c r="G119" s="185">
        <v>515</v>
      </c>
      <c r="H119" s="185">
        <v>456</v>
      </c>
      <c r="I119" s="185">
        <v>480</v>
      </c>
      <c r="J119" s="185">
        <v>410</v>
      </c>
      <c r="K119" s="185">
        <v>462</v>
      </c>
      <c r="L119" s="185">
        <v>432.65</v>
      </c>
      <c r="M119" s="185">
        <v>480</v>
      </c>
      <c r="N119" s="185">
        <v>448.6</v>
      </c>
      <c r="O119" s="185">
        <v>499.24544439213156</v>
      </c>
      <c r="P119" s="187">
        <v>320</v>
      </c>
      <c r="Q119" s="185">
        <v>431.55399999999997</v>
      </c>
      <c r="R119" s="185">
        <v>438</v>
      </c>
      <c r="S119" s="185">
        <v>464</v>
      </c>
      <c r="T119" s="185">
        <v>494.50000000000006</v>
      </c>
      <c r="U119" s="185">
        <v>410</v>
      </c>
      <c r="V119" s="185">
        <v>449</v>
      </c>
      <c r="W119" s="182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9"/>
    </row>
    <row r="120" spans="1:45">
      <c r="A120" s="46"/>
      <c r="B120" s="31" t="s">
        <v>201</v>
      </c>
      <c r="C120" s="23"/>
      <c r="D120" s="190">
        <v>458.16666666666669</v>
      </c>
      <c r="E120" s="190">
        <v>286.66666666666669</v>
      </c>
      <c r="F120" s="190">
        <v>418.30833333333339</v>
      </c>
      <c r="G120" s="190">
        <v>485.5</v>
      </c>
      <c r="H120" s="190">
        <v>445</v>
      </c>
      <c r="I120" s="190">
        <v>465</v>
      </c>
      <c r="J120" s="190">
        <v>448.33333333333331</v>
      </c>
      <c r="K120" s="190">
        <v>452.66666666666669</v>
      </c>
      <c r="L120" s="190">
        <v>445.95</v>
      </c>
      <c r="M120" s="190">
        <v>507.5</v>
      </c>
      <c r="N120" s="190">
        <v>441.48333333333335</v>
      </c>
      <c r="O120" s="190">
        <v>495.56451235942973</v>
      </c>
      <c r="P120" s="190">
        <v>316.66666666666669</v>
      </c>
      <c r="Q120" s="190">
        <v>429.48683333333338</v>
      </c>
      <c r="R120" s="190">
        <v>416.16666666666669</v>
      </c>
      <c r="S120" s="190">
        <v>459.16666666666669</v>
      </c>
      <c r="T120" s="190">
        <v>485.08333333333331</v>
      </c>
      <c r="U120" s="190">
        <v>414</v>
      </c>
      <c r="V120" s="190">
        <v>465.66666666666669</v>
      </c>
      <c r="W120" s="182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9"/>
    </row>
    <row r="121" spans="1:45">
      <c r="A121" s="46"/>
      <c r="B121" s="2" t="s">
        <v>202</v>
      </c>
      <c r="C121" s="44"/>
      <c r="D121" s="191">
        <v>458</v>
      </c>
      <c r="E121" s="191">
        <v>286.5</v>
      </c>
      <c r="F121" s="191">
        <v>418.59500000000003</v>
      </c>
      <c r="G121" s="191">
        <v>486</v>
      </c>
      <c r="H121" s="191">
        <v>442.5</v>
      </c>
      <c r="I121" s="191">
        <v>475</v>
      </c>
      <c r="J121" s="191">
        <v>450</v>
      </c>
      <c r="K121" s="191">
        <v>440</v>
      </c>
      <c r="L121" s="191">
        <v>441.06</v>
      </c>
      <c r="M121" s="191">
        <v>466.5</v>
      </c>
      <c r="N121" s="191">
        <v>442.1</v>
      </c>
      <c r="O121" s="191">
        <v>495.5455276698662</v>
      </c>
      <c r="P121" s="191">
        <v>320</v>
      </c>
      <c r="Q121" s="191">
        <v>430.37149999999997</v>
      </c>
      <c r="R121" s="191">
        <v>418</v>
      </c>
      <c r="S121" s="191">
        <v>457</v>
      </c>
      <c r="T121" s="191">
        <v>486.9</v>
      </c>
      <c r="U121" s="191">
        <v>414</v>
      </c>
      <c r="V121" s="191">
        <v>464</v>
      </c>
      <c r="W121" s="182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9"/>
    </row>
    <row r="122" spans="1:45">
      <c r="A122" s="46"/>
      <c r="B122" s="2" t="s">
        <v>203</v>
      </c>
      <c r="C122" s="44"/>
      <c r="D122" s="191">
        <v>11.651895410904899</v>
      </c>
      <c r="E122" s="191">
        <v>0.81649658092772603</v>
      </c>
      <c r="F122" s="191">
        <v>12.145898759114809</v>
      </c>
      <c r="G122" s="191">
        <v>32.321819255728784</v>
      </c>
      <c r="H122" s="191">
        <v>10.990905331227269</v>
      </c>
      <c r="I122" s="191">
        <v>29.49576240750525</v>
      </c>
      <c r="J122" s="191">
        <v>32.506409624359726</v>
      </c>
      <c r="K122" s="191">
        <v>51.08685414729166</v>
      </c>
      <c r="L122" s="191">
        <v>15.992450719011158</v>
      </c>
      <c r="M122" s="191">
        <v>116.74544959012321</v>
      </c>
      <c r="N122" s="191">
        <v>7.8080514001040378</v>
      </c>
      <c r="O122" s="191">
        <v>2.3670313176078484</v>
      </c>
      <c r="P122" s="191">
        <v>8.164965809277259</v>
      </c>
      <c r="Q122" s="191">
        <v>10.867943400969047</v>
      </c>
      <c r="R122" s="191">
        <v>19.732376102909317</v>
      </c>
      <c r="S122" s="191">
        <v>12.781497043252276</v>
      </c>
      <c r="T122" s="191">
        <v>10.775048337091876</v>
      </c>
      <c r="U122" s="191">
        <v>17.720045146669349</v>
      </c>
      <c r="V122" s="191">
        <v>15.933193862708951</v>
      </c>
      <c r="W122" s="182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9"/>
    </row>
    <row r="123" spans="1:45">
      <c r="A123" s="46"/>
      <c r="B123" s="2" t="s">
        <v>87</v>
      </c>
      <c r="C123" s="44"/>
      <c r="D123" s="24">
        <v>2.543156510201142E-2</v>
      </c>
      <c r="E123" s="24">
        <v>2.8482438869571838E-3</v>
      </c>
      <c r="F123" s="24">
        <v>2.9035756142673404E-2</v>
      </c>
      <c r="G123" s="24">
        <v>6.6574293008710164E-2</v>
      </c>
      <c r="H123" s="24">
        <v>2.4698663665679257E-2</v>
      </c>
      <c r="I123" s="24">
        <v>6.3431747112914522E-2</v>
      </c>
      <c r="J123" s="24">
        <v>7.250500287961277E-2</v>
      </c>
      <c r="K123" s="24">
        <v>0.1128575570264175</v>
      </c>
      <c r="L123" s="24">
        <v>3.5861533174147683E-2</v>
      </c>
      <c r="M123" s="24">
        <v>0.23004029475886348</v>
      </c>
      <c r="N123" s="24">
        <v>1.7685948280653941E-2</v>
      </c>
      <c r="O123" s="24">
        <v>4.7764342655170914E-3</v>
      </c>
      <c r="P123" s="24">
        <v>2.5784102555612396E-2</v>
      </c>
      <c r="Q123" s="24">
        <v>2.5304485626767088E-2</v>
      </c>
      <c r="R123" s="24">
        <v>4.7414600167182977E-2</v>
      </c>
      <c r="S123" s="24">
        <v>2.7836291201275374E-2</v>
      </c>
      <c r="T123" s="24">
        <v>2.2212777880965904E-2</v>
      </c>
      <c r="U123" s="24">
        <v>4.280204141707572E-2</v>
      </c>
      <c r="V123" s="24">
        <v>3.4215878015838835E-2</v>
      </c>
      <c r="W123" s="129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204</v>
      </c>
      <c r="C124" s="44"/>
      <c r="D124" s="24">
        <v>1.5960003282252888E-2</v>
      </c>
      <c r="E124" s="24">
        <v>-0.36433204596381408</v>
      </c>
      <c r="F124" s="24">
        <v>-7.2423712536208606E-2</v>
      </c>
      <c r="G124" s="24">
        <v>7.6570203550819338E-2</v>
      </c>
      <c r="H124" s="24">
        <v>-1.3236373676385971E-2</v>
      </c>
      <c r="I124" s="24">
        <v>3.1112553349394556E-2</v>
      </c>
      <c r="J124" s="24">
        <v>-5.8448858387558644E-3</v>
      </c>
      <c r="K124" s="24">
        <v>3.7640483501633071E-3</v>
      </c>
      <c r="L124" s="24">
        <v>-1.1129799642661364E-2</v>
      </c>
      <c r="M124" s="24">
        <v>0.12535402327917788</v>
      </c>
      <c r="N124" s="24">
        <v>-2.1034393345085611E-2</v>
      </c>
      <c r="O124" s="24">
        <v>9.88877197597402E-2</v>
      </c>
      <c r="P124" s="24">
        <v>-0.29780865542514345</v>
      </c>
      <c r="Q124" s="24">
        <v>-4.7635988498324289E-2</v>
      </c>
      <c r="R124" s="24">
        <v>-7.7172743471885963E-2</v>
      </c>
      <c r="S124" s="24">
        <v>1.8177449633541842E-2</v>
      </c>
      <c r="T124" s="24">
        <v>7.5646267571115589E-2</v>
      </c>
      <c r="U124" s="24">
        <v>-8.1977210566345549E-2</v>
      </c>
      <c r="V124" s="24">
        <v>3.25908509169206E-2</v>
      </c>
      <c r="W124" s="129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205</v>
      </c>
      <c r="C125" s="89"/>
      <c r="D125" s="87">
        <v>0.43</v>
      </c>
      <c r="E125" s="87">
        <v>5.64</v>
      </c>
      <c r="F125" s="87">
        <v>0.98</v>
      </c>
      <c r="G125" s="87">
        <v>1.4</v>
      </c>
      <c r="H125" s="87">
        <v>0.03</v>
      </c>
      <c r="I125" s="87">
        <v>0.67</v>
      </c>
      <c r="J125" s="87">
        <v>0.08</v>
      </c>
      <c r="K125" s="87">
        <v>0.44</v>
      </c>
      <c r="L125" s="87">
        <v>0</v>
      </c>
      <c r="M125" s="87">
        <v>0.5</v>
      </c>
      <c r="N125" s="87">
        <v>0.16</v>
      </c>
      <c r="O125" s="87">
        <v>1.76</v>
      </c>
      <c r="P125" s="87">
        <v>4.46</v>
      </c>
      <c r="Q125" s="87">
        <v>0.57999999999999996</v>
      </c>
      <c r="R125" s="87">
        <v>1.05</v>
      </c>
      <c r="S125" s="87">
        <v>0.47</v>
      </c>
      <c r="T125" s="87">
        <v>1.39</v>
      </c>
      <c r="U125" s="87">
        <v>1.1299999999999999</v>
      </c>
      <c r="V125" s="87">
        <v>0.7</v>
      </c>
      <c r="W125" s="129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318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177</v>
      </c>
      <c r="E128" s="28" t="s">
        <v>177</v>
      </c>
      <c r="F128" s="28" t="s">
        <v>177</v>
      </c>
      <c r="G128" s="28" t="s">
        <v>177</v>
      </c>
      <c r="H128" s="28" t="s">
        <v>177</v>
      </c>
      <c r="I128" s="28" t="s">
        <v>177</v>
      </c>
      <c r="J128" s="28" t="s">
        <v>177</v>
      </c>
      <c r="K128" s="12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178</v>
      </c>
      <c r="C129" s="19" t="s">
        <v>178</v>
      </c>
      <c r="D129" s="127" t="s">
        <v>179</v>
      </c>
      <c r="E129" s="128" t="s">
        <v>188</v>
      </c>
      <c r="F129" s="128" t="s">
        <v>189</v>
      </c>
      <c r="G129" s="128" t="s">
        <v>206</v>
      </c>
      <c r="H129" s="128" t="s">
        <v>192</v>
      </c>
      <c r="I129" s="128" t="s">
        <v>193</v>
      </c>
      <c r="J129" s="128" t="s">
        <v>197</v>
      </c>
      <c r="K129" s="1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198</v>
      </c>
      <c r="G130" s="21" t="s">
        <v>125</v>
      </c>
      <c r="H130" s="21" t="s">
        <v>199</v>
      </c>
      <c r="I130" s="21" t="s">
        <v>125</v>
      </c>
      <c r="J130" s="21" t="s">
        <v>198</v>
      </c>
      <c r="K130" s="12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94" t="s">
        <v>207</v>
      </c>
      <c r="E132" s="194">
        <v>0.39</v>
      </c>
      <c r="F132" s="195">
        <v>0.33</v>
      </c>
      <c r="G132" s="194">
        <v>0.32200000000000001</v>
      </c>
      <c r="H132" s="195">
        <v>0.38</v>
      </c>
      <c r="I132" s="173">
        <v>0.19</v>
      </c>
      <c r="J132" s="195">
        <v>0.38</v>
      </c>
      <c r="K132" s="174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6">
        <v>1</v>
      </c>
    </row>
    <row r="133" spans="1:45">
      <c r="A133" s="46"/>
      <c r="B133" s="30">
        <v>1</v>
      </c>
      <c r="C133" s="19">
        <v>2</v>
      </c>
      <c r="D133" s="196" t="s">
        <v>207</v>
      </c>
      <c r="E133" s="196">
        <v>0.39</v>
      </c>
      <c r="F133" s="197">
        <v>0.37</v>
      </c>
      <c r="G133" s="198">
        <v>0.31419999999999998</v>
      </c>
      <c r="H133" s="197">
        <v>0.36499999999999999</v>
      </c>
      <c r="I133" s="177">
        <v>0.19</v>
      </c>
      <c r="J133" s="197">
        <v>0.38</v>
      </c>
      <c r="K133" s="174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6">
        <v>34</v>
      </c>
    </row>
    <row r="134" spans="1:45">
      <c r="A134" s="46"/>
      <c r="B134" s="30">
        <v>1</v>
      </c>
      <c r="C134" s="19">
        <v>3</v>
      </c>
      <c r="D134" s="196" t="s">
        <v>207</v>
      </c>
      <c r="E134" s="196">
        <v>0.39</v>
      </c>
      <c r="F134" s="197">
        <v>0.33</v>
      </c>
      <c r="G134" s="196">
        <v>0.3276</v>
      </c>
      <c r="H134" s="197">
        <v>0.372</v>
      </c>
      <c r="I134" s="177">
        <v>0.16</v>
      </c>
      <c r="J134" s="197">
        <v>0.38</v>
      </c>
      <c r="K134" s="174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6">
        <v>16</v>
      </c>
    </row>
    <row r="135" spans="1:45">
      <c r="A135" s="46"/>
      <c r="B135" s="30">
        <v>1</v>
      </c>
      <c r="C135" s="19">
        <v>4</v>
      </c>
      <c r="D135" s="196" t="s">
        <v>207</v>
      </c>
      <c r="E135" s="196">
        <v>0.37</v>
      </c>
      <c r="F135" s="197">
        <v>0.34</v>
      </c>
      <c r="G135" s="196">
        <v>0.32969999999999999</v>
      </c>
      <c r="H135" s="197">
        <v>0.35799999999999998</v>
      </c>
      <c r="I135" s="177">
        <v>0.17</v>
      </c>
      <c r="J135" s="197">
        <v>0.38</v>
      </c>
      <c r="K135" s="174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6">
        <v>0.36113999999999996</v>
      </c>
    </row>
    <row r="136" spans="1:45">
      <c r="A136" s="46"/>
      <c r="B136" s="30">
        <v>1</v>
      </c>
      <c r="C136" s="19">
        <v>5</v>
      </c>
      <c r="D136" s="196" t="s">
        <v>207</v>
      </c>
      <c r="E136" s="196">
        <v>0.38</v>
      </c>
      <c r="F136" s="196">
        <v>0.35</v>
      </c>
      <c r="G136" s="196">
        <v>0.33</v>
      </c>
      <c r="H136" s="196">
        <v>0.36899999999999999</v>
      </c>
      <c r="I136" s="177">
        <v>0.25</v>
      </c>
      <c r="J136" s="196">
        <v>0.38</v>
      </c>
      <c r="K136" s="174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6" t="s">
        <v>189</v>
      </c>
    </row>
    <row r="137" spans="1:45">
      <c r="A137" s="46"/>
      <c r="B137" s="30">
        <v>1</v>
      </c>
      <c r="C137" s="19">
        <v>6</v>
      </c>
      <c r="D137" s="196" t="s">
        <v>207</v>
      </c>
      <c r="E137" s="196">
        <v>0.38</v>
      </c>
      <c r="F137" s="196">
        <v>0.35</v>
      </c>
      <c r="G137" s="196">
        <v>0.32919999999999999</v>
      </c>
      <c r="H137" s="196">
        <v>0.374</v>
      </c>
      <c r="I137" s="177">
        <v>0.22</v>
      </c>
      <c r="J137" s="196">
        <v>0.38</v>
      </c>
      <c r="K137" s="174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05"/>
    </row>
    <row r="138" spans="1:45">
      <c r="A138" s="46"/>
      <c r="B138" s="31" t="s">
        <v>201</v>
      </c>
      <c r="C138" s="23"/>
      <c r="D138" s="178" t="s">
        <v>505</v>
      </c>
      <c r="E138" s="178">
        <v>0.3833333333333333</v>
      </c>
      <c r="F138" s="178">
        <v>0.34500000000000003</v>
      </c>
      <c r="G138" s="178">
        <v>0.32544999999999996</v>
      </c>
      <c r="H138" s="178">
        <v>0.36966666666666664</v>
      </c>
      <c r="I138" s="178">
        <v>0.19666666666666668</v>
      </c>
      <c r="J138" s="178">
        <v>0.37999999999999995</v>
      </c>
      <c r="K138" s="174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05"/>
    </row>
    <row r="139" spans="1:45">
      <c r="A139" s="46"/>
      <c r="B139" s="2" t="s">
        <v>202</v>
      </c>
      <c r="C139" s="44"/>
      <c r="D139" s="36" t="s">
        <v>505</v>
      </c>
      <c r="E139" s="36">
        <v>0.38500000000000001</v>
      </c>
      <c r="F139" s="36">
        <v>0.34499999999999997</v>
      </c>
      <c r="G139" s="36">
        <v>0.32840000000000003</v>
      </c>
      <c r="H139" s="36">
        <v>0.3705</v>
      </c>
      <c r="I139" s="36">
        <v>0.19</v>
      </c>
      <c r="J139" s="36">
        <v>0.38</v>
      </c>
      <c r="K139" s="174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05"/>
    </row>
    <row r="140" spans="1:45">
      <c r="A140" s="46"/>
      <c r="B140" s="2" t="s">
        <v>203</v>
      </c>
      <c r="C140" s="44"/>
      <c r="D140" s="36" t="s">
        <v>505</v>
      </c>
      <c r="E140" s="36">
        <v>8.1649658092772665E-3</v>
      </c>
      <c r="F140" s="36">
        <v>1.5165750888103088E-2</v>
      </c>
      <c r="G140" s="36">
        <v>6.2596325770767156E-3</v>
      </c>
      <c r="H140" s="36">
        <v>7.607014306984493E-3</v>
      </c>
      <c r="I140" s="36">
        <v>3.3266599866332236E-2</v>
      </c>
      <c r="J140" s="36">
        <v>6.0809419444881171E-17</v>
      </c>
      <c r="K140" s="12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5"/>
    </row>
    <row r="141" spans="1:45">
      <c r="A141" s="46"/>
      <c r="B141" s="2" t="s">
        <v>87</v>
      </c>
      <c r="C141" s="44"/>
      <c r="D141" s="24" t="s">
        <v>505</v>
      </c>
      <c r="E141" s="24">
        <v>2.1299910806810263E-2</v>
      </c>
      <c r="F141" s="24">
        <v>4.3958698226385762E-2</v>
      </c>
      <c r="G141" s="24">
        <v>1.9233776546556204E-2</v>
      </c>
      <c r="H141" s="24">
        <v>2.057803689896617E-2</v>
      </c>
      <c r="I141" s="24">
        <v>0.1691522027101639</v>
      </c>
      <c r="J141" s="24">
        <v>1.6002478801284522E-16</v>
      </c>
      <c r="K141" s="12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204</v>
      </c>
      <c r="C142" s="44"/>
      <c r="D142" s="24" t="s">
        <v>505</v>
      </c>
      <c r="E142" s="24">
        <v>6.1453545254841258E-2</v>
      </c>
      <c r="F142" s="24">
        <v>-4.4691809270642757E-2</v>
      </c>
      <c r="G142" s="24">
        <v>-9.8825940078639873E-2</v>
      </c>
      <c r="H142" s="24">
        <v>2.3610418858799109E-2</v>
      </c>
      <c r="I142" s="24">
        <v>-0.45542818113012484</v>
      </c>
      <c r="J142" s="24">
        <v>5.2223514426538165E-2</v>
      </c>
      <c r="K142" s="12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205</v>
      </c>
      <c r="C143" s="89"/>
      <c r="D143" s="87" t="s">
        <v>207</v>
      </c>
      <c r="E143" s="87">
        <v>0.72</v>
      </c>
      <c r="F143" s="87">
        <v>0.34</v>
      </c>
      <c r="G143" s="87">
        <v>0.82</v>
      </c>
      <c r="H143" s="87">
        <v>0.34</v>
      </c>
      <c r="I143" s="87">
        <v>4.45</v>
      </c>
      <c r="J143" s="87">
        <v>0.63</v>
      </c>
      <c r="K143" s="12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319</v>
      </c>
      <c r="AS145" s="43" t="s">
        <v>217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177</v>
      </c>
      <c r="E146" s="28" t="s">
        <v>177</v>
      </c>
      <c r="F146" s="28" t="s">
        <v>177</v>
      </c>
      <c r="G146" s="28" t="s">
        <v>177</v>
      </c>
      <c r="H146" s="28" t="s">
        <v>177</v>
      </c>
      <c r="I146" s="28" t="s">
        <v>177</v>
      </c>
      <c r="J146" s="129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178</v>
      </c>
      <c r="C147" s="19" t="s">
        <v>178</v>
      </c>
      <c r="D147" s="127" t="s">
        <v>179</v>
      </c>
      <c r="E147" s="128" t="s">
        <v>188</v>
      </c>
      <c r="F147" s="128" t="s">
        <v>189</v>
      </c>
      <c r="G147" s="128" t="s">
        <v>192</v>
      </c>
      <c r="H147" s="128" t="s">
        <v>193</v>
      </c>
      <c r="I147" s="128" t="s">
        <v>197</v>
      </c>
      <c r="J147" s="129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198</v>
      </c>
      <c r="E148" s="21" t="s">
        <v>125</v>
      </c>
      <c r="F148" s="21" t="s">
        <v>198</v>
      </c>
      <c r="G148" s="21" t="s">
        <v>199</v>
      </c>
      <c r="H148" s="21" t="s">
        <v>125</v>
      </c>
      <c r="I148" s="21" t="s">
        <v>198</v>
      </c>
      <c r="J148" s="129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9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207</v>
      </c>
      <c r="E150" s="119" t="s">
        <v>208</v>
      </c>
      <c r="F150" s="33">
        <v>1.3</v>
      </c>
      <c r="G150" s="32">
        <v>1.0289999999999999</v>
      </c>
      <c r="H150" s="126">
        <v>11</v>
      </c>
      <c r="I150" s="32">
        <v>1.0900000000000001</v>
      </c>
      <c r="J150" s="129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207</v>
      </c>
      <c r="E151" s="121">
        <v>0.6</v>
      </c>
      <c r="F151" s="34">
        <v>1.3</v>
      </c>
      <c r="G151" s="21">
        <v>1.0680000000000001</v>
      </c>
      <c r="H151" s="123">
        <v>11</v>
      </c>
      <c r="I151" s="21">
        <v>1.07</v>
      </c>
      <c r="J151" s="129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3</v>
      </c>
    </row>
    <row r="152" spans="1:45">
      <c r="A152" s="46"/>
      <c r="B152" s="30">
        <v>1</v>
      </c>
      <c r="C152" s="19">
        <v>3</v>
      </c>
      <c r="D152" s="21" t="s">
        <v>207</v>
      </c>
      <c r="E152" s="121" t="s">
        <v>208</v>
      </c>
      <c r="F152" s="34">
        <v>1.2</v>
      </c>
      <c r="G152" s="21">
        <v>1.0669999999999999</v>
      </c>
      <c r="H152" s="123">
        <v>12</v>
      </c>
      <c r="I152" s="21">
        <v>1.1200000000000001</v>
      </c>
      <c r="J152" s="129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207</v>
      </c>
      <c r="E153" s="121" t="s">
        <v>208</v>
      </c>
      <c r="F153" s="34">
        <v>1.4</v>
      </c>
      <c r="G153" s="21">
        <v>1.1120000000000001</v>
      </c>
      <c r="H153" s="123">
        <v>11</v>
      </c>
      <c r="I153" s="21">
        <v>1.1200000000000001</v>
      </c>
      <c r="J153" s="129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1.1498333333333299</v>
      </c>
    </row>
    <row r="154" spans="1:45">
      <c r="A154" s="46"/>
      <c r="B154" s="30">
        <v>1</v>
      </c>
      <c r="C154" s="19">
        <v>5</v>
      </c>
      <c r="D154" s="21" t="s">
        <v>207</v>
      </c>
      <c r="E154" s="121" t="s">
        <v>208</v>
      </c>
      <c r="F154" s="21">
        <v>1</v>
      </c>
      <c r="G154" s="21">
        <v>1.095</v>
      </c>
      <c r="H154" s="121">
        <v>11</v>
      </c>
      <c r="I154" s="21">
        <v>1</v>
      </c>
      <c r="J154" s="129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561</v>
      </c>
    </row>
    <row r="155" spans="1:45">
      <c r="A155" s="46"/>
      <c r="B155" s="30">
        <v>1</v>
      </c>
      <c r="C155" s="19">
        <v>6</v>
      </c>
      <c r="D155" s="21" t="s">
        <v>207</v>
      </c>
      <c r="E155" s="122">
        <v>1.1000000000000001</v>
      </c>
      <c r="F155" s="21">
        <v>1.3</v>
      </c>
      <c r="G155" s="21">
        <v>1.0660000000000001</v>
      </c>
      <c r="H155" s="121">
        <v>11</v>
      </c>
      <c r="I155" s="21">
        <v>1.36</v>
      </c>
      <c r="J155" s="129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201</v>
      </c>
      <c r="C156" s="23"/>
      <c r="D156" s="35" t="s">
        <v>505</v>
      </c>
      <c r="E156" s="35">
        <v>0.85000000000000009</v>
      </c>
      <c r="F156" s="35">
        <v>1.2499999999999998</v>
      </c>
      <c r="G156" s="35">
        <v>1.0728333333333333</v>
      </c>
      <c r="H156" s="35">
        <v>11.166666666666666</v>
      </c>
      <c r="I156" s="35">
        <v>1.1266666666666667</v>
      </c>
      <c r="J156" s="129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202</v>
      </c>
      <c r="C157" s="44"/>
      <c r="D157" s="22" t="s">
        <v>505</v>
      </c>
      <c r="E157" s="22">
        <v>0.85000000000000009</v>
      </c>
      <c r="F157" s="22">
        <v>1.3</v>
      </c>
      <c r="G157" s="22">
        <v>1.0674999999999999</v>
      </c>
      <c r="H157" s="22">
        <v>11</v>
      </c>
      <c r="I157" s="22">
        <v>1.105</v>
      </c>
      <c r="J157" s="129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203</v>
      </c>
      <c r="C158" s="44"/>
      <c r="D158" s="22" t="s">
        <v>505</v>
      </c>
      <c r="E158" s="22">
        <v>0.35355339059327379</v>
      </c>
      <c r="F158" s="22">
        <v>0.13784048752090397</v>
      </c>
      <c r="G158" s="22">
        <v>2.8463426825782404E-2</v>
      </c>
      <c r="H158" s="22">
        <v>0.40824829046386302</v>
      </c>
      <c r="I158" s="22">
        <v>0.12258330500792786</v>
      </c>
      <c r="J158" s="171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04"/>
    </row>
    <row r="159" spans="1:45">
      <c r="A159" s="46"/>
      <c r="B159" s="2" t="s">
        <v>87</v>
      </c>
      <c r="C159" s="44"/>
      <c r="D159" s="24" t="s">
        <v>505</v>
      </c>
      <c r="E159" s="24">
        <v>0.41594516540385146</v>
      </c>
      <c r="F159" s="24">
        <v>0.11027239001672319</v>
      </c>
      <c r="G159" s="24">
        <v>2.6531079843823899E-2</v>
      </c>
      <c r="H159" s="24">
        <v>3.6559548399748926E-2</v>
      </c>
      <c r="I159" s="24">
        <v>0.10880175000703655</v>
      </c>
      <c r="J159" s="129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204</v>
      </c>
      <c r="C160" s="44"/>
      <c r="D160" s="24" t="s">
        <v>505</v>
      </c>
      <c r="E160" s="24">
        <v>-0.26076242933758287</v>
      </c>
      <c r="F160" s="24">
        <v>8.7114074503554351E-2</v>
      </c>
      <c r="G160" s="24">
        <v>-6.6966226989416011E-2</v>
      </c>
      <c r="H160" s="24">
        <v>8.7115523988984194</v>
      </c>
      <c r="I160" s="24">
        <v>-2.0147847514129569E-2</v>
      </c>
      <c r="J160" s="129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205</v>
      </c>
      <c r="C161" s="89"/>
      <c r="D161" s="87" t="s">
        <v>207</v>
      </c>
      <c r="E161" s="87">
        <v>4.63</v>
      </c>
      <c r="F161" s="87">
        <v>0.67</v>
      </c>
      <c r="G161" s="87">
        <v>0.28999999999999998</v>
      </c>
      <c r="H161" s="87">
        <v>54.89</v>
      </c>
      <c r="I161" s="87">
        <v>0</v>
      </c>
      <c r="J161" s="129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320</v>
      </c>
      <c r="AS163" s="43" t="s">
        <v>217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177</v>
      </c>
      <c r="E164" s="28" t="s">
        <v>177</v>
      </c>
      <c r="F164" s="28" t="s">
        <v>177</v>
      </c>
      <c r="G164" s="28" t="s">
        <v>177</v>
      </c>
      <c r="H164" s="1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178</v>
      </c>
      <c r="C165" s="19" t="s">
        <v>178</v>
      </c>
      <c r="D165" s="127" t="s">
        <v>189</v>
      </c>
      <c r="E165" s="128" t="s">
        <v>206</v>
      </c>
      <c r="F165" s="128" t="s">
        <v>192</v>
      </c>
      <c r="G165" s="128" t="s">
        <v>197</v>
      </c>
      <c r="H165" s="1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198</v>
      </c>
      <c r="E166" s="21" t="s">
        <v>125</v>
      </c>
      <c r="F166" s="21" t="s">
        <v>199</v>
      </c>
      <c r="G166" s="21" t="s">
        <v>198</v>
      </c>
      <c r="H166" s="1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9">
        <v>56</v>
      </c>
      <c r="E168" s="179">
        <v>45</v>
      </c>
      <c r="F168" s="180">
        <v>47.381</v>
      </c>
      <c r="G168" s="179">
        <v>61.70000000000001</v>
      </c>
      <c r="H168" s="182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4">
        <v>1</v>
      </c>
    </row>
    <row r="169" spans="1:45">
      <c r="A169" s="46"/>
      <c r="B169" s="30">
        <v>1</v>
      </c>
      <c r="C169" s="19">
        <v>2</v>
      </c>
      <c r="D169" s="185">
        <v>59</v>
      </c>
      <c r="E169" s="185">
        <v>45</v>
      </c>
      <c r="F169" s="186">
        <v>48.131999999999998</v>
      </c>
      <c r="G169" s="185">
        <v>61.8</v>
      </c>
      <c r="H169" s="182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4">
        <v>4</v>
      </c>
    </row>
    <row r="170" spans="1:45">
      <c r="A170" s="46"/>
      <c r="B170" s="30">
        <v>1</v>
      </c>
      <c r="C170" s="19">
        <v>3</v>
      </c>
      <c r="D170" s="185">
        <v>52</v>
      </c>
      <c r="E170" s="185">
        <v>46</v>
      </c>
      <c r="F170" s="186">
        <v>48.195999999999998</v>
      </c>
      <c r="G170" s="185">
        <v>60.4</v>
      </c>
      <c r="H170" s="182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4">
        <v>16</v>
      </c>
    </row>
    <row r="171" spans="1:45">
      <c r="A171" s="46"/>
      <c r="B171" s="30">
        <v>1</v>
      </c>
      <c r="C171" s="19">
        <v>4</v>
      </c>
      <c r="D171" s="185">
        <v>51</v>
      </c>
      <c r="E171" s="185">
        <v>45</v>
      </c>
      <c r="F171" s="186">
        <v>48.405999999999999</v>
      </c>
      <c r="G171" s="185">
        <v>61</v>
      </c>
      <c r="H171" s="182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4">
        <v>52.256083333333301</v>
      </c>
    </row>
    <row r="172" spans="1:45">
      <c r="A172" s="46"/>
      <c r="B172" s="30">
        <v>1</v>
      </c>
      <c r="C172" s="19">
        <v>5</v>
      </c>
      <c r="D172" s="185">
        <v>53</v>
      </c>
      <c r="E172" s="185">
        <v>46</v>
      </c>
      <c r="F172" s="185">
        <v>47.54</v>
      </c>
      <c r="G172" s="185">
        <v>62.8</v>
      </c>
      <c r="H172" s="182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4" t="s">
        <v>187</v>
      </c>
    </row>
    <row r="173" spans="1:45">
      <c r="A173" s="46"/>
      <c r="B173" s="30">
        <v>1</v>
      </c>
      <c r="C173" s="19">
        <v>6</v>
      </c>
      <c r="D173" s="185">
        <v>55</v>
      </c>
      <c r="E173" s="185">
        <v>43</v>
      </c>
      <c r="F173" s="185">
        <v>48.691000000000003</v>
      </c>
      <c r="G173" s="185">
        <v>62.100000000000009</v>
      </c>
      <c r="H173" s="182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9"/>
    </row>
    <row r="174" spans="1:45">
      <c r="A174" s="46"/>
      <c r="B174" s="31" t="s">
        <v>201</v>
      </c>
      <c r="C174" s="23"/>
      <c r="D174" s="190">
        <v>54.333333333333336</v>
      </c>
      <c r="E174" s="190">
        <v>45</v>
      </c>
      <c r="F174" s="190">
        <v>48.05766666666667</v>
      </c>
      <c r="G174" s="190">
        <v>61.633333333333333</v>
      </c>
      <c r="H174" s="182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9"/>
    </row>
    <row r="175" spans="1:45">
      <c r="A175" s="46"/>
      <c r="B175" s="2" t="s">
        <v>202</v>
      </c>
      <c r="C175" s="44"/>
      <c r="D175" s="191">
        <v>54</v>
      </c>
      <c r="E175" s="191">
        <v>45</v>
      </c>
      <c r="F175" s="191">
        <v>48.164000000000001</v>
      </c>
      <c r="G175" s="191">
        <v>61.75</v>
      </c>
      <c r="H175" s="182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9"/>
    </row>
    <row r="176" spans="1:45">
      <c r="A176" s="46"/>
      <c r="B176" s="2" t="s">
        <v>203</v>
      </c>
      <c r="C176" s="44"/>
      <c r="D176" s="191">
        <v>2.9439202887759492</v>
      </c>
      <c r="E176" s="191">
        <v>1.0954451150103321</v>
      </c>
      <c r="F176" s="191">
        <v>0.50457216200130095</v>
      </c>
      <c r="G176" s="191">
        <v>0.84063468086123339</v>
      </c>
      <c r="H176" s="182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9"/>
    </row>
    <row r="177" spans="1:45">
      <c r="A177" s="46"/>
      <c r="B177" s="2" t="s">
        <v>87</v>
      </c>
      <c r="C177" s="44"/>
      <c r="D177" s="24">
        <v>5.4182582002011336E-2</v>
      </c>
      <c r="E177" s="24">
        <v>2.4343224778007381E-2</v>
      </c>
      <c r="F177" s="24">
        <v>1.0499306291773791E-2</v>
      </c>
      <c r="G177" s="24">
        <v>1.3639286330901569E-2</v>
      </c>
      <c r="H177" s="1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204</v>
      </c>
      <c r="C178" s="44"/>
      <c r="D178" s="24">
        <v>3.9751352713321086E-2</v>
      </c>
      <c r="E178" s="24">
        <v>-0.13885624161780152</v>
      </c>
      <c r="F178" s="24">
        <v>-8.0343117946394815E-2</v>
      </c>
      <c r="G178" s="24">
        <v>0.17944800685087769</v>
      </c>
      <c r="H178" s="1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205</v>
      </c>
      <c r="C179" s="89"/>
      <c r="D179" s="87">
        <v>0.45</v>
      </c>
      <c r="E179" s="87">
        <v>0.9</v>
      </c>
      <c r="F179" s="87">
        <v>0.45</v>
      </c>
      <c r="G179" s="87">
        <v>1.51</v>
      </c>
      <c r="H179" s="1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321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177</v>
      </c>
      <c r="E182" s="28" t="s">
        <v>177</v>
      </c>
      <c r="F182" s="28" t="s">
        <v>177</v>
      </c>
      <c r="G182" s="28" t="s">
        <v>177</v>
      </c>
      <c r="H182" s="28" t="s">
        <v>177</v>
      </c>
      <c r="I182" s="28" t="s">
        <v>177</v>
      </c>
      <c r="J182" s="28" t="s">
        <v>177</v>
      </c>
      <c r="K182" s="28" t="s">
        <v>177</v>
      </c>
      <c r="L182" s="28" t="s">
        <v>177</v>
      </c>
      <c r="M182" s="28" t="s">
        <v>177</v>
      </c>
      <c r="N182" s="28" t="s">
        <v>177</v>
      </c>
      <c r="O182" s="28" t="s">
        <v>177</v>
      </c>
      <c r="P182" s="28" t="s">
        <v>177</v>
      </c>
      <c r="Q182" s="28" t="s">
        <v>177</v>
      </c>
      <c r="R182" s="28" t="s">
        <v>177</v>
      </c>
      <c r="S182" s="28" t="s">
        <v>177</v>
      </c>
      <c r="T182" s="28" t="s">
        <v>177</v>
      </c>
      <c r="U182" s="28" t="s">
        <v>177</v>
      </c>
      <c r="V182" s="28" t="s">
        <v>177</v>
      </c>
      <c r="W182" s="28" t="s">
        <v>177</v>
      </c>
      <c r="X182" s="28" t="s">
        <v>177</v>
      </c>
      <c r="Y182" s="129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178</v>
      </c>
      <c r="C183" s="19" t="s">
        <v>178</v>
      </c>
      <c r="D183" s="127" t="s">
        <v>179</v>
      </c>
      <c r="E183" s="128" t="s">
        <v>180</v>
      </c>
      <c r="F183" s="128" t="s">
        <v>181</v>
      </c>
      <c r="G183" s="128" t="s">
        <v>182</v>
      </c>
      <c r="H183" s="128" t="s">
        <v>183</v>
      </c>
      <c r="I183" s="128" t="s">
        <v>184</v>
      </c>
      <c r="J183" s="128" t="s">
        <v>185</v>
      </c>
      <c r="K183" s="128" t="s">
        <v>209</v>
      </c>
      <c r="L183" s="128" t="s">
        <v>186</v>
      </c>
      <c r="M183" s="128" t="s">
        <v>187</v>
      </c>
      <c r="N183" s="128" t="s">
        <v>188</v>
      </c>
      <c r="O183" s="128" t="s">
        <v>189</v>
      </c>
      <c r="P183" s="128" t="s">
        <v>190</v>
      </c>
      <c r="Q183" s="128" t="s">
        <v>206</v>
      </c>
      <c r="R183" s="128" t="s">
        <v>191</v>
      </c>
      <c r="S183" s="128" t="s">
        <v>192</v>
      </c>
      <c r="T183" s="128" t="s">
        <v>193</v>
      </c>
      <c r="U183" s="128" t="s">
        <v>194</v>
      </c>
      <c r="V183" s="128" t="s">
        <v>195</v>
      </c>
      <c r="W183" s="128" t="s">
        <v>196</v>
      </c>
      <c r="X183" s="128" t="s">
        <v>197</v>
      </c>
      <c r="Y183" s="129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198</v>
      </c>
      <c r="E184" s="21" t="s">
        <v>198</v>
      </c>
      <c r="F184" s="21" t="s">
        <v>125</v>
      </c>
      <c r="G184" s="21" t="s">
        <v>198</v>
      </c>
      <c r="H184" s="21" t="s">
        <v>198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198</v>
      </c>
      <c r="N184" s="21" t="s">
        <v>125</v>
      </c>
      <c r="O184" s="21" t="s">
        <v>198</v>
      </c>
      <c r="P184" s="21" t="s">
        <v>199</v>
      </c>
      <c r="Q184" s="21" t="s">
        <v>198</v>
      </c>
      <c r="R184" s="21" t="s">
        <v>125</v>
      </c>
      <c r="S184" s="21" t="s">
        <v>199</v>
      </c>
      <c r="T184" s="21" t="s">
        <v>125</v>
      </c>
      <c r="U184" s="21" t="s">
        <v>198</v>
      </c>
      <c r="V184" s="21" t="s">
        <v>125</v>
      </c>
      <c r="W184" s="21" t="s">
        <v>199</v>
      </c>
      <c r="X184" s="21" t="s">
        <v>198</v>
      </c>
      <c r="Y184" s="129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129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9">
        <v>59</v>
      </c>
      <c r="E186" s="181">
        <v>38.799999999999997</v>
      </c>
      <c r="F186" s="180">
        <v>63</v>
      </c>
      <c r="G186" s="179">
        <v>58.3</v>
      </c>
      <c r="H186" s="180">
        <v>61</v>
      </c>
      <c r="I186" s="179">
        <v>60</v>
      </c>
      <c r="J186" s="180">
        <v>60</v>
      </c>
      <c r="K186" s="179">
        <v>65.8</v>
      </c>
      <c r="L186" s="179">
        <v>65</v>
      </c>
      <c r="M186" s="179">
        <v>58.6</v>
      </c>
      <c r="N186" s="179">
        <v>64</v>
      </c>
      <c r="O186" s="179">
        <v>61.100000000000009</v>
      </c>
      <c r="P186" s="181">
        <v>79.941765470510433</v>
      </c>
      <c r="Q186" s="179">
        <v>58.2</v>
      </c>
      <c r="R186" s="181">
        <v>52</v>
      </c>
      <c r="S186" s="179">
        <v>58.8</v>
      </c>
      <c r="T186" s="179">
        <v>59</v>
      </c>
      <c r="U186" s="179">
        <v>57.9</v>
      </c>
      <c r="V186" s="179">
        <v>62</v>
      </c>
      <c r="W186" s="181">
        <v>47.2</v>
      </c>
      <c r="X186" s="179">
        <v>62.100000000000009</v>
      </c>
      <c r="Y186" s="182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4">
        <v>1</v>
      </c>
    </row>
    <row r="187" spans="1:45">
      <c r="A187" s="46"/>
      <c r="B187" s="30">
        <v>1</v>
      </c>
      <c r="C187" s="19">
        <v>2</v>
      </c>
      <c r="D187" s="185">
        <v>58</v>
      </c>
      <c r="E187" s="187">
        <v>38.799999999999997</v>
      </c>
      <c r="F187" s="186">
        <v>61</v>
      </c>
      <c r="G187" s="188">
        <v>53.5</v>
      </c>
      <c r="H187" s="186">
        <v>59.4</v>
      </c>
      <c r="I187" s="185">
        <v>60</v>
      </c>
      <c r="J187" s="186">
        <v>60</v>
      </c>
      <c r="K187" s="185">
        <v>64.900000000000006</v>
      </c>
      <c r="L187" s="188">
        <v>60</v>
      </c>
      <c r="M187" s="185">
        <v>59.9</v>
      </c>
      <c r="N187" s="185">
        <v>62</v>
      </c>
      <c r="O187" s="185">
        <v>61.70000000000001</v>
      </c>
      <c r="P187" s="187">
        <v>76.668895956662027</v>
      </c>
      <c r="Q187" s="185">
        <v>57</v>
      </c>
      <c r="R187" s="187">
        <v>52</v>
      </c>
      <c r="S187" s="185">
        <v>60.16</v>
      </c>
      <c r="T187" s="185">
        <v>58</v>
      </c>
      <c r="U187" s="185">
        <v>57.5</v>
      </c>
      <c r="V187" s="185">
        <v>61</v>
      </c>
      <c r="W187" s="187">
        <v>47.2</v>
      </c>
      <c r="X187" s="185">
        <v>59.5</v>
      </c>
      <c r="Y187" s="182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4" t="e">
        <v>#N/A</v>
      </c>
    </row>
    <row r="188" spans="1:45">
      <c r="A188" s="46"/>
      <c r="B188" s="30">
        <v>1</v>
      </c>
      <c r="C188" s="19">
        <v>3</v>
      </c>
      <c r="D188" s="185">
        <v>59</v>
      </c>
      <c r="E188" s="187">
        <v>38.6</v>
      </c>
      <c r="F188" s="186">
        <v>61</v>
      </c>
      <c r="G188" s="185">
        <v>59.1</v>
      </c>
      <c r="H188" s="186">
        <v>58.4</v>
      </c>
      <c r="I188" s="185">
        <v>60</v>
      </c>
      <c r="J188" s="186">
        <v>60</v>
      </c>
      <c r="K188" s="186">
        <v>63.4</v>
      </c>
      <c r="L188" s="191">
        <v>65</v>
      </c>
      <c r="M188" s="191">
        <v>60.4</v>
      </c>
      <c r="N188" s="191">
        <v>65</v>
      </c>
      <c r="O188" s="191">
        <v>60.3</v>
      </c>
      <c r="P188" s="193">
        <v>80.528940591104927</v>
      </c>
      <c r="Q188" s="191">
        <v>54.4</v>
      </c>
      <c r="R188" s="193">
        <v>53</v>
      </c>
      <c r="S188" s="191">
        <v>59.88</v>
      </c>
      <c r="T188" s="191">
        <v>60</v>
      </c>
      <c r="U188" s="191">
        <v>55.9</v>
      </c>
      <c r="V188" s="191">
        <v>64</v>
      </c>
      <c r="W188" s="193">
        <v>48.6</v>
      </c>
      <c r="X188" s="191">
        <v>59</v>
      </c>
      <c r="Y188" s="182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4">
        <v>16</v>
      </c>
    </row>
    <row r="189" spans="1:45">
      <c r="A189" s="46"/>
      <c r="B189" s="30">
        <v>1</v>
      </c>
      <c r="C189" s="19">
        <v>4</v>
      </c>
      <c r="D189" s="185">
        <v>60</v>
      </c>
      <c r="E189" s="187">
        <v>38.6</v>
      </c>
      <c r="F189" s="186">
        <v>63</v>
      </c>
      <c r="G189" s="185">
        <v>60.1</v>
      </c>
      <c r="H189" s="186">
        <v>58.8</v>
      </c>
      <c r="I189" s="185">
        <v>60</v>
      </c>
      <c r="J189" s="186">
        <v>60</v>
      </c>
      <c r="K189" s="186">
        <v>63.7</v>
      </c>
      <c r="L189" s="191">
        <v>65</v>
      </c>
      <c r="M189" s="191">
        <v>61.100000000000009</v>
      </c>
      <c r="N189" s="191">
        <v>66</v>
      </c>
      <c r="O189" s="191">
        <v>59.7</v>
      </c>
      <c r="P189" s="193">
        <v>78.870772243616528</v>
      </c>
      <c r="Q189" s="191">
        <v>57.8</v>
      </c>
      <c r="R189" s="193">
        <v>53</v>
      </c>
      <c r="S189" s="191">
        <v>60.71</v>
      </c>
      <c r="T189" s="191">
        <v>58</v>
      </c>
      <c r="U189" s="191">
        <v>57.1</v>
      </c>
      <c r="V189" s="191">
        <v>60</v>
      </c>
      <c r="W189" s="193">
        <v>47.7</v>
      </c>
      <c r="X189" s="191">
        <v>59.8</v>
      </c>
      <c r="Y189" s="182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4">
        <v>60.452647058823523</v>
      </c>
    </row>
    <row r="190" spans="1:45">
      <c r="A190" s="46"/>
      <c r="B190" s="30">
        <v>1</v>
      </c>
      <c r="C190" s="19">
        <v>5</v>
      </c>
      <c r="D190" s="185">
        <v>61</v>
      </c>
      <c r="E190" s="187">
        <v>38.799999999999997</v>
      </c>
      <c r="F190" s="185">
        <v>61</v>
      </c>
      <c r="G190" s="185">
        <v>59.3</v>
      </c>
      <c r="H190" s="185">
        <v>57.1</v>
      </c>
      <c r="I190" s="185">
        <v>60</v>
      </c>
      <c r="J190" s="185">
        <v>60</v>
      </c>
      <c r="K190" s="185">
        <v>64.3</v>
      </c>
      <c r="L190" s="185">
        <v>65</v>
      </c>
      <c r="M190" s="185">
        <v>62.8</v>
      </c>
      <c r="N190" s="185">
        <v>64</v>
      </c>
      <c r="O190" s="185">
        <v>60.3</v>
      </c>
      <c r="P190" s="187">
        <v>81.314786605607324</v>
      </c>
      <c r="Q190" s="185">
        <v>58.8</v>
      </c>
      <c r="R190" s="187">
        <v>53</v>
      </c>
      <c r="S190" s="185">
        <v>61.04</v>
      </c>
      <c r="T190" s="185">
        <v>56</v>
      </c>
      <c r="U190" s="185">
        <v>54.1</v>
      </c>
      <c r="V190" s="185">
        <v>60</v>
      </c>
      <c r="W190" s="187">
        <v>47.7</v>
      </c>
      <c r="X190" s="185">
        <v>60.3</v>
      </c>
      <c r="Y190" s="182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4" t="s">
        <v>190</v>
      </c>
    </row>
    <row r="191" spans="1:45">
      <c r="A191" s="46"/>
      <c r="B191" s="30">
        <v>1</v>
      </c>
      <c r="C191" s="19">
        <v>6</v>
      </c>
      <c r="D191" s="185">
        <v>59</v>
      </c>
      <c r="E191" s="187">
        <v>38.799999999999997</v>
      </c>
      <c r="F191" s="185">
        <v>60</v>
      </c>
      <c r="G191" s="185">
        <v>60</v>
      </c>
      <c r="H191" s="185">
        <v>61.70000000000001</v>
      </c>
      <c r="I191" s="185">
        <v>60</v>
      </c>
      <c r="J191" s="185">
        <v>60</v>
      </c>
      <c r="K191" s="185">
        <v>63.899999999999991</v>
      </c>
      <c r="L191" s="185">
        <v>65</v>
      </c>
      <c r="M191" s="185">
        <v>60.6</v>
      </c>
      <c r="N191" s="185">
        <v>61</v>
      </c>
      <c r="O191" s="185">
        <v>61.70000000000001</v>
      </c>
      <c r="P191" s="187">
        <v>78.760651969863744</v>
      </c>
      <c r="Q191" s="185">
        <v>59.5</v>
      </c>
      <c r="R191" s="187">
        <v>53</v>
      </c>
      <c r="S191" s="185">
        <v>60.42</v>
      </c>
      <c r="T191" s="185">
        <v>58</v>
      </c>
      <c r="U191" s="185">
        <v>54.1</v>
      </c>
      <c r="V191" s="185">
        <v>62</v>
      </c>
      <c r="W191" s="187">
        <v>47.6</v>
      </c>
      <c r="X191" s="185">
        <v>60.4</v>
      </c>
      <c r="Y191" s="182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9"/>
    </row>
    <row r="192" spans="1:45">
      <c r="A192" s="46"/>
      <c r="B192" s="31" t="s">
        <v>201</v>
      </c>
      <c r="C192" s="23"/>
      <c r="D192" s="190">
        <v>59.333333333333336</v>
      </c>
      <c r="E192" s="190">
        <v>38.733333333333327</v>
      </c>
      <c r="F192" s="190">
        <v>61.5</v>
      </c>
      <c r="G192" s="190">
        <v>58.383333333333333</v>
      </c>
      <c r="H192" s="190">
        <v>59.400000000000006</v>
      </c>
      <c r="I192" s="190">
        <v>60</v>
      </c>
      <c r="J192" s="190">
        <v>60</v>
      </c>
      <c r="K192" s="190">
        <v>64.333333333333329</v>
      </c>
      <c r="L192" s="190">
        <v>64.166666666666671</v>
      </c>
      <c r="M192" s="190">
        <v>60.56666666666667</v>
      </c>
      <c r="N192" s="190">
        <v>63.666666666666664</v>
      </c>
      <c r="O192" s="190">
        <v>60.800000000000004</v>
      </c>
      <c r="P192" s="190">
        <v>79.347635472894169</v>
      </c>
      <c r="Q192" s="190">
        <v>57.616666666666667</v>
      </c>
      <c r="R192" s="190">
        <v>52.666666666666664</v>
      </c>
      <c r="S192" s="190">
        <v>60.168333333333344</v>
      </c>
      <c r="T192" s="190">
        <v>58.166666666666664</v>
      </c>
      <c r="U192" s="190">
        <v>56.1</v>
      </c>
      <c r="V192" s="190">
        <v>61.5</v>
      </c>
      <c r="W192" s="190">
        <v>47.666666666666664</v>
      </c>
      <c r="X192" s="190">
        <v>60.183333333333337</v>
      </c>
      <c r="Y192" s="182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9"/>
    </row>
    <row r="193" spans="1:45">
      <c r="A193" s="46"/>
      <c r="B193" s="2" t="s">
        <v>202</v>
      </c>
      <c r="C193" s="44"/>
      <c r="D193" s="191">
        <v>59</v>
      </c>
      <c r="E193" s="191">
        <v>38.799999999999997</v>
      </c>
      <c r="F193" s="191">
        <v>61</v>
      </c>
      <c r="G193" s="191">
        <v>59.2</v>
      </c>
      <c r="H193" s="191">
        <v>59.099999999999994</v>
      </c>
      <c r="I193" s="191">
        <v>60</v>
      </c>
      <c r="J193" s="191">
        <v>60</v>
      </c>
      <c r="K193" s="191">
        <v>64.099999999999994</v>
      </c>
      <c r="L193" s="191">
        <v>65</v>
      </c>
      <c r="M193" s="191">
        <v>60.5</v>
      </c>
      <c r="N193" s="191">
        <v>64</v>
      </c>
      <c r="O193" s="191">
        <v>60.7</v>
      </c>
      <c r="P193" s="191">
        <v>79.40626885706348</v>
      </c>
      <c r="Q193" s="191">
        <v>58</v>
      </c>
      <c r="R193" s="191">
        <v>53</v>
      </c>
      <c r="S193" s="191">
        <v>60.29</v>
      </c>
      <c r="T193" s="191">
        <v>58</v>
      </c>
      <c r="U193" s="191">
        <v>56.5</v>
      </c>
      <c r="V193" s="191">
        <v>61.5</v>
      </c>
      <c r="W193" s="191">
        <v>47.650000000000006</v>
      </c>
      <c r="X193" s="191">
        <v>60.05</v>
      </c>
      <c r="Y193" s="182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9"/>
    </row>
    <row r="194" spans="1:45">
      <c r="A194" s="46"/>
      <c r="B194" s="2" t="s">
        <v>203</v>
      </c>
      <c r="C194" s="44"/>
      <c r="D194" s="199">
        <v>1.0327955589886444</v>
      </c>
      <c r="E194" s="199">
        <v>0.10327955589886224</v>
      </c>
      <c r="F194" s="199">
        <v>1.2247448713915889</v>
      </c>
      <c r="G194" s="199">
        <v>2.480658514722788</v>
      </c>
      <c r="H194" s="199">
        <v>1.7029386365926429</v>
      </c>
      <c r="I194" s="199">
        <v>0</v>
      </c>
      <c r="J194" s="199">
        <v>0</v>
      </c>
      <c r="K194" s="199">
        <v>0.88694231304333848</v>
      </c>
      <c r="L194" s="199">
        <v>2.0412414523193148</v>
      </c>
      <c r="M194" s="199">
        <v>1.3866025626208345</v>
      </c>
      <c r="N194" s="199">
        <v>1.8618986725025255</v>
      </c>
      <c r="O194" s="199">
        <v>0.82704292512541822</v>
      </c>
      <c r="P194" s="199">
        <v>1.634977026346466</v>
      </c>
      <c r="Q194" s="199">
        <v>1.7915542600397756</v>
      </c>
      <c r="R194" s="199">
        <v>0.51639777949432231</v>
      </c>
      <c r="S194" s="199">
        <v>0.783847349084417</v>
      </c>
      <c r="T194" s="199">
        <v>1.3291601358251257</v>
      </c>
      <c r="U194" s="199">
        <v>1.687601848778318</v>
      </c>
      <c r="V194" s="199">
        <v>1.51657508881031</v>
      </c>
      <c r="W194" s="199">
        <v>0.51251016250086812</v>
      </c>
      <c r="X194" s="199">
        <v>1.072225100744556</v>
      </c>
      <c r="Y194" s="200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2"/>
    </row>
    <row r="195" spans="1:45">
      <c r="A195" s="46"/>
      <c r="B195" s="2" t="s">
        <v>87</v>
      </c>
      <c r="C195" s="44"/>
      <c r="D195" s="24">
        <v>1.7406666724527713E-2</v>
      </c>
      <c r="E195" s="24">
        <v>2.6664257116745852E-3</v>
      </c>
      <c r="F195" s="24">
        <v>1.9914550754334778E-2</v>
      </c>
      <c r="G195" s="24">
        <v>4.2489155262165935E-2</v>
      </c>
      <c r="H195" s="24">
        <v>2.8669000616037756E-2</v>
      </c>
      <c r="I195" s="24">
        <v>0</v>
      </c>
      <c r="J195" s="24">
        <v>0</v>
      </c>
      <c r="K195" s="24">
        <v>1.3786668078393863E-2</v>
      </c>
      <c r="L195" s="24">
        <v>3.1811555101080226E-2</v>
      </c>
      <c r="M195" s="24">
        <v>2.2893823268368207E-2</v>
      </c>
      <c r="N195" s="24">
        <v>2.9244481767055377E-2</v>
      </c>
      <c r="O195" s="24">
        <v>1.3602679689562799E-2</v>
      </c>
      <c r="P195" s="24">
        <v>2.0605239420209163E-2</v>
      </c>
      <c r="Q195" s="24">
        <v>3.1094375355043835E-2</v>
      </c>
      <c r="R195" s="24">
        <v>9.805021129639031E-3</v>
      </c>
      <c r="S195" s="24">
        <v>1.302757290520069E-2</v>
      </c>
      <c r="T195" s="24">
        <v>2.2850890587251444E-2</v>
      </c>
      <c r="U195" s="24">
        <v>3.008202938998784E-2</v>
      </c>
      <c r="V195" s="24">
        <v>2.4659757541631057E-2</v>
      </c>
      <c r="W195" s="24">
        <v>1.0751961451067164E-2</v>
      </c>
      <c r="X195" s="24">
        <v>1.7815980627159611E-2</v>
      </c>
      <c r="Y195" s="129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204</v>
      </c>
      <c r="C196" s="44"/>
      <c r="D196" s="24">
        <v>-1.8515545306081238E-2</v>
      </c>
      <c r="E196" s="24">
        <v>-0.35927812564363293</v>
      </c>
      <c r="F196" s="24">
        <v>1.732517916307863E-2</v>
      </c>
      <c r="G196" s="24">
        <v>-3.4230324496405284E-2</v>
      </c>
      <c r="H196" s="24">
        <v>-1.7412753783953239E-2</v>
      </c>
      <c r="I196" s="24">
        <v>-7.4876300848013555E-3</v>
      </c>
      <c r="J196" s="24">
        <v>-7.4876300848013555E-3</v>
      </c>
      <c r="K196" s="24">
        <v>6.4193818853518492E-2</v>
      </c>
      <c r="L196" s="24">
        <v>6.1436840048198604E-2</v>
      </c>
      <c r="M196" s="24">
        <v>1.886097853286639E-3</v>
      </c>
      <c r="N196" s="24">
        <v>5.3165903632238498E-2</v>
      </c>
      <c r="O196" s="24">
        <v>5.7458681807347478E-3</v>
      </c>
      <c r="P196" s="24">
        <v>0.312558495506158</v>
      </c>
      <c r="Q196" s="24">
        <v>-4.6912427000877277E-2</v>
      </c>
      <c r="R196" s="24">
        <v>-0.12879469751888117</v>
      </c>
      <c r="S196" s="24">
        <v>-4.7030814914279517E-3</v>
      </c>
      <c r="T196" s="24">
        <v>-3.7814396943321338E-2</v>
      </c>
      <c r="U196" s="24">
        <v>-7.2000934129289207E-2</v>
      </c>
      <c r="V196" s="24">
        <v>1.732517916307863E-2</v>
      </c>
      <c r="W196" s="24">
        <v>-0.21150406167848113</v>
      </c>
      <c r="X196" s="24">
        <v>-4.4549533989493018E-3</v>
      </c>
      <c r="Y196" s="129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205</v>
      </c>
      <c r="C197" s="89"/>
      <c r="D197" s="87">
        <v>0.3</v>
      </c>
      <c r="E197" s="87">
        <v>9.56</v>
      </c>
      <c r="F197" s="87">
        <v>0.67</v>
      </c>
      <c r="G197" s="87">
        <v>0.28999999999999998</v>
      </c>
      <c r="H197" s="87">
        <v>0.27</v>
      </c>
      <c r="I197" s="87">
        <v>0</v>
      </c>
      <c r="J197" s="87">
        <v>0</v>
      </c>
      <c r="K197" s="87">
        <v>1.95</v>
      </c>
      <c r="L197" s="87">
        <v>2.25</v>
      </c>
      <c r="M197" s="87">
        <v>0.25</v>
      </c>
      <c r="N197" s="87">
        <v>1.65</v>
      </c>
      <c r="O197" s="87">
        <v>0.36</v>
      </c>
      <c r="P197" s="87">
        <v>8.6999999999999993</v>
      </c>
      <c r="Q197" s="87">
        <v>1.07</v>
      </c>
      <c r="R197" s="87">
        <v>3.3</v>
      </c>
      <c r="S197" s="87">
        <v>0.08</v>
      </c>
      <c r="T197" s="87">
        <v>0.82</v>
      </c>
      <c r="U197" s="87">
        <v>1.75</v>
      </c>
      <c r="V197" s="87">
        <v>0.67</v>
      </c>
      <c r="W197" s="87">
        <v>5.54</v>
      </c>
      <c r="X197" s="87">
        <v>0.08</v>
      </c>
      <c r="Y197" s="129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45">
      <c r="B199" s="50" t="s">
        <v>322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177</v>
      </c>
      <c r="E200" s="28" t="s">
        <v>177</v>
      </c>
      <c r="F200" s="28" t="s">
        <v>177</v>
      </c>
      <c r="G200" s="28" t="s">
        <v>177</v>
      </c>
      <c r="H200" s="28" t="s">
        <v>177</v>
      </c>
      <c r="I200" s="28" t="s">
        <v>177</v>
      </c>
      <c r="J200" s="28" t="s">
        <v>177</v>
      </c>
      <c r="K200" s="12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178</v>
      </c>
      <c r="C201" s="19" t="s">
        <v>178</v>
      </c>
      <c r="D201" s="127" t="s">
        <v>179</v>
      </c>
      <c r="E201" s="128" t="s">
        <v>188</v>
      </c>
      <c r="F201" s="128" t="s">
        <v>189</v>
      </c>
      <c r="G201" s="128" t="s">
        <v>206</v>
      </c>
      <c r="H201" s="128" t="s">
        <v>192</v>
      </c>
      <c r="I201" s="128" t="s">
        <v>193</v>
      </c>
      <c r="J201" s="128" t="s">
        <v>197</v>
      </c>
      <c r="K201" s="12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198</v>
      </c>
      <c r="G202" s="21" t="s">
        <v>125</v>
      </c>
      <c r="H202" s="21" t="s">
        <v>199</v>
      </c>
      <c r="I202" s="21" t="s">
        <v>125</v>
      </c>
      <c r="J202" s="21" t="s">
        <v>198</v>
      </c>
      <c r="K202" s="12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12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203" t="s">
        <v>207</v>
      </c>
      <c r="E204" s="203">
        <v>48</v>
      </c>
      <c r="F204" s="204">
        <v>49</v>
      </c>
      <c r="G204" s="203">
        <v>43</v>
      </c>
      <c r="H204" s="204">
        <v>47.572000000000003</v>
      </c>
      <c r="I204" s="203">
        <v>40</v>
      </c>
      <c r="J204" s="204">
        <v>45</v>
      </c>
      <c r="K204" s="200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5">
        <v>1</v>
      </c>
    </row>
    <row r="205" spans="1:45">
      <c r="A205" s="46"/>
      <c r="B205" s="30">
        <v>1</v>
      </c>
      <c r="C205" s="19">
        <v>2</v>
      </c>
      <c r="D205" s="206" t="s">
        <v>207</v>
      </c>
      <c r="E205" s="206">
        <v>42</v>
      </c>
      <c r="F205" s="207">
        <v>53</v>
      </c>
      <c r="G205" s="206">
        <v>44</v>
      </c>
      <c r="H205" s="207">
        <v>48.540999999999997</v>
      </c>
      <c r="I205" s="206">
        <v>41</v>
      </c>
      <c r="J205" s="207">
        <v>45</v>
      </c>
      <c r="K205" s="200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5">
        <v>37</v>
      </c>
    </row>
    <row r="206" spans="1:45">
      <c r="A206" s="46"/>
      <c r="B206" s="30">
        <v>1</v>
      </c>
      <c r="C206" s="19">
        <v>3</v>
      </c>
      <c r="D206" s="206" t="s">
        <v>207</v>
      </c>
      <c r="E206" s="206">
        <v>47</v>
      </c>
      <c r="F206" s="207">
        <v>50</v>
      </c>
      <c r="G206" s="206">
        <v>47</v>
      </c>
      <c r="H206" s="207">
        <v>52.795999999999999</v>
      </c>
      <c r="I206" s="206">
        <v>38</v>
      </c>
      <c r="J206" s="207">
        <v>44</v>
      </c>
      <c r="K206" s="200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5">
        <v>16</v>
      </c>
    </row>
    <row r="207" spans="1:45">
      <c r="A207" s="46"/>
      <c r="B207" s="30">
        <v>1</v>
      </c>
      <c r="C207" s="19">
        <v>4</v>
      </c>
      <c r="D207" s="206" t="s">
        <v>207</v>
      </c>
      <c r="E207" s="206">
        <v>40</v>
      </c>
      <c r="F207" s="207">
        <v>50</v>
      </c>
      <c r="G207" s="206">
        <v>44</v>
      </c>
      <c r="H207" s="207">
        <v>50.375</v>
      </c>
      <c r="I207" s="206">
        <v>40</v>
      </c>
      <c r="J207" s="207">
        <v>45</v>
      </c>
      <c r="K207" s="200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5">
        <v>45.619250000000001</v>
      </c>
    </row>
    <row r="208" spans="1:45">
      <c r="A208" s="46"/>
      <c r="B208" s="30">
        <v>1</v>
      </c>
      <c r="C208" s="19">
        <v>5</v>
      </c>
      <c r="D208" s="206" t="s">
        <v>207</v>
      </c>
      <c r="E208" s="206">
        <v>41</v>
      </c>
      <c r="F208" s="206">
        <v>50</v>
      </c>
      <c r="G208" s="206">
        <v>48</v>
      </c>
      <c r="H208" s="206">
        <v>47.798000000000002</v>
      </c>
      <c r="I208" s="206">
        <v>43</v>
      </c>
      <c r="J208" s="206">
        <v>45</v>
      </c>
      <c r="K208" s="200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5" t="s">
        <v>206</v>
      </c>
    </row>
    <row r="209" spans="1:45">
      <c r="A209" s="46"/>
      <c r="B209" s="30">
        <v>1</v>
      </c>
      <c r="C209" s="19">
        <v>6</v>
      </c>
      <c r="D209" s="206" t="s">
        <v>207</v>
      </c>
      <c r="E209" s="206">
        <v>44</v>
      </c>
      <c r="F209" s="206">
        <v>50</v>
      </c>
      <c r="G209" s="206">
        <v>47</v>
      </c>
      <c r="H209" s="206">
        <v>48.210999999999999</v>
      </c>
      <c r="I209" s="206">
        <v>39</v>
      </c>
      <c r="J209" s="206">
        <v>45</v>
      </c>
      <c r="K209" s="200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/>
    </row>
    <row r="210" spans="1:45">
      <c r="A210" s="46"/>
      <c r="B210" s="31" t="s">
        <v>201</v>
      </c>
      <c r="C210" s="23"/>
      <c r="D210" s="208" t="s">
        <v>505</v>
      </c>
      <c r="E210" s="208">
        <v>43.666666666666664</v>
      </c>
      <c r="F210" s="208">
        <v>50.333333333333336</v>
      </c>
      <c r="G210" s="208">
        <v>45.5</v>
      </c>
      <c r="H210" s="208">
        <v>49.215499999999999</v>
      </c>
      <c r="I210" s="208">
        <v>40.166666666666664</v>
      </c>
      <c r="J210" s="208">
        <v>44.833333333333336</v>
      </c>
      <c r="K210" s="200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2"/>
    </row>
    <row r="211" spans="1:45">
      <c r="A211" s="46"/>
      <c r="B211" s="2" t="s">
        <v>202</v>
      </c>
      <c r="C211" s="44"/>
      <c r="D211" s="199" t="s">
        <v>505</v>
      </c>
      <c r="E211" s="199">
        <v>43</v>
      </c>
      <c r="F211" s="199">
        <v>50</v>
      </c>
      <c r="G211" s="199">
        <v>45.5</v>
      </c>
      <c r="H211" s="199">
        <v>48.375999999999998</v>
      </c>
      <c r="I211" s="199">
        <v>40</v>
      </c>
      <c r="J211" s="199">
        <v>45</v>
      </c>
      <c r="K211" s="200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2"/>
    </row>
    <row r="212" spans="1:45">
      <c r="A212" s="46"/>
      <c r="B212" s="2" t="s">
        <v>203</v>
      </c>
      <c r="C212" s="44"/>
      <c r="D212" s="22" t="s">
        <v>505</v>
      </c>
      <c r="E212" s="22">
        <v>3.2659863237109041</v>
      </c>
      <c r="F212" s="22">
        <v>1.3662601021279464</v>
      </c>
      <c r="G212" s="22">
        <v>2.0736441353327719</v>
      </c>
      <c r="H212" s="22">
        <v>2.0168683397782803</v>
      </c>
      <c r="I212" s="22">
        <v>1.7224014243685084</v>
      </c>
      <c r="J212" s="22">
        <v>0.40824829046386302</v>
      </c>
      <c r="K212" s="171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04"/>
    </row>
    <row r="213" spans="1:45">
      <c r="A213" s="46"/>
      <c r="B213" s="2" t="s">
        <v>87</v>
      </c>
      <c r="C213" s="44"/>
      <c r="D213" s="24" t="s">
        <v>505</v>
      </c>
      <c r="E213" s="24">
        <v>7.4793579932310783E-2</v>
      </c>
      <c r="F213" s="24">
        <v>2.7144240439628074E-2</v>
      </c>
      <c r="G213" s="24">
        <v>4.5574596380940045E-2</v>
      </c>
      <c r="H213" s="24">
        <v>4.0980348462949283E-2</v>
      </c>
      <c r="I213" s="24">
        <v>4.2881363262286518E-2</v>
      </c>
      <c r="J213" s="24">
        <v>9.1059098244727806E-3</v>
      </c>
      <c r="K213" s="12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204</v>
      </c>
      <c r="C214" s="44"/>
      <c r="D214" s="24" t="s">
        <v>505</v>
      </c>
      <c r="E214" s="24">
        <v>-4.2801741224008261E-2</v>
      </c>
      <c r="F214" s="24">
        <v>0.10333539752041809</v>
      </c>
      <c r="G214" s="24">
        <v>-2.6140280692908968E-3</v>
      </c>
      <c r="H214" s="24">
        <v>7.8831852781446443E-2</v>
      </c>
      <c r="I214" s="24">
        <v>-0.11952373906483194</v>
      </c>
      <c r="J214" s="24">
        <v>-1.7227741943733554E-2</v>
      </c>
      <c r="K214" s="12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205</v>
      </c>
      <c r="C215" s="89"/>
      <c r="D215" s="87" t="s">
        <v>207</v>
      </c>
      <c r="E215" s="87">
        <v>0.36</v>
      </c>
      <c r="F215" s="87">
        <v>1.26</v>
      </c>
      <c r="G215" s="87">
        <v>0.08</v>
      </c>
      <c r="H215" s="87">
        <v>0.98</v>
      </c>
      <c r="I215" s="87">
        <v>1.22</v>
      </c>
      <c r="J215" s="87">
        <v>0.08</v>
      </c>
      <c r="K215" s="12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</row>
    <row r="217" spans="1:45">
      <c r="B217" s="50" t="s">
        <v>323</v>
      </c>
      <c r="AS217" s="43" t="s">
        <v>217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177</v>
      </c>
      <c r="E218" s="28" t="s">
        <v>177</v>
      </c>
      <c r="F218" s="28" t="s">
        <v>177</v>
      </c>
      <c r="G218" s="28" t="s">
        <v>177</v>
      </c>
      <c r="H218" s="1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178</v>
      </c>
      <c r="C219" s="19" t="s">
        <v>178</v>
      </c>
      <c r="D219" s="127" t="s">
        <v>179</v>
      </c>
      <c r="E219" s="128" t="s">
        <v>206</v>
      </c>
      <c r="F219" s="128" t="s">
        <v>192</v>
      </c>
      <c r="G219" s="128" t="s">
        <v>197</v>
      </c>
      <c r="H219" s="1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198</v>
      </c>
      <c r="E220" s="21" t="s">
        <v>198</v>
      </c>
      <c r="F220" s="21" t="s">
        <v>199</v>
      </c>
      <c r="G220" s="21" t="s">
        <v>198</v>
      </c>
      <c r="H220" s="1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1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207</v>
      </c>
      <c r="E222" s="32">
        <v>4.9800000000000004</v>
      </c>
      <c r="F222" s="126" t="s">
        <v>115</v>
      </c>
      <c r="G222" s="32">
        <v>6.32</v>
      </c>
      <c r="H222" s="1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207</v>
      </c>
      <c r="E223" s="21">
        <v>4.92</v>
      </c>
      <c r="F223" s="123" t="s">
        <v>115</v>
      </c>
      <c r="G223" s="21">
        <v>6.22</v>
      </c>
      <c r="H223" s="1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5</v>
      </c>
    </row>
    <row r="224" spans="1:45">
      <c r="A224" s="46"/>
      <c r="B224" s="30">
        <v>1</v>
      </c>
      <c r="C224" s="19">
        <v>3</v>
      </c>
      <c r="D224" s="21" t="s">
        <v>207</v>
      </c>
      <c r="E224" s="21">
        <v>4.9400000000000004</v>
      </c>
      <c r="F224" s="123" t="s">
        <v>115</v>
      </c>
      <c r="G224" s="21">
        <v>6.01</v>
      </c>
      <c r="H224" s="1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207</v>
      </c>
      <c r="E225" s="21">
        <v>5</v>
      </c>
      <c r="F225" s="123" t="s">
        <v>115</v>
      </c>
      <c r="G225" s="21">
        <v>6.19</v>
      </c>
      <c r="H225" s="1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5.6150000000000002</v>
      </c>
    </row>
    <row r="226" spans="1:45">
      <c r="A226" s="46"/>
      <c r="B226" s="30">
        <v>1</v>
      </c>
      <c r="C226" s="19">
        <v>5</v>
      </c>
      <c r="D226" s="21" t="s">
        <v>207</v>
      </c>
      <c r="E226" s="21">
        <v>5.19</v>
      </c>
      <c r="F226" s="121" t="s">
        <v>115</v>
      </c>
      <c r="G226" s="21">
        <v>6.37</v>
      </c>
      <c r="H226" s="1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188</v>
      </c>
    </row>
    <row r="227" spans="1:45">
      <c r="A227" s="46"/>
      <c r="B227" s="30">
        <v>1</v>
      </c>
      <c r="C227" s="19">
        <v>6</v>
      </c>
      <c r="D227" s="21" t="s">
        <v>207</v>
      </c>
      <c r="E227" s="21">
        <v>5.01</v>
      </c>
      <c r="F227" s="121" t="s">
        <v>115</v>
      </c>
      <c r="G227" s="21">
        <v>6.23</v>
      </c>
      <c r="H227" s="1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201</v>
      </c>
      <c r="C228" s="23"/>
      <c r="D228" s="35" t="s">
        <v>505</v>
      </c>
      <c r="E228" s="35">
        <v>5.0066666666666668</v>
      </c>
      <c r="F228" s="35" t="s">
        <v>505</v>
      </c>
      <c r="G228" s="35">
        <v>6.2233333333333336</v>
      </c>
      <c r="H228" s="1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202</v>
      </c>
      <c r="C229" s="44"/>
      <c r="D229" s="22" t="s">
        <v>505</v>
      </c>
      <c r="E229" s="22">
        <v>4.99</v>
      </c>
      <c r="F229" s="22" t="s">
        <v>505</v>
      </c>
      <c r="G229" s="22">
        <v>6.2249999999999996</v>
      </c>
      <c r="H229" s="1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203</v>
      </c>
      <c r="C230" s="44"/>
      <c r="D230" s="22" t="s">
        <v>505</v>
      </c>
      <c r="E230" s="22">
        <v>9.6263527187957748E-2</v>
      </c>
      <c r="F230" s="22" t="s">
        <v>505</v>
      </c>
      <c r="G230" s="22">
        <v>0.12452576707921417</v>
      </c>
      <c r="H230" s="171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04"/>
    </row>
    <row r="231" spans="1:45">
      <c r="A231" s="46"/>
      <c r="B231" s="2" t="s">
        <v>87</v>
      </c>
      <c r="C231" s="44"/>
      <c r="D231" s="24" t="s">
        <v>505</v>
      </c>
      <c r="E231" s="24">
        <v>1.9227069345131374E-2</v>
      </c>
      <c r="F231" s="24" t="s">
        <v>505</v>
      </c>
      <c r="G231" s="24">
        <v>2.0009496584769283E-2</v>
      </c>
      <c r="H231" s="1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204</v>
      </c>
      <c r="C232" s="44"/>
      <c r="D232" s="24" t="s">
        <v>505</v>
      </c>
      <c r="E232" s="24">
        <v>-0.10834075393291775</v>
      </c>
      <c r="F232" s="24" t="s">
        <v>505</v>
      </c>
      <c r="G232" s="24">
        <v>0.10834075393291775</v>
      </c>
      <c r="H232" s="1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205</v>
      </c>
      <c r="C233" s="89"/>
      <c r="D233" s="87" t="s">
        <v>207</v>
      </c>
      <c r="E233" s="87">
        <v>0.67</v>
      </c>
      <c r="F233" s="87" t="s">
        <v>207</v>
      </c>
      <c r="G233" s="87">
        <v>0.67</v>
      </c>
      <c r="H233" s="1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</row>
    <row r="235" spans="1:45">
      <c r="B235" s="50" t="s">
        <v>324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177</v>
      </c>
      <c r="E236" s="28" t="s">
        <v>177</v>
      </c>
      <c r="F236" s="28" t="s">
        <v>177</v>
      </c>
      <c r="G236" s="28" t="s">
        <v>177</v>
      </c>
      <c r="H236" s="28" t="s">
        <v>177</v>
      </c>
      <c r="I236" s="28" t="s">
        <v>177</v>
      </c>
      <c r="J236" s="28" t="s">
        <v>177</v>
      </c>
      <c r="K236" s="28" t="s">
        <v>177</v>
      </c>
      <c r="L236" s="28" t="s">
        <v>177</v>
      </c>
      <c r="M236" s="28" t="s">
        <v>177</v>
      </c>
      <c r="N236" s="28" t="s">
        <v>177</v>
      </c>
      <c r="O236" s="28" t="s">
        <v>177</v>
      </c>
      <c r="P236" s="28" t="s">
        <v>177</v>
      </c>
      <c r="Q236" s="28" t="s">
        <v>177</v>
      </c>
      <c r="R236" s="28" t="s">
        <v>177</v>
      </c>
      <c r="S236" s="28" t="s">
        <v>177</v>
      </c>
      <c r="T236" s="28" t="s">
        <v>177</v>
      </c>
      <c r="U236" s="28" t="s">
        <v>177</v>
      </c>
      <c r="V236" s="28" t="s">
        <v>177</v>
      </c>
      <c r="W236" s="28" t="s">
        <v>177</v>
      </c>
      <c r="X236" s="129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178</v>
      </c>
      <c r="C237" s="19" t="s">
        <v>178</v>
      </c>
      <c r="D237" s="127" t="s">
        <v>179</v>
      </c>
      <c r="E237" s="128" t="s">
        <v>180</v>
      </c>
      <c r="F237" s="128" t="s">
        <v>181</v>
      </c>
      <c r="G237" s="128" t="s">
        <v>182</v>
      </c>
      <c r="H237" s="128" t="s">
        <v>183</v>
      </c>
      <c r="I237" s="128" t="s">
        <v>184</v>
      </c>
      <c r="J237" s="128" t="s">
        <v>185</v>
      </c>
      <c r="K237" s="128" t="s">
        <v>186</v>
      </c>
      <c r="L237" s="128" t="s">
        <v>187</v>
      </c>
      <c r="M237" s="128" t="s">
        <v>188</v>
      </c>
      <c r="N237" s="128" t="s">
        <v>189</v>
      </c>
      <c r="O237" s="128" t="s">
        <v>190</v>
      </c>
      <c r="P237" s="128" t="s">
        <v>206</v>
      </c>
      <c r="Q237" s="128" t="s">
        <v>191</v>
      </c>
      <c r="R237" s="128" t="s">
        <v>192</v>
      </c>
      <c r="S237" s="128" t="s">
        <v>193</v>
      </c>
      <c r="T237" s="128" t="s">
        <v>194</v>
      </c>
      <c r="U237" s="128" t="s">
        <v>195</v>
      </c>
      <c r="V237" s="128" t="s">
        <v>196</v>
      </c>
      <c r="W237" s="128" t="s">
        <v>197</v>
      </c>
      <c r="X237" s="129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210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125</v>
      </c>
      <c r="J238" s="21" t="s">
        <v>125</v>
      </c>
      <c r="K238" s="21" t="s">
        <v>125</v>
      </c>
      <c r="L238" s="21" t="s">
        <v>210</v>
      </c>
      <c r="M238" s="21" t="s">
        <v>125</v>
      </c>
      <c r="N238" s="21" t="s">
        <v>125</v>
      </c>
      <c r="O238" s="21" t="s">
        <v>199</v>
      </c>
      <c r="P238" s="21" t="s">
        <v>125</v>
      </c>
      <c r="Q238" s="21" t="s">
        <v>210</v>
      </c>
      <c r="R238" s="21" t="s">
        <v>125</v>
      </c>
      <c r="S238" s="21" t="s">
        <v>125</v>
      </c>
      <c r="T238" s="21" t="s">
        <v>125</v>
      </c>
      <c r="U238" s="21" t="s">
        <v>210</v>
      </c>
      <c r="V238" s="21" t="s">
        <v>125</v>
      </c>
      <c r="W238" s="21" t="s">
        <v>126</v>
      </c>
      <c r="X238" s="129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129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8.4600000000000009</v>
      </c>
      <c r="E240" s="32" t="s">
        <v>211</v>
      </c>
      <c r="F240" s="33">
        <v>8.2103000000000002</v>
      </c>
      <c r="G240" s="32">
        <v>8.4700000000000006</v>
      </c>
      <c r="H240" s="33">
        <v>8.2899999999999991</v>
      </c>
      <c r="I240" s="32">
        <v>8.59</v>
      </c>
      <c r="J240" s="33">
        <v>8.16</v>
      </c>
      <c r="K240" s="32">
        <v>8.3699999999999992</v>
      </c>
      <c r="L240" s="32">
        <v>8.19</v>
      </c>
      <c r="M240" s="32">
        <v>8.3719999999999999</v>
      </c>
      <c r="N240" s="32">
        <v>8.6259999999999994</v>
      </c>
      <c r="O240" s="32">
        <v>8.08338610422385</v>
      </c>
      <c r="P240" s="119">
        <v>7.4420000000000002</v>
      </c>
      <c r="Q240" s="32">
        <v>8.82</v>
      </c>
      <c r="R240" s="32">
        <v>8.49</v>
      </c>
      <c r="S240" s="119">
        <v>6.8516999999999992</v>
      </c>
      <c r="T240" s="32">
        <v>8.4600000000000009</v>
      </c>
      <c r="U240" s="32">
        <v>8.4499999999999993</v>
      </c>
      <c r="V240" s="32">
        <v>8.43</v>
      </c>
      <c r="W240" s="32">
        <v>8.06</v>
      </c>
      <c r="X240" s="129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8.25</v>
      </c>
      <c r="E241" s="21" t="s">
        <v>211</v>
      </c>
      <c r="F241" s="34">
        <v>8.34</v>
      </c>
      <c r="G241" s="21">
        <v>8.5500000000000007</v>
      </c>
      <c r="H241" s="34">
        <v>8.3000000000000007</v>
      </c>
      <c r="I241" s="21">
        <v>8.17</v>
      </c>
      <c r="J241" s="34">
        <v>8.17</v>
      </c>
      <c r="K241" s="21">
        <v>8.2799999999999994</v>
      </c>
      <c r="L241" s="21">
        <v>9.1199999999999992</v>
      </c>
      <c r="M241" s="21">
        <v>8.0969999999999995</v>
      </c>
      <c r="N241" s="21">
        <v>8.8789999999999996</v>
      </c>
      <c r="O241" s="21">
        <v>8.1286101091268002</v>
      </c>
      <c r="P241" s="121">
        <v>7.6184000000000003</v>
      </c>
      <c r="Q241" s="21">
        <v>9.07</v>
      </c>
      <c r="R241" s="21">
        <v>8.7200000000000006</v>
      </c>
      <c r="S241" s="121">
        <v>7.5392999999999999</v>
      </c>
      <c r="T241" s="21">
        <v>8.4499999999999993</v>
      </c>
      <c r="U241" s="21">
        <v>8.35</v>
      </c>
      <c r="V241" s="21">
        <v>8.1199999999999992</v>
      </c>
      <c r="W241" s="21">
        <v>8.18</v>
      </c>
      <c r="X241" s="129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8.36</v>
      </c>
      <c r="E242" s="21" t="s">
        <v>211</v>
      </c>
      <c r="F242" s="34">
        <v>8.1932000000000009</v>
      </c>
      <c r="G242" s="21">
        <v>8.33</v>
      </c>
      <c r="H242" s="34">
        <v>8.3699999999999992</v>
      </c>
      <c r="I242" s="21">
        <v>8.86</v>
      </c>
      <c r="J242" s="34">
        <v>8.34</v>
      </c>
      <c r="K242" s="34">
        <v>8.23</v>
      </c>
      <c r="L242" s="124">
        <v>7.39</v>
      </c>
      <c r="M242" s="22">
        <v>8.2810000000000006</v>
      </c>
      <c r="N242" s="22">
        <v>8.3610000000000007</v>
      </c>
      <c r="O242" s="22">
        <v>8.2796861781367319</v>
      </c>
      <c r="P242" s="123">
        <v>7.1179000000000006</v>
      </c>
      <c r="Q242" s="22">
        <v>8.76</v>
      </c>
      <c r="R242" s="22">
        <v>8.39</v>
      </c>
      <c r="S242" s="123">
        <v>6.1311999999999998</v>
      </c>
      <c r="T242" s="22">
        <v>8.81</v>
      </c>
      <c r="U242" s="22">
        <v>8.5</v>
      </c>
      <c r="V242" s="22">
        <v>8.65</v>
      </c>
      <c r="W242" s="22">
        <v>8.24</v>
      </c>
      <c r="X242" s="129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8.3000000000000007</v>
      </c>
      <c r="E243" s="21" t="s">
        <v>211</v>
      </c>
      <c r="F243" s="34">
        <v>8.0780000000000012</v>
      </c>
      <c r="G243" s="21">
        <v>8.4499999999999993</v>
      </c>
      <c r="H243" s="34">
        <v>7.870000000000001</v>
      </c>
      <c r="I243" s="21">
        <v>8.2199999999999989</v>
      </c>
      <c r="J243" s="34">
        <v>8.3699999999999992</v>
      </c>
      <c r="K243" s="34">
        <v>8.3000000000000007</v>
      </c>
      <c r="L243" s="22">
        <v>8.82</v>
      </c>
      <c r="M243" s="22">
        <v>8.8249999999999993</v>
      </c>
      <c r="N243" s="22">
        <v>8.4489999999999998</v>
      </c>
      <c r="O243" s="22">
        <v>8.1319801128762759</v>
      </c>
      <c r="P243" s="123">
        <v>7.2968000000000002</v>
      </c>
      <c r="Q243" s="22">
        <v>8.69</v>
      </c>
      <c r="R243" s="22">
        <v>8.5599999999999987</v>
      </c>
      <c r="S243" s="123">
        <v>7.7378</v>
      </c>
      <c r="T243" s="22">
        <v>8.19</v>
      </c>
      <c r="U243" s="22">
        <v>8.35</v>
      </c>
      <c r="V243" s="124">
        <v>9.26</v>
      </c>
      <c r="W243" s="22">
        <v>8.32</v>
      </c>
      <c r="X243" s="129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8.3671025586951444</v>
      </c>
    </row>
    <row r="244" spans="1:45">
      <c r="A244" s="46"/>
      <c r="B244" s="30">
        <v>1</v>
      </c>
      <c r="C244" s="19">
        <v>5</v>
      </c>
      <c r="D244" s="21">
        <v>8.52</v>
      </c>
      <c r="E244" s="21" t="s">
        <v>211</v>
      </c>
      <c r="F244" s="21">
        <v>8.0747999999999998</v>
      </c>
      <c r="G244" s="21">
        <v>8.24</v>
      </c>
      <c r="H244" s="21">
        <v>8.6300000000000008</v>
      </c>
      <c r="I244" s="21">
        <v>8.59</v>
      </c>
      <c r="J244" s="21">
        <v>8.0399999999999991</v>
      </c>
      <c r="K244" s="21">
        <v>8.44</v>
      </c>
      <c r="L244" s="21">
        <v>8.02</v>
      </c>
      <c r="M244" s="21">
        <v>8.5020000000000007</v>
      </c>
      <c r="N244" s="21">
        <v>8.1760000000000002</v>
      </c>
      <c r="O244" s="21">
        <v>8.1121303524653587</v>
      </c>
      <c r="P244" s="121">
        <v>7.2600999999999996</v>
      </c>
      <c r="Q244" s="21">
        <v>7.93</v>
      </c>
      <c r="R244" s="21">
        <v>8.51</v>
      </c>
      <c r="S244" s="121">
        <v>6.9815000000000005</v>
      </c>
      <c r="T244" s="21">
        <v>8.31</v>
      </c>
      <c r="U244" s="21">
        <v>8.25</v>
      </c>
      <c r="V244" s="21">
        <v>8.26</v>
      </c>
      <c r="W244" s="21">
        <v>7.99</v>
      </c>
      <c r="X244" s="129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191</v>
      </c>
    </row>
    <row r="245" spans="1:45">
      <c r="A245" s="46"/>
      <c r="B245" s="30">
        <v>1</v>
      </c>
      <c r="C245" s="19">
        <v>6</v>
      </c>
      <c r="D245" s="21">
        <v>8.4499999999999993</v>
      </c>
      <c r="E245" s="21" t="s">
        <v>211</v>
      </c>
      <c r="F245" s="21">
        <v>8.3694000000000006</v>
      </c>
      <c r="G245" s="21">
        <v>8.26</v>
      </c>
      <c r="H245" s="21">
        <v>8.8800000000000008</v>
      </c>
      <c r="I245" s="21">
        <v>8.43</v>
      </c>
      <c r="J245" s="21">
        <v>8.129999999999999</v>
      </c>
      <c r="K245" s="21">
        <v>8.39</v>
      </c>
      <c r="L245" s="21">
        <v>8.31</v>
      </c>
      <c r="M245" s="21">
        <v>8.1859999999999999</v>
      </c>
      <c r="N245" s="21">
        <v>8.2720000000000002</v>
      </c>
      <c r="O245" s="21">
        <v>8.0769681300759366</v>
      </c>
      <c r="P245" s="121">
        <v>7.9718999999999998</v>
      </c>
      <c r="Q245" s="21">
        <v>8.01</v>
      </c>
      <c r="R245" s="21">
        <v>8.74</v>
      </c>
      <c r="S245" s="121">
        <v>8.5646000000000004</v>
      </c>
      <c r="T245" s="21">
        <v>8.2200000000000006</v>
      </c>
      <c r="U245" s="21">
        <v>8.25</v>
      </c>
      <c r="V245" s="21">
        <v>8.43</v>
      </c>
      <c r="W245" s="21">
        <v>7.99</v>
      </c>
      <c r="X245" s="129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6"/>
      <c r="B246" s="31" t="s">
        <v>201</v>
      </c>
      <c r="C246" s="23"/>
      <c r="D246" s="35">
        <v>8.39</v>
      </c>
      <c r="E246" s="35" t="s">
        <v>505</v>
      </c>
      <c r="F246" s="35">
        <v>8.2109499999999986</v>
      </c>
      <c r="G246" s="35">
        <v>8.3833333333333329</v>
      </c>
      <c r="H246" s="35">
        <v>8.39</v>
      </c>
      <c r="I246" s="35">
        <v>8.4766666666666648</v>
      </c>
      <c r="J246" s="35">
        <v>8.2016666666666662</v>
      </c>
      <c r="K246" s="35">
        <v>8.3349999999999991</v>
      </c>
      <c r="L246" s="35">
        <v>8.3083333333333318</v>
      </c>
      <c r="M246" s="35">
        <v>8.3771666666666675</v>
      </c>
      <c r="N246" s="35">
        <v>8.4604999999999997</v>
      </c>
      <c r="O246" s="35">
        <v>8.135460164484158</v>
      </c>
      <c r="P246" s="35">
        <v>7.4511833333333328</v>
      </c>
      <c r="Q246" s="35">
        <v>8.5466666666666651</v>
      </c>
      <c r="R246" s="35">
        <v>8.5683333333333334</v>
      </c>
      <c r="S246" s="35">
        <v>7.3010166666666665</v>
      </c>
      <c r="T246" s="35">
        <v>8.4066666666666663</v>
      </c>
      <c r="U246" s="35">
        <v>8.3583333333333325</v>
      </c>
      <c r="V246" s="35">
        <v>8.5249999999999986</v>
      </c>
      <c r="W246" s="35">
        <v>8.1300000000000008</v>
      </c>
      <c r="X246" s="129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6"/>
      <c r="B247" s="2" t="s">
        <v>202</v>
      </c>
      <c r="C247" s="44"/>
      <c r="D247" s="22">
        <v>8.4049999999999994</v>
      </c>
      <c r="E247" s="22" t="s">
        <v>505</v>
      </c>
      <c r="F247" s="22">
        <v>8.2017500000000005</v>
      </c>
      <c r="G247" s="22">
        <v>8.39</v>
      </c>
      <c r="H247" s="22">
        <v>8.3350000000000009</v>
      </c>
      <c r="I247" s="22">
        <v>8.51</v>
      </c>
      <c r="J247" s="22">
        <v>8.1649999999999991</v>
      </c>
      <c r="K247" s="22">
        <v>8.3350000000000009</v>
      </c>
      <c r="L247" s="22">
        <v>8.25</v>
      </c>
      <c r="M247" s="22">
        <v>8.3264999999999993</v>
      </c>
      <c r="N247" s="22">
        <v>8.4050000000000011</v>
      </c>
      <c r="O247" s="22">
        <v>8.1203702307960803</v>
      </c>
      <c r="P247" s="22">
        <v>7.3694000000000006</v>
      </c>
      <c r="Q247" s="22">
        <v>8.7249999999999996</v>
      </c>
      <c r="R247" s="22">
        <v>8.5350000000000001</v>
      </c>
      <c r="S247" s="22">
        <v>7.2604000000000006</v>
      </c>
      <c r="T247" s="22">
        <v>8.379999999999999</v>
      </c>
      <c r="U247" s="22">
        <v>8.35</v>
      </c>
      <c r="V247" s="22">
        <v>8.43</v>
      </c>
      <c r="W247" s="22">
        <v>8.120000000000001</v>
      </c>
      <c r="X247" s="129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46"/>
      <c r="B248" s="2" t="s">
        <v>203</v>
      </c>
      <c r="C248" s="44"/>
      <c r="D248" s="36">
        <v>0.10392304845413247</v>
      </c>
      <c r="E248" s="36" t="s">
        <v>505</v>
      </c>
      <c r="F248" s="36">
        <v>0.1251305837914935</v>
      </c>
      <c r="G248" s="36">
        <v>0.12516655570345744</v>
      </c>
      <c r="H248" s="36">
        <v>0.34252007240452348</v>
      </c>
      <c r="I248" s="36">
        <v>0.25874053927953905</v>
      </c>
      <c r="J248" s="36">
        <v>0.12765839833973591</v>
      </c>
      <c r="K248" s="36">
        <v>7.8166488983451007E-2</v>
      </c>
      <c r="L248" s="36">
        <v>0.61009562092074276</v>
      </c>
      <c r="M248" s="36">
        <v>0.2609409256262164</v>
      </c>
      <c r="N248" s="36">
        <v>0.25652972537310337</v>
      </c>
      <c r="O248" s="36">
        <v>7.4212509729484399E-2</v>
      </c>
      <c r="P248" s="36">
        <v>0.30679518520776461</v>
      </c>
      <c r="Q248" s="36">
        <v>0.46538872640693268</v>
      </c>
      <c r="R248" s="36">
        <v>0.13702797767852623</v>
      </c>
      <c r="S248" s="36">
        <v>0.8386475860972038</v>
      </c>
      <c r="T248" s="36">
        <v>0.22739099952871203</v>
      </c>
      <c r="U248" s="36">
        <v>0.10206207261596564</v>
      </c>
      <c r="V248" s="36">
        <v>0.40203233700785823</v>
      </c>
      <c r="W248" s="36">
        <v>0.13769531582446801</v>
      </c>
      <c r="X248" s="129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5"/>
    </row>
    <row r="249" spans="1:45">
      <c r="A249" s="46"/>
      <c r="B249" s="2" t="s">
        <v>87</v>
      </c>
      <c r="C249" s="44"/>
      <c r="D249" s="24">
        <v>1.2386537360444871E-2</v>
      </c>
      <c r="E249" s="24" t="s">
        <v>505</v>
      </c>
      <c r="F249" s="24">
        <v>1.5239477014412891E-2</v>
      </c>
      <c r="G249" s="24">
        <v>1.4930404258861723E-2</v>
      </c>
      <c r="H249" s="24">
        <v>4.0824800048214954E-2</v>
      </c>
      <c r="I249" s="24">
        <v>3.0523854417562616E-2</v>
      </c>
      <c r="J249" s="24">
        <v>1.5564933754082818E-2</v>
      </c>
      <c r="K249" s="24">
        <v>9.3781030574026421E-3</v>
      </c>
      <c r="L249" s="24">
        <v>7.3431769819948992E-2</v>
      </c>
      <c r="M249" s="24">
        <v>3.1149066982816352E-2</v>
      </c>
      <c r="N249" s="24">
        <v>3.0320870560026403E-2</v>
      </c>
      <c r="O249" s="24">
        <v>9.1221035109315118E-3</v>
      </c>
      <c r="P249" s="24">
        <v>4.1174021827552844E-2</v>
      </c>
      <c r="Q249" s="24">
        <v>5.4452659095974972E-2</v>
      </c>
      <c r="R249" s="24">
        <v>1.5992372419201661E-2</v>
      </c>
      <c r="S249" s="24">
        <v>0.11486723348079886</v>
      </c>
      <c r="T249" s="24">
        <v>2.7048889713962573E-2</v>
      </c>
      <c r="U249" s="24">
        <v>1.2210816265120517E-2</v>
      </c>
      <c r="V249" s="24">
        <v>4.7159218417344079E-2</v>
      </c>
      <c r="W249" s="24">
        <v>1.6936693213341698E-2</v>
      </c>
      <c r="X249" s="129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204</v>
      </c>
      <c r="C250" s="44"/>
      <c r="D250" s="24">
        <v>2.7366033993525551E-3</v>
      </c>
      <c r="E250" s="24" t="s">
        <v>505</v>
      </c>
      <c r="F250" s="24">
        <v>-1.8662680133264442E-2</v>
      </c>
      <c r="G250" s="24">
        <v>1.939832161053312E-3</v>
      </c>
      <c r="H250" s="24">
        <v>2.7366033993525551E-3</v>
      </c>
      <c r="I250" s="24">
        <v>1.3094629497239829E-2</v>
      </c>
      <c r="J250" s="24">
        <v>-1.9772184082595734E-2</v>
      </c>
      <c r="K250" s="24">
        <v>-3.8367593166148684E-3</v>
      </c>
      <c r="L250" s="24">
        <v>-7.0238442698110637E-3</v>
      </c>
      <c r="M250" s="24">
        <v>1.2028187656267786E-3</v>
      </c>
      <c r="N250" s="24">
        <v>1.1162459244364875E-2</v>
      </c>
      <c r="O250" s="24">
        <v>-2.7684899591706613E-2</v>
      </c>
      <c r="P250" s="24">
        <v>-0.1094667143060154</v>
      </c>
      <c r="Q250" s="24">
        <v>2.1460727499379884E-2</v>
      </c>
      <c r="R250" s="24">
        <v>2.405023402385198E-2</v>
      </c>
      <c r="S250" s="24">
        <v>-0.12741398644870139</v>
      </c>
      <c r="T250" s="24">
        <v>4.7285314950999968E-3</v>
      </c>
      <c r="U250" s="24">
        <v>-1.0480599825681836E-3</v>
      </c>
      <c r="V250" s="24">
        <v>1.887122097490801E-2</v>
      </c>
      <c r="W250" s="24">
        <v>-2.8337474894310377E-2</v>
      </c>
      <c r="X250" s="129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205</v>
      </c>
      <c r="C251" s="89"/>
      <c r="D251" s="87">
        <v>0.08</v>
      </c>
      <c r="E251" s="87" t="s">
        <v>207</v>
      </c>
      <c r="F251" s="87">
        <v>1.1399999999999999</v>
      </c>
      <c r="G251" s="87">
        <v>0.04</v>
      </c>
      <c r="H251" s="87">
        <v>0.08</v>
      </c>
      <c r="I251" s="87">
        <v>0.67</v>
      </c>
      <c r="J251" s="87">
        <v>1.21</v>
      </c>
      <c r="K251" s="87">
        <v>0.28999999999999998</v>
      </c>
      <c r="L251" s="87">
        <v>0.78</v>
      </c>
      <c r="M251" s="87">
        <v>0.01</v>
      </c>
      <c r="N251" s="87">
        <v>0.56000000000000005</v>
      </c>
      <c r="O251" s="87">
        <v>1.66</v>
      </c>
      <c r="P251" s="87">
        <v>6.33</v>
      </c>
      <c r="Q251" s="87">
        <v>1.1499999999999999</v>
      </c>
      <c r="R251" s="87">
        <v>1.3</v>
      </c>
      <c r="S251" s="87">
        <v>7.36</v>
      </c>
      <c r="T251" s="87">
        <v>0.2</v>
      </c>
      <c r="U251" s="87">
        <v>0.13</v>
      </c>
      <c r="V251" s="87">
        <v>0</v>
      </c>
      <c r="W251" s="87">
        <v>1.69</v>
      </c>
      <c r="X251" s="129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45">
      <c r="B253" s="50" t="s">
        <v>325</v>
      </c>
      <c r="AS253" s="43" t="s">
        <v>217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177</v>
      </c>
      <c r="E254" s="12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178</v>
      </c>
      <c r="C255" s="19" t="s">
        <v>178</v>
      </c>
      <c r="D255" s="127" t="s">
        <v>206</v>
      </c>
      <c r="E255" s="12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198</v>
      </c>
      <c r="E256" s="12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1.44</v>
      </c>
      <c r="E258" s="12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1.41</v>
      </c>
      <c r="E259" s="12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1.53</v>
      </c>
      <c r="E260" s="12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1.5</v>
      </c>
      <c r="E261" s="12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1.48166666666667</v>
      </c>
    </row>
    <row r="262" spans="1:45">
      <c r="A262" s="46"/>
      <c r="B262" s="30">
        <v>1</v>
      </c>
      <c r="C262" s="19">
        <v>5</v>
      </c>
      <c r="D262" s="21">
        <v>1.59</v>
      </c>
      <c r="E262" s="12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189</v>
      </c>
    </row>
    <row r="263" spans="1:45">
      <c r="A263" s="46"/>
      <c r="B263" s="30">
        <v>1</v>
      </c>
      <c r="C263" s="19">
        <v>6</v>
      </c>
      <c r="D263" s="21">
        <v>1.42</v>
      </c>
      <c r="E263" s="12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201</v>
      </c>
      <c r="C264" s="23"/>
      <c r="D264" s="35">
        <v>1.4816666666666667</v>
      </c>
      <c r="E264" s="12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202</v>
      </c>
      <c r="C265" s="44"/>
      <c r="D265" s="22">
        <v>1.47</v>
      </c>
      <c r="E265" s="12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203</v>
      </c>
      <c r="C266" s="44"/>
      <c r="D266" s="22">
        <v>7.0828431202919317E-2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04"/>
    </row>
    <row r="267" spans="1:45">
      <c r="A267" s="46"/>
      <c r="B267" s="2" t="s">
        <v>87</v>
      </c>
      <c r="C267" s="44"/>
      <c r="D267" s="24">
        <v>4.780321566001304E-2</v>
      </c>
      <c r="E267" s="12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204</v>
      </c>
      <c r="C268" s="44"/>
      <c r="D268" s="24">
        <v>-2.2204460492503131E-15</v>
      </c>
      <c r="E268" s="12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205</v>
      </c>
      <c r="C269" s="89"/>
      <c r="D269" s="87" t="s">
        <v>207</v>
      </c>
      <c r="E269" s="12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</row>
    <row r="271" spans="1:45">
      <c r="B271" s="50" t="s">
        <v>326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177</v>
      </c>
      <c r="E272" s="28" t="s">
        <v>177</v>
      </c>
      <c r="F272" s="28" t="s">
        <v>177</v>
      </c>
      <c r="G272" s="28" t="s">
        <v>177</v>
      </c>
      <c r="H272" s="28" t="s">
        <v>177</v>
      </c>
      <c r="I272" s="28" t="s">
        <v>177</v>
      </c>
      <c r="J272" s="28" t="s">
        <v>177</v>
      </c>
      <c r="K272" s="28" t="s">
        <v>177</v>
      </c>
      <c r="L272" s="28" t="s">
        <v>177</v>
      </c>
      <c r="M272" s="28" t="s">
        <v>177</v>
      </c>
      <c r="N272" s="28" t="s">
        <v>177</v>
      </c>
      <c r="O272" s="28" t="s">
        <v>177</v>
      </c>
      <c r="P272" s="28" t="s">
        <v>177</v>
      </c>
      <c r="Q272" s="28" t="s">
        <v>177</v>
      </c>
      <c r="R272" s="28" t="s">
        <v>177</v>
      </c>
      <c r="S272" s="28" t="s">
        <v>177</v>
      </c>
      <c r="T272" s="28" t="s">
        <v>177</v>
      </c>
      <c r="U272" s="28" t="s">
        <v>177</v>
      </c>
      <c r="V272" s="28" t="s">
        <v>177</v>
      </c>
      <c r="W272" s="28" t="s">
        <v>177</v>
      </c>
      <c r="X272" s="129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178</v>
      </c>
      <c r="C273" s="19" t="s">
        <v>178</v>
      </c>
      <c r="D273" s="127" t="s">
        <v>179</v>
      </c>
      <c r="E273" s="128" t="s">
        <v>180</v>
      </c>
      <c r="F273" s="128" t="s">
        <v>181</v>
      </c>
      <c r="G273" s="128" t="s">
        <v>182</v>
      </c>
      <c r="H273" s="128" t="s">
        <v>183</v>
      </c>
      <c r="I273" s="128" t="s">
        <v>184</v>
      </c>
      <c r="J273" s="128" t="s">
        <v>185</v>
      </c>
      <c r="K273" s="128" t="s">
        <v>186</v>
      </c>
      <c r="L273" s="128" t="s">
        <v>187</v>
      </c>
      <c r="M273" s="128" t="s">
        <v>188</v>
      </c>
      <c r="N273" s="128" t="s">
        <v>189</v>
      </c>
      <c r="O273" s="128" t="s">
        <v>190</v>
      </c>
      <c r="P273" s="128" t="s">
        <v>206</v>
      </c>
      <c r="Q273" s="128" t="s">
        <v>191</v>
      </c>
      <c r="R273" s="128" t="s">
        <v>192</v>
      </c>
      <c r="S273" s="128" t="s">
        <v>193</v>
      </c>
      <c r="T273" s="128" t="s">
        <v>194</v>
      </c>
      <c r="U273" s="128" t="s">
        <v>195</v>
      </c>
      <c r="V273" s="128" t="s">
        <v>196</v>
      </c>
      <c r="W273" s="128" t="s">
        <v>197</v>
      </c>
      <c r="X273" s="129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125</v>
      </c>
      <c r="E274" s="21" t="s">
        <v>125</v>
      </c>
      <c r="F274" s="21" t="s">
        <v>125</v>
      </c>
      <c r="G274" s="21" t="s">
        <v>198</v>
      </c>
      <c r="H274" s="21" t="s">
        <v>198</v>
      </c>
      <c r="I274" s="21" t="s">
        <v>125</v>
      </c>
      <c r="J274" s="21" t="s">
        <v>125</v>
      </c>
      <c r="K274" s="21" t="s">
        <v>125</v>
      </c>
      <c r="L274" s="21" t="s">
        <v>125</v>
      </c>
      <c r="M274" s="21" t="s">
        <v>125</v>
      </c>
      <c r="N274" s="21" t="s">
        <v>198</v>
      </c>
      <c r="O274" s="21" t="s">
        <v>199</v>
      </c>
      <c r="P274" s="21" t="s">
        <v>125</v>
      </c>
      <c r="Q274" s="21" t="s">
        <v>125</v>
      </c>
      <c r="R274" s="21" t="s">
        <v>199</v>
      </c>
      <c r="S274" s="21" t="s">
        <v>125</v>
      </c>
      <c r="T274" s="21" t="s">
        <v>125</v>
      </c>
      <c r="U274" s="21" t="s">
        <v>125</v>
      </c>
      <c r="V274" s="21" t="s">
        <v>199</v>
      </c>
      <c r="W274" s="21" t="s">
        <v>198</v>
      </c>
      <c r="X274" s="129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129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19.5</v>
      </c>
      <c r="E276" s="32" t="s">
        <v>212</v>
      </c>
      <c r="F276" s="33">
        <v>18.47</v>
      </c>
      <c r="G276" s="32">
        <v>16.5</v>
      </c>
      <c r="H276" s="33">
        <v>17.100000000000001</v>
      </c>
      <c r="I276" s="32">
        <v>18.100000000000001</v>
      </c>
      <c r="J276" s="33">
        <v>16.8</v>
      </c>
      <c r="K276" s="32">
        <v>18.8</v>
      </c>
      <c r="L276" s="32">
        <v>18.739999999999998</v>
      </c>
      <c r="M276" s="32">
        <v>20.059999999999999</v>
      </c>
      <c r="N276" s="32">
        <v>17.690000000000001</v>
      </c>
      <c r="O276" s="32">
        <v>18.243958654904237</v>
      </c>
      <c r="P276" s="32">
        <v>16.91</v>
      </c>
      <c r="Q276" s="32">
        <v>16.489999999999998</v>
      </c>
      <c r="R276" s="32" t="s">
        <v>212</v>
      </c>
      <c r="S276" s="32">
        <v>15.49</v>
      </c>
      <c r="T276" s="32">
        <v>16.5</v>
      </c>
      <c r="U276" s="32">
        <v>19.28</v>
      </c>
      <c r="V276" s="32" t="s">
        <v>212</v>
      </c>
      <c r="W276" s="32">
        <v>17.649999999999999</v>
      </c>
      <c r="X276" s="129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2">
        <v>20.399999999999999</v>
      </c>
      <c r="E277" s="21" t="s">
        <v>212</v>
      </c>
      <c r="F277" s="34">
        <v>18.149999999999999</v>
      </c>
      <c r="G277" s="21">
        <v>15.6</v>
      </c>
      <c r="H277" s="34">
        <v>16.399999999999999</v>
      </c>
      <c r="I277" s="21">
        <v>17.45</v>
      </c>
      <c r="J277" s="34">
        <v>16.95</v>
      </c>
      <c r="K277" s="21">
        <v>18.8</v>
      </c>
      <c r="L277" s="21">
        <v>19.38</v>
      </c>
      <c r="M277" s="21">
        <v>19.55</v>
      </c>
      <c r="N277" s="21">
        <v>17.350000000000001</v>
      </c>
      <c r="O277" s="21">
        <v>18.099337316043474</v>
      </c>
      <c r="P277" s="21">
        <v>17.11</v>
      </c>
      <c r="Q277" s="21">
        <v>16.61</v>
      </c>
      <c r="R277" s="21" t="s">
        <v>212</v>
      </c>
      <c r="S277" s="21">
        <v>15.010000000000002</v>
      </c>
      <c r="T277" s="21">
        <v>16.5</v>
      </c>
      <c r="U277" s="21">
        <v>18.63</v>
      </c>
      <c r="V277" s="21" t="s">
        <v>212</v>
      </c>
      <c r="W277" s="21">
        <v>17.25</v>
      </c>
      <c r="X277" s="129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19.400000000000002</v>
      </c>
      <c r="E278" s="21" t="s">
        <v>212</v>
      </c>
      <c r="F278" s="34">
        <v>18.690000000000001</v>
      </c>
      <c r="G278" s="21">
        <v>16.8</v>
      </c>
      <c r="H278" s="34">
        <v>16.8</v>
      </c>
      <c r="I278" s="21">
        <v>17.95</v>
      </c>
      <c r="J278" s="34">
        <v>16.7</v>
      </c>
      <c r="K278" s="34">
        <v>18.7</v>
      </c>
      <c r="L278" s="22">
        <v>19.61</v>
      </c>
      <c r="M278" s="22">
        <v>19.23</v>
      </c>
      <c r="N278" s="22">
        <v>18.04</v>
      </c>
      <c r="O278" s="22">
        <v>18.15496815457767</v>
      </c>
      <c r="P278" s="22">
        <v>16.399999999999999</v>
      </c>
      <c r="Q278" s="22">
        <v>16.62</v>
      </c>
      <c r="R278" s="22" t="s">
        <v>212</v>
      </c>
      <c r="S278" s="22">
        <v>15.85</v>
      </c>
      <c r="T278" s="22">
        <v>16.7</v>
      </c>
      <c r="U278" s="22">
        <v>19.489999999999998</v>
      </c>
      <c r="V278" s="22" t="s">
        <v>212</v>
      </c>
      <c r="W278" s="22">
        <v>17.350000000000001</v>
      </c>
      <c r="X278" s="129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19.8</v>
      </c>
      <c r="E279" s="21" t="s">
        <v>212</v>
      </c>
      <c r="F279" s="34">
        <v>18.190000000000001</v>
      </c>
      <c r="G279" s="21">
        <v>17.399999999999999</v>
      </c>
      <c r="H279" s="34">
        <v>16.8</v>
      </c>
      <c r="I279" s="21">
        <v>17.399999999999999</v>
      </c>
      <c r="J279" s="34">
        <v>16.75</v>
      </c>
      <c r="K279" s="34">
        <v>18.8</v>
      </c>
      <c r="L279" s="22">
        <v>19.25</v>
      </c>
      <c r="M279" s="22">
        <v>20.23</v>
      </c>
      <c r="N279" s="22">
        <v>17.5</v>
      </c>
      <c r="O279" s="22">
        <v>18.16</v>
      </c>
      <c r="P279" s="22">
        <v>16.72</v>
      </c>
      <c r="Q279" s="22">
        <v>16.7</v>
      </c>
      <c r="R279" s="22" t="s">
        <v>212</v>
      </c>
      <c r="S279" s="22">
        <v>15.340000000000002</v>
      </c>
      <c r="T279" s="22">
        <v>16.8</v>
      </c>
      <c r="U279" s="22">
        <v>18.579999999999998</v>
      </c>
      <c r="V279" s="22" t="s">
        <v>212</v>
      </c>
      <c r="W279" s="22">
        <v>16.850000000000001</v>
      </c>
      <c r="X279" s="129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17.724728079662011</v>
      </c>
    </row>
    <row r="280" spans="1:45">
      <c r="A280" s="46"/>
      <c r="B280" s="30">
        <v>1</v>
      </c>
      <c r="C280" s="19">
        <v>5</v>
      </c>
      <c r="D280" s="21">
        <v>19.7</v>
      </c>
      <c r="E280" s="21" t="s">
        <v>212</v>
      </c>
      <c r="F280" s="21">
        <v>18.11</v>
      </c>
      <c r="G280" s="21">
        <v>16.8</v>
      </c>
      <c r="H280" s="21">
        <v>16.3</v>
      </c>
      <c r="I280" s="21">
        <v>17.850000000000001</v>
      </c>
      <c r="J280" s="21">
        <v>17.100000000000001</v>
      </c>
      <c r="K280" s="21">
        <v>18.7</v>
      </c>
      <c r="L280" s="21">
        <v>19.22</v>
      </c>
      <c r="M280" s="21">
        <v>19.8</v>
      </c>
      <c r="N280" s="21">
        <v>17.43</v>
      </c>
      <c r="O280" s="21">
        <v>18.16</v>
      </c>
      <c r="P280" s="21">
        <v>16.71</v>
      </c>
      <c r="Q280" s="21">
        <v>16.8</v>
      </c>
      <c r="R280" s="21" t="s">
        <v>212</v>
      </c>
      <c r="S280" s="21">
        <v>15.229999999999999</v>
      </c>
      <c r="T280" s="21">
        <v>16.3</v>
      </c>
      <c r="U280" s="21">
        <v>18.55</v>
      </c>
      <c r="V280" s="21" t="s">
        <v>212</v>
      </c>
      <c r="W280" s="21">
        <v>17.75</v>
      </c>
      <c r="X280" s="129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192</v>
      </c>
    </row>
    <row r="281" spans="1:45">
      <c r="A281" s="46"/>
      <c r="B281" s="30">
        <v>1</v>
      </c>
      <c r="C281" s="19">
        <v>6</v>
      </c>
      <c r="D281" s="21">
        <v>19.600000000000001</v>
      </c>
      <c r="E281" s="21" t="s">
        <v>212</v>
      </c>
      <c r="F281" s="21">
        <v>17.95</v>
      </c>
      <c r="G281" s="21">
        <v>17.3</v>
      </c>
      <c r="H281" s="21">
        <v>17.100000000000001</v>
      </c>
      <c r="I281" s="21">
        <v>17.600000000000001</v>
      </c>
      <c r="J281" s="21">
        <v>16.7</v>
      </c>
      <c r="K281" s="21">
        <v>18.7</v>
      </c>
      <c r="L281" s="21">
        <v>19.14</v>
      </c>
      <c r="M281" s="122">
        <v>17.690000000000001</v>
      </c>
      <c r="N281" s="21">
        <v>17.64</v>
      </c>
      <c r="O281" s="21">
        <v>18.260000000000002</v>
      </c>
      <c r="P281" s="21">
        <v>17.690000000000001</v>
      </c>
      <c r="Q281" s="21">
        <v>16.649999999999999</v>
      </c>
      <c r="R281" s="21" t="s">
        <v>212</v>
      </c>
      <c r="S281" s="21">
        <v>15.54</v>
      </c>
      <c r="T281" s="21">
        <v>16.5</v>
      </c>
      <c r="U281" s="21">
        <v>19.149999999999999</v>
      </c>
      <c r="V281" s="21" t="s">
        <v>212</v>
      </c>
      <c r="W281" s="21">
        <v>17.600000000000001</v>
      </c>
      <c r="X281" s="129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201</v>
      </c>
      <c r="C282" s="23"/>
      <c r="D282" s="35">
        <v>19.733333333333334</v>
      </c>
      <c r="E282" s="35" t="s">
        <v>505</v>
      </c>
      <c r="F282" s="35">
        <v>18.260000000000002</v>
      </c>
      <c r="G282" s="35">
        <v>16.733333333333334</v>
      </c>
      <c r="H282" s="35">
        <v>16.75</v>
      </c>
      <c r="I282" s="35">
        <v>17.724999999999998</v>
      </c>
      <c r="J282" s="35">
        <v>16.833333333333336</v>
      </c>
      <c r="K282" s="35">
        <v>18.75</v>
      </c>
      <c r="L282" s="35">
        <v>19.223333333333333</v>
      </c>
      <c r="M282" s="35">
        <v>19.426666666666666</v>
      </c>
      <c r="N282" s="35">
        <v>17.608333333333338</v>
      </c>
      <c r="O282" s="35">
        <v>18.179710687587562</v>
      </c>
      <c r="P282" s="35">
        <v>16.923333333333332</v>
      </c>
      <c r="Q282" s="35">
        <v>16.645</v>
      </c>
      <c r="R282" s="35" t="s">
        <v>505</v>
      </c>
      <c r="S282" s="35">
        <v>15.410000000000002</v>
      </c>
      <c r="T282" s="35">
        <v>16.55</v>
      </c>
      <c r="U282" s="35">
        <v>18.946666666666662</v>
      </c>
      <c r="V282" s="35" t="s">
        <v>505</v>
      </c>
      <c r="W282" s="35">
        <v>17.408333333333331</v>
      </c>
      <c r="X282" s="129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202</v>
      </c>
      <c r="C283" s="44"/>
      <c r="D283" s="22">
        <v>19.649999999999999</v>
      </c>
      <c r="E283" s="22" t="s">
        <v>505</v>
      </c>
      <c r="F283" s="22">
        <v>18.170000000000002</v>
      </c>
      <c r="G283" s="22">
        <v>16.8</v>
      </c>
      <c r="H283" s="22">
        <v>16.8</v>
      </c>
      <c r="I283" s="22">
        <v>17.725000000000001</v>
      </c>
      <c r="J283" s="22">
        <v>16.774999999999999</v>
      </c>
      <c r="K283" s="22">
        <v>18.75</v>
      </c>
      <c r="L283" s="22">
        <v>19.234999999999999</v>
      </c>
      <c r="M283" s="22">
        <v>19.675000000000001</v>
      </c>
      <c r="N283" s="22">
        <v>17.57</v>
      </c>
      <c r="O283" s="22">
        <v>18.16</v>
      </c>
      <c r="P283" s="22">
        <v>16.814999999999998</v>
      </c>
      <c r="Q283" s="22">
        <v>16.634999999999998</v>
      </c>
      <c r="R283" s="22" t="s">
        <v>505</v>
      </c>
      <c r="S283" s="22">
        <v>15.415000000000001</v>
      </c>
      <c r="T283" s="22">
        <v>16.5</v>
      </c>
      <c r="U283" s="22">
        <v>18.89</v>
      </c>
      <c r="V283" s="22" t="s">
        <v>505</v>
      </c>
      <c r="W283" s="22">
        <v>17.475000000000001</v>
      </c>
      <c r="X283" s="129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203</v>
      </c>
      <c r="C284" s="44"/>
      <c r="D284" s="36">
        <v>0.35590260840104271</v>
      </c>
      <c r="E284" s="36" t="s">
        <v>505</v>
      </c>
      <c r="F284" s="36">
        <v>0.2700370344971228</v>
      </c>
      <c r="G284" s="36">
        <v>0.65012819248719456</v>
      </c>
      <c r="H284" s="36">
        <v>0.33911649915626413</v>
      </c>
      <c r="I284" s="36">
        <v>0.28416544476765715</v>
      </c>
      <c r="J284" s="36">
        <v>0.16020819787597279</v>
      </c>
      <c r="K284" s="36">
        <v>5.477225575051739E-2</v>
      </c>
      <c r="L284" s="36">
        <v>0.28821288428289743</v>
      </c>
      <c r="M284" s="36">
        <v>0.92257610345524643</v>
      </c>
      <c r="N284" s="36">
        <v>0.24669144019739808</v>
      </c>
      <c r="O284" s="36">
        <v>6.0701349565632105E-2</v>
      </c>
      <c r="P284" s="36">
        <v>0.44351625299042574</v>
      </c>
      <c r="Q284" s="36">
        <v>0.10290772565750406</v>
      </c>
      <c r="R284" s="36" t="s">
        <v>505</v>
      </c>
      <c r="S284" s="36">
        <v>0.28781938781117528</v>
      </c>
      <c r="T284" s="36">
        <v>0.17606816861658997</v>
      </c>
      <c r="U284" s="36">
        <v>0.40981296546920842</v>
      </c>
      <c r="V284" s="36" t="s">
        <v>505</v>
      </c>
      <c r="W284" s="36">
        <v>0.33229003395628087</v>
      </c>
      <c r="X284" s="129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87</v>
      </c>
      <c r="C285" s="44"/>
      <c r="D285" s="24">
        <v>1.8035605155458243E-2</v>
      </c>
      <c r="E285" s="24" t="s">
        <v>505</v>
      </c>
      <c r="F285" s="24">
        <v>1.4788446577060393E-2</v>
      </c>
      <c r="G285" s="24">
        <v>3.8852282419553456E-2</v>
      </c>
      <c r="H285" s="24">
        <v>2.0245761143657559E-2</v>
      </c>
      <c r="I285" s="24">
        <v>1.6031900974197866E-2</v>
      </c>
      <c r="J285" s="24">
        <v>9.5173186857013519E-3</v>
      </c>
      <c r="K285" s="24">
        <v>2.9211869733609275E-3</v>
      </c>
      <c r="L285" s="24">
        <v>1.4992867224704219E-2</v>
      </c>
      <c r="M285" s="24">
        <v>4.7490190637710011E-2</v>
      </c>
      <c r="N285" s="24">
        <v>1.4009925614617965E-2</v>
      </c>
      <c r="O285" s="24">
        <v>3.3389612523964285E-3</v>
      </c>
      <c r="P285" s="24">
        <v>2.6207381504259945E-2</v>
      </c>
      <c r="Q285" s="24">
        <v>6.1825007904778651E-3</v>
      </c>
      <c r="R285" s="24" t="s">
        <v>505</v>
      </c>
      <c r="S285" s="24">
        <v>1.8677442427720653E-2</v>
      </c>
      <c r="T285" s="24">
        <v>1.0638560037256191E-2</v>
      </c>
      <c r="U285" s="24">
        <v>2.1629818726383278E-2</v>
      </c>
      <c r="V285" s="24" t="s">
        <v>505</v>
      </c>
      <c r="W285" s="24">
        <v>1.9087986632242083E-2</v>
      </c>
      <c r="X285" s="129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204</v>
      </c>
      <c r="C286" s="44"/>
      <c r="D286" s="24">
        <v>0.11332220413446392</v>
      </c>
      <c r="E286" s="24" t="s">
        <v>505</v>
      </c>
      <c r="F286" s="24">
        <v>3.0199161190640922E-2</v>
      </c>
      <c r="G286" s="24">
        <v>-5.593286068327552E-2</v>
      </c>
      <c r="H286" s="24">
        <v>-5.4992554767621438E-2</v>
      </c>
      <c r="I286" s="24">
        <v>1.5341298143844995E-5</v>
      </c>
      <c r="J286" s="24">
        <v>-5.0291025189350802E-2</v>
      </c>
      <c r="K286" s="24">
        <v>5.7844155110871487E-2</v>
      </c>
      <c r="L286" s="24">
        <v>8.4548843115448191E-2</v>
      </c>
      <c r="M286" s="24">
        <v>9.6020575286428267E-2</v>
      </c>
      <c r="N286" s="24">
        <v>-6.5668001114346231E-3</v>
      </c>
      <c r="O286" s="24">
        <v>2.5669370265127833E-2</v>
      </c>
      <c r="P286" s="24">
        <v>-4.5213373244818778E-2</v>
      </c>
      <c r="Q286" s="24">
        <v>-6.0916482036242336E-2</v>
      </c>
      <c r="R286" s="24" t="s">
        <v>505</v>
      </c>
      <c r="S286" s="24">
        <v>-0.13059315038621166</v>
      </c>
      <c r="T286" s="24">
        <v>-6.6276225755470763E-2</v>
      </c>
      <c r="U286" s="24">
        <v>6.8939764915589619E-2</v>
      </c>
      <c r="V286" s="24" t="s">
        <v>505</v>
      </c>
      <c r="W286" s="24">
        <v>-1.7850471099284282E-2</v>
      </c>
      <c r="X286" s="129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205</v>
      </c>
      <c r="C287" s="89"/>
      <c r="D287" s="87">
        <v>1.53</v>
      </c>
      <c r="E287" s="87" t="s">
        <v>207</v>
      </c>
      <c r="F287" s="87">
        <v>0.5</v>
      </c>
      <c r="G287" s="87">
        <v>0.67</v>
      </c>
      <c r="H287" s="87">
        <v>0.66</v>
      </c>
      <c r="I287" s="87">
        <v>0.09</v>
      </c>
      <c r="J287" s="87">
        <v>0.6</v>
      </c>
      <c r="K287" s="87">
        <v>0.88</v>
      </c>
      <c r="L287" s="87">
        <v>1.24</v>
      </c>
      <c r="M287" s="87">
        <v>1.67</v>
      </c>
      <c r="N287" s="87">
        <v>0</v>
      </c>
      <c r="O287" s="87">
        <v>0.44</v>
      </c>
      <c r="P287" s="87">
        <v>0.53</v>
      </c>
      <c r="Q287" s="87">
        <v>0.74</v>
      </c>
      <c r="R287" s="87" t="s">
        <v>207</v>
      </c>
      <c r="S287" s="87">
        <v>1.69</v>
      </c>
      <c r="T287" s="87">
        <v>0.82</v>
      </c>
      <c r="U287" s="87">
        <v>1.03</v>
      </c>
      <c r="V287" s="87" t="s">
        <v>207</v>
      </c>
      <c r="W287" s="87">
        <v>0.15</v>
      </c>
      <c r="X287" s="129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spans="1:45">
      <c r="B289" s="50" t="s">
        <v>327</v>
      </c>
      <c r="AS289" s="43" t="s">
        <v>217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177</v>
      </c>
      <c r="E290" s="28" t="s">
        <v>177</v>
      </c>
      <c r="F290" s="28" t="s">
        <v>177</v>
      </c>
      <c r="G290" s="28" t="s">
        <v>177</v>
      </c>
      <c r="H290" s="1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178</v>
      </c>
      <c r="C291" s="19" t="s">
        <v>178</v>
      </c>
      <c r="D291" s="127" t="s">
        <v>179</v>
      </c>
      <c r="E291" s="128" t="s">
        <v>206</v>
      </c>
      <c r="F291" s="128" t="s">
        <v>192</v>
      </c>
      <c r="G291" s="128" t="s">
        <v>197</v>
      </c>
      <c r="H291" s="1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198</v>
      </c>
      <c r="E292" s="21" t="s">
        <v>198</v>
      </c>
      <c r="F292" s="21" t="s">
        <v>199</v>
      </c>
      <c r="G292" s="21" t="s">
        <v>198</v>
      </c>
      <c r="H292" s="1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1</v>
      </c>
    </row>
    <row r="293" spans="1:45">
      <c r="A293" s="46"/>
      <c r="B293" s="30"/>
      <c r="C293" s="19"/>
      <c r="D293" s="41"/>
      <c r="E293" s="41"/>
      <c r="F293" s="41"/>
      <c r="G293" s="41"/>
      <c r="H293" s="1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1</v>
      </c>
    </row>
    <row r="294" spans="1:45">
      <c r="A294" s="46"/>
      <c r="B294" s="29">
        <v>1</v>
      </c>
      <c r="C294" s="25">
        <v>1</v>
      </c>
      <c r="D294" s="203" t="s">
        <v>207</v>
      </c>
      <c r="E294" s="203">
        <v>12.82</v>
      </c>
      <c r="F294" s="204">
        <v>15.01</v>
      </c>
      <c r="G294" s="203">
        <v>14.35</v>
      </c>
      <c r="H294" s="200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01"/>
      <c r="AL294" s="201"/>
      <c r="AM294" s="201"/>
      <c r="AN294" s="201"/>
      <c r="AO294" s="201"/>
      <c r="AP294" s="201"/>
      <c r="AQ294" s="201"/>
      <c r="AR294" s="201"/>
      <c r="AS294" s="205">
        <v>1</v>
      </c>
    </row>
    <row r="295" spans="1:45">
      <c r="A295" s="46"/>
      <c r="B295" s="30">
        <v>1</v>
      </c>
      <c r="C295" s="19">
        <v>2</v>
      </c>
      <c r="D295" s="206" t="s">
        <v>207</v>
      </c>
      <c r="E295" s="206">
        <v>11.87</v>
      </c>
      <c r="F295" s="207">
        <v>15.15</v>
      </c>
      <c r="G295" s="206">
        <v>14.95</v>
      </c>
      <c r="H295" s="200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201"/>
      <c r="AF295" s="201"/>
      <c r="AG295" s="201"/>
      <c r="AH295" s="201"/>
      <c r="AI295" s="201"/>
      <c r="AJ295" s="201"/>
      <c r="AK295" s="201"/>
      <c r="AL295" s="201"/>
      <c r="AM295" s="201"/>
      <c r="AN295" s="201"/>
      <c r="AO295" s="201"/>
      <c r="AP295" s="201"/>
      <c r="AQ295" s="201"/>
      <c r="AR295" s="201"/>
      <c r="AS295" s="205">
        <v>7</v>
      </c>
    </row>
    <row r="296" spans="1:45">
      <c r="A296" s="46"/>
      <c r="B296" s="30">
        <v>1</v>
      </c>
      <c r="C296" s="19">
        <v>3</v>
      </c>
      <c r="D296" s="206" t="s">
        <v>207</v>
      </c>
      <c r="E296" s="206">
        <v>13.04</v>
      </c>
      <c r="F296" s="207">
        <v>15.16</v>
      </c>
      <c r="G296" s="206">
        <v>14.55</v>
      </c>
      <c r="H296" s="200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  <c r="AF296" s="201"/>
      <c r="AG296" s="201"/>
      <c r="AH296" s="201"/>
      <c r="AI296" s="201"/>
      <c r="AJ296" s="201"/>
      <c r="AK296" s="201"/>
      <c r="AL296" s="201"/>
      <c r="AM296" s="201"/>
      <c r="AN296" s="201"/>
      <c r="AO296" s="201"/>
      <c r="AP296" s="201"/>
      <c r="AQ296" s="201"/>
      <c r="AR296" s="201"/>
      <c r="AS296" s="205">
        <v>16</v>
      </c>
    </row>
    <row r="297" spans="1:45">
      <c r="A297" s="46"/>
      <c r="B297" s="30">
        <v>1</v>
      </c>
      <c r="C297" s="19">
        <v>4</v>
      </c>
      <c r="D297" s="206" t="s">
        <v>207</v>
      </c>
      <c r="E297" s="206">
        <v>12.66</v>
      </c>
      <c r="F297" s="207">
        <v>15.18</v>
      </c>
      <c r="G297" s="206">
        <v>14.4</v>
      </c>
      <c r="H297" s="200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01"/>
      <c r="AL297" s="201"/>
      <c r="AM297" s="201"/>
      <c r="AN297" s="201"/>
      <c r="AO297" s="201"/>
      <c r="AP297" s="201"/>
      <c r="AQ297" s="201"/>
      <c r="AR297" s="201"/>
      <c r="AS297" s="205">
        <v>14.141666666666699</v>
      </c>
    </row>
    <row r="298" spans="1:45">
      <c r="A298" s="46"/>
      <c r="B298" s="30">
        <v>1</v>
      </c>
      <c r="C298" s="19">
        <v>5</v>
      </c>
      <c r="D298" s="206" t="s">
        <v>207</v>
      </c>
      <c r="E298" s="206">
        <v>13.02</v>
      </c>
      <c r="F298" s="206">
        <v>15.270000000000001</v>
      </c>
      <c r="G298" s="206">
        <v>14.8</v>
      </c>
      <c r="H298" s="200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  <c r="AK298" s="201"/>
      <c r="AL298" s="201"/>
      <c r="AM298" s="201"/>
      <c r="AN298" s="201"/>
      <c r="AO298" s="201"/>
      <c r="AP298" s="201"/>
      <c r="AQ298" s="201"/>
      <c r="AR298" s="201"/>
      <c r="AS298" s="205" t="s">
        <v>190</v>
      </c>
    </row>
    <row r="299" spans="1:45">
      <c r="A299" s="46"/>
      <c r="B299" s="30">
        <v>1</v>
      </c>
      <c r="C299" s="19">
        <v>6</v>
      </c>
      <c r="D299" s="206" t="s">
        <v>207</v>
      </c>
      <c r="E299" s="206">
        <v>12.46</v>
      </c>
      <c r="F299" s="206">
        <v>14.86</v>
      </c>
      <c r="G299" s="206">
        <v>15</v>
      </c>
      <c r="H299" s="200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201"/>
      <c r="AF299" s="201"/>
      <c r="AG299" s="201"/>
      <c r="AH299" s="201"/>
      <c r="AI299" s="201"/>
      <c r="AJ299" s="201"/>
      <c r="AK299" s="201"/>
      <c r="AL299" s="201"/>
      <c r="AM299" s="201"/>
      <c r="AN299" s="201"/>
      <c r="AO299" s="201"/>
      <c r="AP299" s="201"/>
      <c r="AQ299" s="201"/>
      <c r="AR299" s="201"/>
      <c r="AS299" s="202"/>
    </row>
    <row r="300" spans="1:45">
      <c r="A300" s="46"/>
      <c r="B300" s="31" t="s">
        <v>201</v>
      </c>
      <c r="C300" s="23"/>
      <c r="D300" s="208" t="s">
        <v>505</v>
      </c>
      <c r="E300" s="208">
        <v>12.645000000000001</v>
      </c>
      <c r="F300" s="208">
        <v>15.104999999999999</v>
      </c>
      <c r="G300" s="208">
        <v>14.674999999999999</v>
      </c>
      <c r="H300" s="200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01"/>
      <c r="AL300" s="201"/>
      <c r="AM300" s="201"/>
      <c r="AN300" s="201"/>
      <c r="AO300" s="201"/>
      <c r="AP300" s="201"/>
      <c r="AQ300" s="201"/>
      <c r="AR300" s="201"/>
      <c r="AS300" s="202"/>
    </row>
    <row r="301" spans="1:45">
      <c r="A301" s="46"/>
      <c r="B301" s="2" t="s">
        <v>202</v>
      </c>
      <c r="C301" s="44"/>
      <c r="D301" s="199" t="s">
        <v>505</v>
      </c>
      <c r="E301" s="199">
        <v>12.74</v>
      </c>
      <c r="F301" s="199">
        <v>15.155000000000001</v>
      </c>
      <c r="G301" s="199">
        <v>14.675000000000001</v>
      </c>
      <c r="H301" s="200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201"/>
      <c r="AF301" s="201"/>
      <c r="AG301" s="201"/>
      <c r="AH301" s="201"/>
      <c r="AI301" s="201"/>
      <c r="AJ301" s="201"/>
      <c r="AK301" s="201"/>
      <c r="AL301" s="201"/>
      <c r="AM301" s="201"/>
      <c r="AN301" s="201"/>
      <c r="AO301" s="201"/>
      <c r="AP301" s="201"/>
      <c r="AQ301" s="201"/>
      <c r="AR301" s="201"/>
      <c r="AS301" s="202"/>
    </row>
    <row r="302" spans="1:45">
      <c r="A302" s="46"/>
      <c r="B302" s="2" t="s">
        <v>203</v>
      </c>
      <c r="C302" s="44"/>
      <c r="D302" s="199" t="s">
        <v>505</v>
      </c>
      <c r="E302" s="199">
        <v>0.43871402986455765</v>
      </c>
      <c r="F302" s="199">
        <v>0.14625320509308556</v>
      </c>
      <c r="G302" s="199">
        <v>0.2806243040080455</v>
      </c>
      <c r="H302" s="200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  <c r="AG302" s="201"/>
      <c r="AH302" s="201"/>
      <c r="AI302" s="201"/>
      <c r="AJ302" s="201"/>
      <c r="AK302" s="201"/>
      <c r="AL302" s="201"/>
      <c r="AM302" s="201"/>
      <c r="AN302" s="201"/>
      <c r="AO302" s="201"/>
      <c r="AP302" s="201"/>
      <c r="AQ302" s="201"/>
      <c r="AR302" s="201"/>
      <c r="AS302" s="202"/>
    </row>
    <row r="303" spans="1:45">
      <c r="A303" s="46"/>
      <c r="B303" s="2" t="s">
        <v>87</v>
      </c>
      <c r="C303" s="44"/>
      <c r="D303" s="24" t="s">
        <v>505</v>
      </c>
      <c r="E303" s="24">
        <v>3.4694664283476284E-2</v>
      </c>
      <c r="F303" s="24">
        <v>9.6824366165564769E-3</v>
      </c>
      <c r="G303" s="24">
        <v>1.9122610153870224E-2</v>
      </c>
      <c r="H303" s="1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204</v>
      </c>
      <c r="C304" s="44"/>
      <c r="D304" s="24" t="s">
        <v>505</v>
      </c>
      <c r="E304" s="24">
        <v>-0.10583382439599487</v>
      </c>
      <c r="F304" s="24">
        <v>6.8120212139066272E-2</v>
      </c>
      <c r="G304" s="24">
        <v>3.7713612256921492E-2</v>
      </c>
      <c r="H304" s="1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205</v>
      </c>
      <c r="C305" s="89"/>
      <c r="D305" s="87" t="s">
        <v>207</v>
      </c>
      <c r="E305" s="87">
        <v>3.18</v>
      </c>
      <c r="F305" s="87">
        <v>0.67</v>
      </c>
      <c r="G305" s="87">
        <v>0</v>
      </c>
      <c r="H305" s="1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</row>
    <row r="307" spans="1:45">
      <c r="B307" s="50" t="s">
        <v>328</v>
      </c>
      <c r="AS307" s="43" t="s">
        <v>217</v>
      </c>
    </row>
    <row r="308" spans="1:45">
      <c r="A308" s="39" t="s">
        <v>5</v>
      </c>
      <c r="B308" s="29" t="s">
        <v>123</v>
      </c>
      <c r="C308" s="26" t="s">
        <v>124</v>
      </c>
      <c r="D308" s="27" t="s">
        <v>177</v>
      </c>
      <c r="E308" s="12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178</v>
      </c>
      <c r="C309" s="19" t="s">
        <v>178</v>
      </c>
      <c r="D309" s="127" t="s">
        <v>206</v>
      </c>
      <c r="E309" s="12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198</v>
      </c>
      <c r="E310" s="12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12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3.3</v>
      </c>
      <c r="E312" s="12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3.13</v>
      </c>
      <c r="E313" s="12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8</v>
      </c>
    </row>
    <row r="314" spans="1:45">
      <c r="A314" s="46"/>
      <c r="B314" s="30">
        <v>1</v>
      </c>
      <c r="C314" s="19">
        <v>3</v>
      </c>
      <c r="D314" s="21">
        <v>3.34</v>
      </c>
      <c r="E314" s="12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3.28</v>
      </c>
      <c r="E315" s="12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3.3033333333333301</v>
      </c>
    </row>
    <row r="316" spans="1:45">
      <c r="A316" s="46"/>
      <c r="B316" s="30">
        <v>1</v>
      </c>
      <c r="C316" s="19">
        <v>5</v>
      </c>
      <c r="D316" s="21">
        <v>3.5</v>
      </c>
      <c r="E316" s="12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206</v>
      </c>
    </row>
    <row r="317" spans="1:45">
      <c r="A317" s="46"/>
      <c r="B317" s="30">
        <v>1</v>
      </c>
      <c r="C317" s="19">
        <v>6</v>
      </c>
      <c r="D317" s="21">
        <v>3.27</v>
      </c>
      <c r="E317" s="12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201</v>
      </c>
      <c r="C318" s="23"/>
      <c r="D318" s="35">
        <v>3.3033333333333328</v>
      </c>
      <c r="E318" s="12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202</v>
      </c>
      <c r="C319" s="44"/>
      <c r="D319" s="22">
        <v>3.29</v>
      </c>
      <c r="E319" s="12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203</v>
      </c>
      <c r="C320" s="44"/>
      <c r="D320" s="22">
        <v>0.11977757163453713</v>
      </c>
      <c r="E320" s="171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04"/>
    </row>
    <row r="321" spans="1:45">
      <c r="A321" s="46"/>
      <c r="B321" s="2" t="s">
        <v>87</v>
      </c>
      <c r="C321" s="44"/>
      <c r="D321" s="24">
        <v>3.6259607962019318E-2</v>
      </c>
      <c r="E321" s="12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204</v>
      </c>
      <c r="C322" s="44"/>
      <c r="D322" s="24">
        <v>8.8817841970012523E-16</v>
      </c>
      <c r="E322" s="12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205</v>
      </c>
      <c r="C323" s="89"/>
      <c r="D323" s="87" t="s">
        <v>207</v>
      </c>
      <c r="E323" s="12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</row>
    <row r="325" spans="1:45">
      <c r="B325" s="50" t="s">
        <v>329</v>
      </c>
      <c r="AS325" s="43" t="s">
        <v>217</v>
      </c>
    </row>
    <row r="326" spans="1:45">
      <c r="A326" s="39" t="s">
        <v>82</v>
      </c>
      <c r="B326" s="29" t="s">
        <v>123</v>
      </c>
      <c r="C326" s="26" t="s">
        <v>124</v>
      </c>
      <c r="D326" s="27" t="s">
        <v>177</v>
      </c>
      <c r="E326" s="28" t="s">
        <v>177</v>
      </c>
      <c r="F326" s="12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178</v>
      </c>
      <c r="C327" s="19" t="s">
        <v>178</v>
      </c>
      <c r="D327" s="127" t="s">
        <v>179</v>
      </c>
      <c r="E327" s="128" t="s">
        <v>197</v>
      </c>
      <c r="F327" s="12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198</v>
      </c>
      <c r="E328" s="21" t="s">
        <v>198</v>
      </c>
      <c r="F328" s="12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 t="s">
        <v>207</v>
      </c>
      <c r="E330" s="32">
        <v>0.28000000000000003</v>
      </c>
      <c r="F330" s="12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 t="s">
        <v>207</v>
      </c>
      <c r="E331" s="21">
        <v>0.32</v>
      </c>
      <c r="F331" s="12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16</v>
      </c>
    </row>
    <row r="332" spans="1:45">
      <c r="A332" s="46"/>
      <c r="B332" s="30">
        <v>1</v>
      </c>
      <c r="C332" s="19">
        <v>3</v>
      </c>
      <c r="D332" s="21" t="s">
        <v>207</v>
      </c>
      <c r="E332" s="21">
        <v>0.31</v>
      </c>
      <c r="F332" s="12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 t="s">
        <v>207</v>
      </c>
      <c r="E333" s="21">
        <v>0.33</v>
      </c>
      <c r="F333" s="12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0.32500000000000001</v>
      </c>
    </row>
    <row r="334" spans="1:45">
      <c r="A334" s="46"/>
      <c r="B334" s="30">
        <v>1</v>
      </c>
      <c r="C334" s="19">
        <v>5</v>
      </c>
      <c r="D334" s="21" t="s">
        <v>207</v>
      </c>
      <c r="E334" s="21">
        <v>0.35</v>
      </c>
      <c r="F334" s="12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559</v>
      </c>
    </row>
    <row r="335" spans="1:45">
      <c r="A335" s="46"/>
      <c r="B335" s="30">
        <v>1</v>
      </c>
      <c r="C335" s="19">
        <v>6</v>
      </c>
      <c r="D335" s="21" t="s">
        <v>207</v>
      </c>
      <c r="E335" s="21">
        <v>0.36</v>
      </c>
      <c r="F335" s="12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6"/>
      <c r="B336" s="31" t="s">
        <v>201</v>
      </c>
      <c r="C336" s="23"/>
      <c r="D336" s="35" t="s">
        <v>505</v>
      </c>
      <c r="E336" s="35">
        <v>0.32500000000000001</v>
      </c>
      <c r="F336" s="12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6"/>
      <c r="B337" s="2" t="s">
        <v>202</v>
      </c>
      <c r="C337" s="44"/>
      <c r="D337" s="22" t="s">
        <v>505</v>
      </c>
      <c r="E337" s="22">
        <v>0.32500000000000001</v>
      </c>
      <c r="F337" s="12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46"/>
      <c r="B338" s="2" t="s">
        <v>203</v>
      </c>
      <c r="C338" s="44"/>
      <c r="D338" s="22" t="s">
        <v>505</v>
      </c>
      <c r="E338" s="22">
        <v>2.8809720581775854E-2</v>
      </c>
      <c r="F338" s="171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4"/>
    </row>
    <row r="339" spans="1:45">
      <c r="A339" s="46"/>
      <c r="B339" s="2" t="s">
        <v>87</v>
      </c>
      <c r="C339" s="44"/>
      <c r="D339" s="24" t="s">
        <v>505</v>
      </c>
      <c r="E339" s="24">
        <v>8.864529409777186E-2</v>
      </c>
      <c r="F339" s="12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204</v>
      </c>
      <c r="C340" s="44"/>
      <c r="D340" s="24" t="s">
        <v>505</v>
      </c>
      <c r="E340" s="24">
        <v>0</v>
      </c>
      <c r="F340" s="12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205</v>
      </c>
      <c r="C341" s="89"/>
      <c r="D341" s="87" t="s">
        <v>207</v>
      </c>
      <c r="E341" s="87" t="s">
        <v>207</v>
      </c>
      <c r="F341" s="12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</row>
    <row r="343" spans="1:45">
      <c r="B343" s="50" t="s">
        <v>330</v>
      </c>
      <c r="AS343" s="43" t="s">
        <v>217</v>
      </c>
    </row>
    <row r="344" spans="1:45">
      <c r="A344" s="39" t="s">
        <v>8</v>
      </c>
      <c r="B344" s="29" t="s">
        <v>123</v>
      </c>
      <c r="C344" s="26" t="s">
        <v>124</v>
      </c>
      <c r="D344" s="27" t="s">
        <v>177</v>
      </c>
      <c r="E344" s="28" t="s">
        <v>177</v>
      </c>
      <c r="F344" s="28" t="s">
        <v>177</v>
      </c>
      <c r="G344" s="28" t="s">
        <v>177</v>
      </c>
      <c r="H344" s="1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178</v>
      </c>
      <c r="C345" s="19" t="s">
        <v>178</v>
      </c>
      <c r="D345" s="127" t="s">
        <v>179</v>
      </c>
      <c r="E345" s="128" t="s">
        <v>189</v>
      </c>
      <c r="F345" s="128" t="s">
        <v>192</v>
      </c>
      <c r="G345" s="128" t="s">
        <v>197</v>
      </c>
      <c r="H345" s="1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198</v>
      </c>
      <c r="E346" s="21" t="s">
        <v>198</v>
      </c>
      <c r="F346" s="21" t="s">
        <v>199</v>
      </c>
      <c r="G346" s="21" t="s">
        <v>198</v>
      </c>
      <c r="H346" s="1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1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 t="s">
        <v>207</v>
      </c>
      <c r="E348" s="32">
        <v>1.6</v>
      </c>
      <c r="F348" s="33">
        <v>1.9870000000000001</v>
      </c>
      <c r="G348" s="32">
        <v>2</v>
      </c>
      <c r="H348" s="1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 t="s">
        <v>207</v>
      </c>
      <c r="E349" s="21">
        <v>1.5</v>
      </c>
      <c r="F349" s="34">
        <v>2.004</v>
      </c>
      <c r="G349" s="122">
        <v>2.7</v>
      </c>
      <c r="H349" s="1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17</v>
      </c>
    </row>
    <row r="350" spans="1:45">
      <c r="A350" s="46"/>
      <c r="B350" s="30">
        <v>1</v>
      </c>
      <c r="C350" s="19">
        <v>3</v>
      </c>
      <c r="D350" s="21" t="s">
        <v>207</v>
      </c>
      <c r="E350" s="21">
        <v>1.7</v>
      </c>
      <c r="F350" s="34">
        <v>2.0390000000000001</v>
      </c>
      <c r="G350" s="21">
        <v>2.2000000000000002</v>
      </c>
      <c r="H350" s="1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 t="s">
        <v>207</v>
      </c>
      <c r="E351" s="21">
        <v>1.9</v>
      </c>
      <c r="F351" s="34">
        <v>2.0649999999999999</v>
      </c>
      <c r="G351" s="21">
        <v>2.1</v>
      </c>
      <c r="H351" s="1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1.9249444444444399</v>
      </c>
    </row>
    <row r="352" spans="1:45">
      <c r="A352" s="46"/>
      <c r="B352" s="30">
        <v>1</v>
      </c>
      <c r="C352" s="19">
        <v>5</v>
      </c>
      <c r="D352" s="21" t="s">
        <v>207</v>
      </c>
      <c r="E352" s="21">
        <v>1.7</v>
      </c>
      <c r="F352" s="21">
        <v>2.0419999999999998</v>
      </c>
      <c r="G352" s="21">
        <v>2.1</v>
      </c>
      <c r="H352" s="1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560</v>
      </c>
    </row>
    <row r="353" spans="1:45">
      <c r="A353" s="46"/>
      <c r="B353" s="30">
        <v>1</v>
      </c>
      <c r="C353" s="19">
        <v>6</v>
      </c>
      <c r="D353" s="21" t="s">
        <v>207</v>
      </c>
      <c r="E353" s="21">
        <v>1.6</v>
      </c>
      <c r="F353" s="21">
        <v>2.032</v>
      </c>
      <c r="G353" s="21">
        <v>2</v>
      </c>
      <c r="H353" s="1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201</v>
      </c>
      <c r="C354" s="23"/>
      <c r="D354" s="35" t="s">
        <v>505</v>
      </c>
      <c r="E354" s="35">
        <v>1.6666666666666663</v>
      </c>
      <c r="F354" s="35">
        <v>2.0281666666666669</v>
      </c>
      <c r="G354" s="35">
        <v>2.1833333333333331</v>
      </c>
      <c r="H354" s="1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202</v>
      </c>
      <c r="C355" s="44"/>
      <c r="D355" s="22" t="s">
        <v>505</v>
      </c>
      <c r="E355" s="22">
        <v>1.65</v>
      </c>
      <c r="F355" s="22">
        <v>2.0354999999999999</v>
      </c>
      <c r="G355" s="22">
        <v>2.1</v>
      </c>
      <c r="H355" s="1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203</v>
      </c>
      <c r="C356" s="44"/>
      <c r="D356" s="22" t="s">
        <v>505</v>
      </c>
      <c r="E356" s="22">
        <v>0.13662601021279461</v>
      </c>
      <c r="F356" s="22">
        <v>2.8138348684076397E-2</v>
      </c>
      <c r="G356" s="22">
        <v>0.26394443859772448</v>
      </c>
      <c r="H356" s="171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04"/>
    </row>
    <row r="357" spans="1:45">
      <c r="A357" s="46"/>
      <c r="B357" s="2" t="s">
        <v>87</v>
      </c>
      <c r="C357" s="44"/>
      <c r="D357" s="24" t="s">
        <v>505</v>
      </c>
      <c r="E357" s="24">
        <v>8.1975606127676778E-2</v>
      </c>
      <c r="F357" s="24">
        <v>1.3873785200464981E-2</v>
      </c>
      <c r="G357" s="24">
        <v>0.12089058256384329</v>
      </c>
      <c r="H357" s="1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204</v>
      </c>
      <c r="C358" s="44"/>
      <c r="D358" s="24" t="s">
        <v>505</v>
      </c>
      <c r="E358" s="24">
        <v>-0.1341741464400108</v>
      </c>
      <c r="F358" s="24">
        <v>5.3623481197151213E-2</v>
      </c>
      <c r="G358" s="24">
        <v>0.1342318681635859</v>
      </c>
      <c r="H358" s="1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205</v>
      </c>
      <c r="C359" s="89"/>
      <c r="D359" s="87" t="s">
        <v>207</v>
      </c>
      <c r="E359" s="87">
        <v>4.7</v>
      </c>
      <c r="F359" s="87">
        <v>0</v>
      </c>
      <c r="G359" s="87">
        <v>0.67</v>
      </c>
      <c r="H359" s="1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331</v>
      </c>
      <c r="AS361" s="43" t="s">
        <v>217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177</v>
      </c>
      <c r="E362" s="28" t="s">
        <v>177</v>
      </c>
      <c r="F362" s="28" t="s">
        <v>177</v>
      </c>
      <c r="G362" s="28" t="s">
        <v>177</v>
      </c>
      <c r="H362" s="28" t="s">
        <v>177</v>
      </c>
      <c r="I362" s="129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178</v>
      </c>
      <c r="C363" s="19" t="s">
        <v>178</v>
      </c>
      <c r="D363" s="127" t="s">
        <v>179</v>
      </c>
      <c r="E363" s="128" t="s">
        <v>189</v>
      </c>
      <c r="F363" s="128" t="s">
        <v>206</v>
      </c>
      <c r="G363" s="128" t="s">
        <v>192</v>
      </c>
      <c r="H363" s="128" t="s">
        <v>197</v>
      </c>
      <c r="I363" s="129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198</v>
      </c>
      <c r="E364" s="21" t="s">
        <v>198</v>
      </c>
      <c r="F364" s="21" t="s">
        <v>198</v>
      </c>
      <c r="G364" s="21" t="s">
        <v>199</v>
      </c>
      <c r="H364" s="21" t="s">
        <v>198</v>
      </c>
      <c r="I364" s="129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129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 t="s">
        <v>207</v>
      </c>
      <c r="E366" s="32">
        <v>8.15</v>
      </c>
      <c r="F366" s="33">
        <v>7.915</v>
      </c>
      <c r="G366" s="32">
        <v>6.9770000000000003</v>
      </c>
      <c r="H366" s="33">
        <v>10</v>
      </c>
      <c r="I366" s="129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 t="s">
        <v>207</v>
      </c>
      <c r="E367" s="21">
        <v>7.74</v>
      </c>
      <c r="F367" s="34">
        <v>7.8899999999999988</v>
      </c>
      <c r="G367" s="21">
        <v>7.1139999999999999</v>
      </c>
      <c r="H367" s="34">
        <v>9.8800000000000008</v>
      </c>
      <c r="I367" s="129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19</v>
      </c>
    </row>
    <row r="368" spans="1:45">
      <c r="A368" s="46"/>
      <c r="B368" s="30">
        <v>1</v>
      </c>
      <c r="C368" s="19">
        <v>3</v>
      </c>
      <c r="D368" s="21" t="s">
        <v>207</v>
      </c>
      <c r="E368" s="21">
        <v>8.5500000000000007</v>
      </c>
      <c r="F368" s="34">
        <v>7.5369999999999999</v>
      </c>
      <c r="G368" s="21">
        <v>7.2</v>
      </c>
      <c r="H368" s="34">
        <v>9.67</v>
      </c>
      <c r="I368" s="129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207</v>
      </c>
      <c r="E369" s="21">
        <v>7.6599999999999993</v>
      </c>
      <c r="F369" s="34">
        <v>7.5670000000000002</v>
      </c>
      <c r="G369" s="21">
        <v>7.2460000000000004</v>
      </c>
      <c r="H369" s="34">
        <v>9.66</v>
      </c>
      <c r="I369" s="12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8.2255416666666701</v>
      </c>
    </row>
    <row r="370" spans="1:45">
      <c r="A370" s="46"/>
      <c r="B370" s="30">
        <v>1</v>
      </c>
      <c r="C370" s="19">
        <v>5</v>
      </c>
      <c r="D370" s="21" t="s">
        <v>207</v>
      </c>
      <c r="E370" s="21">
        <v>8.1300000000000008</v>
      </c>
      <c r="F370" s="21">
        <v>7.7530000000000001</v>
      </c>
      <c r="G370" s="21">
        <v>7.3940000000000001</v>
      </c>
      <c r="H370" s="21">
        <v>9.68</v>
      </c>
      <c r="I370" s="129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561</v>
      </c>
    </row>
    <row r="371" spans="1:45">
      <c r="A371" s="46"/>
      <c r="B371" s="30">
        <v>1</v>
      </c>
      <c r="C371" s="19">
        <v>6</v>
      </c>
      <c r="D371" s="21" t="s">
        <v>207</v>
      </c>
      <c r="E371" s="21">
        <v>8.49</v>
      </c>
      <c r="F371" s="21">
        <v>8.2040000000000006</v>
      </c>
      <c r="G371" s="21">
        <v>7.1360000000000001</v>
      </c>
      <c r="H371" s="21">
        <v>9.8699999999999992</v>
      </c>
      <c r="I371" s="129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201</v>
      </c>
      <c r="C372" s="23"/>
      <c r="D372" s="35" t="s">
        <v>505</v>
      </c>
      <c r="E372" s="35">
        <v>8.120000000000001</v>
      </c>
      <c r="F372" s="35">
        <v>7.8109999999999999</v>
      </c>
      <c r="G372" s="35">
        <v>7.1778333333333331</v>
      </c>
      <c r="H372" s="35">
        <v>9.7933333333333348</v>
      </c>
      <c r="I372" s="129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202</v>
      </c>
      <c r="C373" s="44"/>
      <c r="D373" s="22" t="s">
        <v>505</v>
      </c>
      <c r="E373" s="22">
        <v>8.14</v>
      </c>
      <c r="F373" s="22">
        <v>7.8214999999999995</v>
      </c>
      <c r="G373" s="22">
        <v>7.1680000000000001</v>
      </c>
      <c r="H373" s="22">
        <v>9.7749999999999986</v>
      </c>
      <c r="I373" s="129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203</v>
      </c>
      <c r="C374" s="44"/>
      <c r="D374" s="22" t="s">
        <v>505</v>
      </c>
      <c r="E374" s="22">
        <v>0.36845623892125945</v>
      </c>
      <c r="F374" s="22">
        <v>0.24878987117646098</v>
      </c>
      <c r="G374" s="22">
        <v>0.14001773697166608</v>
      </c>
      <c r="H374" s="22">
        <v>0.14278188493876484</v>
      </c>
      <c r="I374" s="171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04"/>
    </row>
    <row r="375" spans="1:45">
      <c r="A375" s="46"/>
      <c r="B375" s="2" t="s">
        <v>87</v>
      </c>
      <c r="C375" s="44"/>
      <c r="D375" s="24" t="s">
        <v>505</v>
      </c>
      <c r="E375" s="24">
        <v>4.5376384103603375E-2</v>
      </c>
      <c r="F375" s="24">
        <v>3.1851218944624372E-2</v>
      </c>
      <c r="G375" s="24">
        <v>1.9506964075277976E-2</v>
      </c>
      <c r="H375" s="24">
        <v>1.4579498121725475E-2</v>
      </c>
      <c r="I375" s="129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204</v>
      </c>
      <c r="C376" s="44"/>
      <c r="D376" s="24" t="s">
        <v>505</v>
      </c>
      <c r="E376" s="24">
        <v>-1.2830968578564028E-2</v>
      </c>
      <c r="F376" s="24">
        <v>-5.0396883690537519E-2</v>
      </c>
      <c r="G376" s="24">
        <v>-0.12737256411685183</v>
      </c>
      <c r="H376" s="24">
        <v>0.19060041638595204</v>
      </c>
      <c r="I376" s="129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205</v>
      </c>
      <c r="C377" s="89"/>
      <c r="D377" s="87" t="s">
        <v>207</v>
      </c>
      <c r="E377" s="87">
        <v>0.22</v>
      </c>
      <c r="F377" s="87">
        <v>0.22</v>
      </c>
      <c r="G377" s="87">
        <v>1.1299999999999999</v>
      </c>
      <c r="H377" s="87">
        <v>2.62</v>
      </c>
      <c r="I377" s="129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</row>
    <row r="379" spans="1:45">
      <c r="B379" s="50" t="s">
        <v>332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177</v>
      </c>
      <c r="E380" s="28" t="s">
        <v>177</v>
      </c>
      <c r="F380" s="28" t="s">
        <v>177</v>
      </c>
      <c r="G380" s="28" t="s">
        <v>177</v>
      </c>
      <c r="H380" s="28" t="s">
        <v>177</v>
      </c>
      <c r="I380" s="28" t="s">
        <v>177</v>
      </c>
      <c r="J380" s="28" t="s">
        <v>177</v>
      </c>
      <c r="K380" s="129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178</v>
      </c>
      <c r="C381" s="19" t="s">
        <v>178</v>
      </c>
      <c r="D381" s="127" t="s">
        <v>179</v>
      </c>
      <c r="E381" s="128" t="s">
        <v>188</v>
      </c>
      <c r="F381" s="128" t="s">
        <v>189</v>
      </c>
      <c r="G381" s="128" t="s">
        <v>206</v>
      </c>
      <c r="H381" s="128" t="s">
        <v>192</v>
      </c>
      <c r="I381" s="128" t="s">
        <v>193</v>
      </c>
      <c r="J381" s="128" t="s">
        <v>197</v>
      </c>
      <c r="K381" s="129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125</v>
      </c>
      <c r="E382" s="21" t="s">
        <v>125</v>
      </c>
      <c r="F382" s="21" t="s">
        <v>198</v>
      </c>
      <c r="G382" s="21" t="s">
        <v>125</v>
      </c>
      <c r="H382" s="21" t="s">
        <v>199</v>
      </c>
      <c r="I382" s="21" t="s">
        <v>125</v>
      </c>
      <c r="J382" s="21" t="s">
        <v>198</v>
      </c>
      <c r="K382" s="129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29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 t="s">
        <v>207</v>
      </c>
      <c r="E384" s="32">
        <v>1.6099999999999999</v>
      </c>
      <c r="F384" s="33">
        <v>1.36</v>
      </c>
      <c r="G384" s="32">
        <v>1.48</v>
      </c>
      <c r="H384" s="33">
        <v>1.5209999999999999</v>
      </c>
      <c r="I384" s="119" t="s">
        <v>117</v>
      </c>
      <c r="J384" s="33">
        <v>1.51</v>
      </c>
      <c r="K384" s="129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207</v>
      </c>
      <c r="E385" s="21">
        <v>1.69</v>
      </c>
      <c r="F385" s="34">
        <v>1.41</v>
      </c>
      <c r="G385" s="21">
        <v>1.45</v>
      </c>
      <c r="H385" s="34">
        <v>1.492</v>
      </c>
      <c r="I385" s="121" t="s">
        <v>117</v>
      </c>
      <c r="J385" s="34">
        <v>1.52</v>
      </c>
      <c r="K385" s="129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32</v>
      </c>
    </row>
    <row r="386" spans="1:45">
      <c r="A386" s="46"/>
      <c r="B386" s="30">
        <v>1</v>
      </c>
      <c r="C386" s="19">
        <v>3</v>
      </c>
      <c r="D386" s="21" t="s">
        <v>207</v>
      </c>
      <c r="E386" s="21">
        <v>1.76</v>
      </c>
      <c r="F386" s="34">
        <v>1.33</v>
      </c>
      <c r="G386" s="122">
        <v>1.3</v>
      </c>
      <c r="H386" s="34">
        <v>1.496</v>
      </c>
      <c r="I386" s="121" t="s">
        <v>117</v>
      </c>
      <c r="J386" s="34">
        <v>1.47</v>
      </c>
      <c r="K386" s="129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207</v>
      </c>
      <c r="E387" s="21">
        <v>1.6</v>
      </c>
      <c r="F387" s="34">
        <v>1.4</v>
      </c>
      <c r="G387" s="21">
        <v>1.38</v>
      </c>
      <c r="H387" s="34">
        <v>1.4370000000000001</v>
      </c>
      <c r="I387" s="121" t="s">
        <v>117</v>
      </c>
      <c r="J387" s="34">
        <v>1.51</v>
      </c>
      <c r="K387" s="129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1.4925666666666668</v>
      </c>
    </row>
    <row r="388" spans="1:45">
      <c r="A388" s="46"/>
      <c r="B388" s="30">
        <v>1</v>
      </c>
      <c r="C388" s="19">
        <v>5</v>
      </c>
      <c r="D388" s="21" t="s">
        <v>207</v>
      </c>
      <c r="E388" s="21">
        <v>1.66</v>
      </c>
      <c r="F388" s="21">
        <v>1.39</v>
      </c>
      <c r="G388" s="21">
        <v>1.44</v>
      </c>
      <c r="H388" s="21">
        <v>1.4690000000000001</v>
      </c>
      <c r="I388" s="121" t="s">
        <v>117</v>
      </c>
      <c r="J388" s="21">
        <v>1.52</v>
      </c>
      <c r="K388" s="129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193</v>
      </c>
    </row>
    <row r="389" spans="1:45">
      <c r="A389" s="46"/>
      <c r="B389" s="30">
        <v>1</v>
      </c>
      <c r="C389" s="19">
        <v>6</v>
      </c>
      <c r="D389" s="21" t="s">
        <v>207</v>
      </c>
      <c r="E389" s="21">
        <v>1.6099999999999999</v>
      </c>
      <c r="F389" s="21">
        <v>1.39</v>
      </c>
      <c r="G389" s="21">
        <v>1.43</v>
      </c>
      <c r="H389" s="21">
        <v>1.496</v>
      </c>
      <c r="I389" s="121" t="s">
        <v>117</v>
      </c>
      <c r="J389" s="21">
        <v>1.51</v>
      </c>
      <c r="K389" s="12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201</v>
      </c>
      <c r="C390" s="23"/>
      <c r="D390" s="35" t="s">
        <v>505</v>
      </c>
      <c r="E390" s="35">
        <v>1.655</v>
      </c>
      <c r="F390" s="35">
        <v>1.38</v>
      </c>
      <c r="G390" s="35">
        <v>1.4133333333333331</v>
      </c>
      <c r="H390" s="35">
        <v>1.485166666666667</v>
      </c>
      <c r="I390" s="35" t="s">
        <v>505</v>
      </c>
      <c r="J390" s="35">
        <v>1.5066666666666666</v>
      </c>
      <c r="K390" s="129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202</v>
      </c>
      <c r="C391" s="44"/>
      <c r="D391" s="22" t="s">
        <v>505</v>
      </c>
      <c r="E391" s="22">
        <v>1.6349999999999998</v>
      </c>
      <c r="F391" s="22">
        <v>1.39</v>
      </c>
      <c r="G391" s="22">
        <v>1.4350000000000001</v>
      </c>
      <c r="H391" s="22">
        <v>1.494</v>
      </c>
      <c r="I391" s="22" t="s">
        <v>505</v>
      </c>
      <c r="J391" s="22">
        <v>1.51</v>
      </c>
      <c r="K391" s="129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203</v>
      </c>
      <c r="C392" s="44"/>
      <c r="D392" s="36" t="s">
        <v>505</v>
      </c>
      <c r="E392" s="36">
        <v>6.2209324059983168E-2</v>
      </c>
      <c r="F392" s="36">
        <v>2.9664793948382572E-2</v>
      </c>
      <c r="G392" s="36">
        <v>6.4394616752230655E-2</v>
      </c>
      <c r="H392" s="36">
        <v>2.8798726823709823E-2</v>
      </c>
      <c r="I392" s="36" t="s">
        <v>505</v>
      </c>
      <c r="J392" s="36">
        <v>1.8618986725025273E-2</v>
      </c>
      <c r="K392" s="129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6"/>
      <c r="B393" s="2" t="s">
        <v>87</v>
      </c>
      <c r="C393" s="44"/>
      <c r="D393" s="24" t="s">
        <v>505</v>
      </c>
      <c r="E393" s="24">
        <v>3.7588715444098593E-2</v>
      </c>
      <c r="F393" s="24">
        <v>2.1496227498827951E-2</v>
      </c>
      <c r="G393" s="24">
        <v>4.5562228834125473E-2</v>
      </c>
      <c r="H393" s="24">
        <v>1.9390905728005711E-2</v>
      </c>
      <c r="I393" s="24" t="s">
        <v>505</v>
      </c>
      <c r="J393" s="24">
        <v>1.2357734552007926E-2</v>
      </c>
      <c r="K393" s="129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204</v>
      </c>
      <c r="C394" s="44"/>
      <c r="D394" s="24" t="s">
        <v>505</v>
      </c>
      <c r="E394" s="24">
        <v>0.10882819304553659</v>
      </c>
      <c r="F394" s="24">
        <v>-7.5418183442392484E-2</v>
      </c>
      <c r="G394" s="24">
        <v>-5.3085289322643558E-2</v>
      </c>
      <c r="H394" s="24">
        <v>-4.9579024945841654E-3</v>
      </c>
      <c r="I394" s="24" t="s">
        <v>505</v>
      </c>
      <c r="J394" s="24">
        <v>9.446814212653587E-3</v>
      </c>
      <c r="K394" s="12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205</v>
      </c>
      <c r="C395" s="89"/>
      <c r="D395" s="87" t="s">
        <v>207</v>
      </c>
      <c r="E395" s="87">
        <v>2.33</v>
      </c>
      <c r="F395" s="87">
        <v>1.44</v>
      </c>
      <c r="G395" s="87">
        <v>0.67</v>
      </c>
      <c r="H395" s="87">
        <v>0</v>
      </c>
      <c r="I395" s="87" t="s">
        <v>207</v>
      </c>
      <c r="J395" s="87">
        <v>0.28999999999999998</v>
      </c>
      <c r="K395" s="129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</row>
    <row r="397" spans="1:45">
      <c r="B397" s="50" t="s">
        <v>333</v>
      </c>
      <c r="AS397" s="43" t="s">
        <v>67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177</v>
      </c>
      <c r="E398" s="28" t="s">
        <v>177</v>
      </c>
      <c r="F398" s="28" t="s">
        <v>177</v>
      </c>
      <c r="G398" s="28" t="s">
        <v>177</v>
      </c>
      <c r="H398" s="28" t="s">
        <v>177</v>
      </c>
      <c r="I398" s="129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178</v>
      </c>
      <c r="C399" s="19" t="s">
        <v>178</v>
      </c>
      <c r="D399" s="127" t="s">
        <v>188</v>
      </c>
      <c r="E399" s="128" t="s">
        <v>189</v>
      </c>
      <c r="F399" s="128" t="s">
        <v>206</v>
      </c>
      <c r="G399" s="128" t="s">
        <v>192</v>
      </c>
      <c r="H399" s="128" t="s">
        <v>197</v>
      </c>
      <c r="I399" s="129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125</v>
      </c>
      <c r="E400" s="21" t="s">
        <v>198</v>
      </c>
      <c r="F400" s="21" t="s">
        <v>198</v>
      </c>
      <c r="G400" s="21" t="s">
        <v>199</v>
      </c>
      <c r="H400" s="21" t="s">
        <v>198</v>
      </c>
      <c r="I400" s="129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129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203">
        <v>30</v>
      </c>
      <c r="E402" s="203">
        <v>28.1</v>
      </c>
      <c r="F402" s="204">
        <v>26.72</v>
      </c>
      <c r="G402" s="203">
        <v>22.562999999999999</v>
      </c>
      <c r="H402" s="204">
        <v>29.7</v>
      </c>
      <c r="I402" s="200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05">
        <v>1</v>
      </c>
    </row>
    <row r="403" spans="1:45">
      <c r="A403" s="46"/>
      <c r="B403" s="30">
        <v>1</v>
      </c>
      <c r="C403" s="19">
        <v>2</v>
      </c>
      <c r="D403" s="206">
        <v>29</v>
      </c>
      <c r="E403" s="206">
        <v>28.9</v>
      </c>
      <c r="F403" s="207">
        <v>25.91</v>
      </c>
      <c r="G403" s="206">
        <v>22.873999999999999</v>
      </c>
      <c r="H403" s="207">
        <v>30.9</v>
      </c>
      <c r="I403" s="200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05">
        <v>10</v>
      </c>
    </row>
    <row r="404" spans="1:45">
      <c r="A404" s="46"/>
      <c r="B404" s="30">
        <v>1</v>
      </c>
      <c r="C404" s="19">
        <v>3</v>
      </c>
      <c r="D404" s="206">
        <v>31</v>
      </c>
      <c r="E404" s="206">
        <v>25.1</v>
      </c>
      <c r="F404" s="207">
        <v>27.46</v>
      </c>
      <c r="G404" s="206">
        <v>23.021999999999998</v>
      </c>
      <c r="H404" s="207">
        <v>29.9</v>
      </c>
      <c r="I404" s="200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05">
        <v>16</v>
      </c>
    </row>
    <row r="405" spans="1:45">
      <c r="A405" s="46"/>
      <c r="B405" s="30">
        <v>1</v>
      </c>
      <c r="C405" s="19">
        <v>4</v>
      </c>
      <c r="D405" s="206">
        <v>31</v>
      </c>
      <c r="E405" s="206">
        <v>25.2</v>
      </c>
      <c r="F405" s="207">
        <v>27.03</v>
      </c>
      <c r="G405" s="206">
        <v>23.448</v>
      </c>
      <c r="H405" s="207">
        <v>30.3</v>
      </c>
      <c r="I405" s="200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05">
        <v>27.460133333333335</v>
      </c>
    </row>
    <row r="406" spans="1:45">
      <c r="A406" s="46"/>
      <c r="B406" s="30">
        <v>1</v>
      </c>
      <c r="C406" s="19">
        <v>5</v>
      </c>
      <c r="D406" s="206">
        <v>30</v>
      </c>
      <c r="E406" s="206">
        <v>26.7</v>
      </c>
      <c r="F406" s="206">
        <v>29.36</v>
      </c>
      <c r="G406" s="206">
        <v>22.728000000000002</v>
      </c>
      <c r="H406" s="206">
        <v>30.7</v>
      </c>
      <c r="I406" s="200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05" t="s">
        <v>194</v>
      </c>
    </row>
    <row r="407" spans="1:45">
      <c r="A407" s="46"/>
      <c r="B407" s="30">
        <v>1</v>
      </c>
      <c r="C407" s="19">
        <v>6</v>
      </c>
      <c r="D407" s="206">
        <v>30</v>
      </c>
      <c r="E407" s="206">
        <v>26.8</v>
      </c>
      <c r="F407" s="206">
        <v>25.82</v>
      </c>
      <c r="G407" s="206">
        <v>23.068999999999999</v>
      </c>
      <c r="H407" s="206">
        <v>30.5</v>
      </c>
      <c r="I407" s="200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202"/>
    </row>
    <row r="408" spans="1:45">
      <c r="A408" s="46"/>
      <c r="B408" s="31" t="s">
        <v>201</v>
      </c>
      <c r="C408" s="23"/>
      <c r="D408" s="208">
        <v>30.166666666666668</v>
      </c>
      <c r="E408" s="208">
        <v>26.8</v>
      </c>
      <c r="F408" s="208">
        <v>27.05</v>
      </c>
      <c r="G408" s="208">
        <v>22.950666666666667</v>
      </c>
      <c r="H408" s="208">
        <v>30.333333333333332</v>
      </c>
      <c r="I408" s="200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202"/>
    </row>
    <row r="409" spans="1:45">
      <c r="A409" s="46"/>
      <c r="B409" s="2" t="s">
        <v>202</v>
      </c>
      <c r="C409" s="44"/>
      <c r="D409" s="199">
        <v>30</v>
      </c>
      <c r="E409" s="199">
        <v>26.75</v>
      </c>
      <c r="F409" s="199">
        <v>26.875</v>
      </c>
      <c r="G409" s="199">
        <v>22.948</v>
      </c>
      <c r="H409" s="199">
        <v>30.4</v>
      </c>
      <c r="I409" s="200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202"/>
    </row>
    <row r="410" spans="1:45">
      <c r="A410" s="46"/>
      <c r="B410" s="2" t="s">
        <v>203</v>
      </c>
      <c r="C410" s="44"/>
      <c r="D410" s="199">
        <v>0.752772652709081</v>
      </c>
      <c r="E410" s="199">
        <v>1.5205262246998565</v>
      </c>
      <c r="F410" s="199">
        <v>1.2981525334104616</v>
      </c>
      <c r="G410" s="199">
        <v>0.30730289075546741</v>
      </c>
      <c r="H410" s="199">
        <v>0.46332134277050807</v>
      </c>
      <c r="I410" s="200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202"/>
    </row>
    <row r="411" spans="1:45">
      <c r="A411" s="46"/>
      <c r="B411" s="2" t="s">
        <v>87</v>
      </c>
      <c r="C411" s="44"/>
      <c r="D411" s="24">
        <v>2.4953789592566219E-2</v>
      </c>
      <c r="E411" s="24">
        <v>5.6736053160442404E-2</v>
      </c>
      <c r="F411" s="24">
        <v>4.7990851512401532E-2</v>
      </c>
      <c r="G411" s="24">
        <v>1.3389715219113493E-2</v>
      </c>
      <c r="H411" s="24">
        <v>1.5274329981445322E-2</v>
      </c>
      <c r="I411" s="12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204</v>
      </c>
      <c r="C412" s="44"/>
      <c r="D412" s="24">
        <v>9.8562279377133466E-2</v>
      </c>
      <c r="E412" s="24">
        <v>-2.4039698763298145E-2</v>
      </c>
      <c r="F412" s="24">
        <v>-1.4935591475642274E-2</v>
      </c>
      <c r="G412" s="24">
        <v>-0.16421867337376372</v>
      </c>
      <c r="H412" s="24">
        <v>0.10463168423557057</v>
      </c>
      <c r="I412" s="12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205</v>
      </c>
      <c r="C413" s="89"/>
      <c r="D413" s="87">
        <v>0.67</v>
      </c>
      <c r="E413" s="87">
        <v>0.05</v>
      </c>
      <c r="F413" s="87">
        <v>0</v>
      </c>
      <c r="G413" s="87">
        <v>0.89</v>
      </c>
      <c r="H413" s="87">
        <v>0.71</v>
      </c>
      <c r="I413" s="12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  <c r="H414" s="42"/>
    </row>
    <row r="415" spans="1:45">
      <c r="B415" s="50" t="s">
        <v>334</v>
      </c>
      <c r="AS415" s="43" t="s">
        <v>67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177</v>
      </c>
      <c r="E416" s="28" t="s">
        <v>177</v>
      </c>
      <c r="F416" s="28" t="s">
        <v>177</v>
      </c>
      <c r="G416" s="28" t="s">
        <v>177</v>
      </c>
      <c r="H416" s="28" t="s">
        <v>177</v>
      </c>
      <c r="I416" s="28" t="s">
        <v>177</v>
      </c>
      <c r="J416" s="129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178</v>
      </c>
      <c r="C417" s="19" t="s">
        <v>178</v>
      </c>
      <c r="D417" s="127" t="s">
        <v>179</v>
      </c>
      <c r="E417" s="128" t="s">
        <v>189</v>
      </c>
      <c r="F417" s="128" t="s">
        <v>206</v>
      </c>
      <c r="G417" s="128" t="s">
        <v>192</v>
      </c>
      <c r="H417" s="128" t="s">
        <v>193</v>
      </c>
      <c r="I417" s="128" t="s">
        <v>197</v>
      </c>
      <c r="J417" s="129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198</v>
      </c>
      <c r="E418" s="21" t="s">
        <v>198</v>
      </c>
      <c r="F418" s="21" t="s">
        <v>198</v>
      </c>
      <c r="G418" s="21" t="s">
        <v>199</v>
      </c>
      <c r="H418" s="21" t="s">
        <v>125</v>
      </c>
      <c r="I418" s="21" t="s">
        <v>198</v>
      </c>
      <c r="J418" s="129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29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203" t="s">
        <v>207</v>
      </c>
      <c r="E420" s="203">
        <v>19.899999999999999</v>
      </c>
      <c r="F420" s="204">
        <v>17.5</v>
      </c>
      <c r="G420" s="203">
        <v>21.654</v>
      </c>
      <c r="H420" s="204">
        <v>15</v>
      </c>
      <c r="I420" s="203">
        <v>19</v>
      </c>
      <c r="J420" s="200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  <c r="AG420" s="201"/>
      <c r="AH420" s="201"/>
      <c r="AI420" s="201"/>
      <c r="AJ420" s="201"/>
      <c r="AK420" s="201"/>
      <c r="AL420" s="201"/>
      <c r="AM420" s="201"/>
      <c r="AN420" s="201"/>
      <c r="AO420" s="201"/>
      <c r="AP420" s="201"/>
      <c r="AQ420" s="201"/>
      <c r="AR420" s="201"/>
      <c r="AS420" s="205">
        <v>1</v>
      </c>
    </row>
    <row r="421" spans="1:45">
      <c r="A421" s="46"/>
      <c r="B421" s="30">
        <v>1</v>
      </c>
      <c r="C421" s="19">
        <v>2</v>
      </c>
      <c r="D421" s="206" t="s">
        <v>207</v>
      </c>
      <c r="E421" s="206">
        <v>20</v>
      </c>
      <c r="F421" s="207">
        <v>16</v>
      </c>
      <c r="G421" s="206">
        <v>20.818999999999999</v>
      </c>
      <c r="H421" s="207">
        <v>14</v>
      </c>
      <c r="I421" s="206">
        <v>20.100000000000001</v>
      </c>
      <c r="J421" s="200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  <c r="AG421" s="201"/>
      <c r="AH421" s="201"/>
      <c r="AI421" s="201"/>
      <c r="AJ421" s="201"/>
      <c r="AK421" s="201"/>
      <c r="AL421" s="201"/>
      <c r="AM421" s="201"/>
      <c r="AN421" s="201"/>
      <c r="AO421" s="201"/>
      <c r="AP421" s="201"/>
      <c r="AQ421" s="201"/>
      <c r="AR421" s="201"/>
      <c r="AS421" s="205">
        <v>11</v>
      </c>
    </row>
    <row r="422" spans="1:45">
      <c r="A422" s="46"/>
      <c r="B422" s="30">
        <v>1</v>
      </c>
      <c r="C422" s="19">
        <v>3</v>
      </c>
      <c r="D422" s="206" t="s">
        <v>207</v>
      </c>
      <c r="E422" s="209">
        <v>16.8</v>
      </c>
      <c r="F422" s="207">
        <v>17.399999999999999</v>
      </c>
      <c r="G422" s="206">
        <v>21.253</v>
      </c>
      <c r="H422" s="207">
        <v>12</v>
      </c>
      <c r="I422" s="206">
        <v>18.600000000000001</v>
      </c>
      <c r="J422" s="200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  <c r="AG422" s="201"/>
      <c r="AH422" s="201"/>
      <c r="AI422" s="201"/>
      <c r="AJ422" s="201"/>
      <c r="AK422" s="201"/>
      <c r="AL422" s="201"/>
      <c r="AM422" s="201"/>
      <c r="AN422" s="201"/>
      <c r="AO422" s="201"/>
      <c r="AP422" s="201"/>
      <c r="AQ422" s="201"/>
      <c r="AR422" s="201"/>
      <c r="AS422" s="205">
        <v>16</v>
      </c>
    </row>
    <row r="423" spans="1:45">
      <c r="A423" s="46"/>
      <c r="B423" s="30">
        <v>1</v>
      </c>
      <c r="C423" s="19">
        <v>4</v>
      </c>
      <c r="D423" s="206" t="s">
        <v>207</v>
      </c>
      <c r="E423" s="206">
        <v>19.399999999999999</v>
      </c>
      <c r="F423" s="207">
        <v>18.2</v>
      </c>
      <c r="G423" s="206">
        <v>20.369</v>
      </c>
      <c r="H423" s="207">
        <v>12</v>
      </c>
      <c r="I423" s="206">
        <v>19.399999999999999</v>
      </c>
      <c r="J423" s="200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  <c r="AG423" s="201"/>
      <c r="AH423" s="201"/>
      <c r="AI423" s="201"/>
      <c r="AJ423" s="201"/>
      <c r="AK423" s="201"/>
      <c r="AL423" s="201"/>
      <c r="AM423" s="201"/>
      <c r="AN423" s="201"/>
      <c r="AO423" s="201"/>
      <c r="AP423" s="201"/>
      <c r="AQ423" s="201"/>
      <c r="AR423" s="201"/>
      <c r="AS423" s="205">
        <v>18.217433333333332</v>
      </c>
    </row>
    <row r="424" spans="1:45">
      <c r="A424" s="46"/>
      <c r="B424" s="30">
        <v>1</v>
      </c>
      <c r="C424" s="19">
        <v>5</v>
      </c>
      <c r="D424" s="206" t="s">
        <v>207</v>
      </c>
      <c r="E424" s="206">
        <v>19.5</v>
      </c>
      <c r="F424" s="206">
        <v>18.3</v>
      </c>
      <c r="G424" s="206">
        <v>20.893000000000001</v>
      </c>
      <c r="H424" s="206">
        <v>16</v>
      </c>
      <c r="I424" s="206">
        <v>19.5</v>
      </c>
      <c r="J424" s="200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01"/>
      <c r="AL424" s="201"/>
      <c r="AM424" s="201"/>
      <c r="AN424" s="201"/>
      <c r="AO424" s="201"/>
      <c r="AP424" s="201"/>
      <c r="AQ424" s="201"/>
      <c r="AR424" s="201"/>
      <c r="AS424" s="205" t="s">
        <v>195</v>
      </c>
    </row>
    <row r="425" spans="1:45">
      <c r="A425" s="46"/>
      <c r="B425" s="30">
        <v>1</v>
      </c>
      <c r="C425" s="19">
        <v>6</v>
      </c>
      <c r="D425" s="206" t="s">
        <v>207</v>
      </c>
      <c r="E425" s="206">
        <v>18.3</v>
      </c>
      <c r="F425" s="206">
        <v>16.399999999999999</v>
      </c>
      <c r="G425" s="206">
        <v>21.315000000000001</v>
      </c>
      <c r="H425" s="206">
        <v>15</v>
      </c>
      <c r="I425" s="206">
        <v>19.3</v>
      </c>
      <c r="J425" s="200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  <c r="AG425" s="201"/>
      <c r="AH425" s="201"/>
      <c r="AI425" s="201"/>
      <c r="AJ425" s="201"/>
      <c r="AK425" s="201"/>
      <c r="AL425" s="201"/>
      <c r="AM425" s="201"/>
      <c r="AN425" s="201"/>
      <c r="AO425" s="201"/>
      <c r="AP425" s="201"/>
      <c r="AQ425" s="201"/>
      <c r="AR425" s="201"/>
      <c r="AS425" s="202"/>
    </row>
    <row r="426" spans="1:45">
      <c r="A426" s="46"/>
      <c r="B426" s="31" t="s">
        <v>201</v>
      </c>
      <c r="C426" s="23"/>
      <c r="D426" s="208" t="s">
        <v>505</v>
      </c>
      <c r="E426" s="208">
        <v>18.983333333333331</v>
      </c>
      <c r="F426" s="208">
        <v>17.299999999999997</v>
      </c>
      <c r="G426" s="208">
        <v>21.0505</v>
      </c>
      <c r="H426" s="208">
        <v>14</v>
      </c>
      <c r="I426" s="208">
        <v>19.316666666666666</v>
      </c>
      <c r="J426" s="200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2"/>
    </row>
    <row r="427" spans="1:45">
      <c r="A427" s="46"/>
      <c r="B427" s="2" t="s">
        <v>202</v>
      </c>
      <c r="C427" s="44"/>
      <c r="D427" s="199" t="s">
        <v>505</v>
      </c>
      <c r="E427" s="199">
        <v>19.45</v>
      </c>
      <c r="F427" s="199">
        <v>17.45</v>
      </c>
      <c r="G427" s="199">
        <v>21.073</v>
      </c>
      <c r="H427" s="199">
        <v>14.5</v>
      </c>
      <c r="I427" s="199">
        <v>19.350000000000001</v>
      </c>
      <c r="J427" s="200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2"/>
    </row>
    <row r="428" spans="1:45">
      <c r="A428" s="46"/>
      <c r="B428" s="2" t="s">
        <v>203</v>
      </c>
      <c r="C428" s="44"/>
      <c r="D428" s="199" t="s">
        <v>505</v>
      </c>
      <c r="E428" s="199">
        <v>1.2286849338486516</v>
      </c>
      <c r="F428" s="199">
        <v>0.93380940239430044</v>
      </c>
      <c r="G428" s="199">
        <v>0.45122488849796422</v>
      </c>
      <c r="H428" s="199">
        <v>1.6733200530681511</v>
      </c>
      <c r="I428" s="199">
        <v>0.5036533199202271</v>
      </c>
      <c r="J428" s="200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2"/>
    </row>
    <row r="429" spans="1:45">
      <c r="A429" s="46"/>
      <c r="B429" s="2" t="s">
        <v>87</v>
      </c>
      <c r="C429" s="44"/>
      <c r="D429" s="24" t="s">
        <v>505</v>
      </c>
      <c r="E429" s="24">
        <v>6.4724403890183593E-2</v>
      </c>
      <c r="F429" s="24">
        <v>5.3977422103716796E-2</v>
      </c>
      <c r="G429" s="24">
        <v>2.1435352533097276E-2</v>
      </c>
      <c r="H429" s="24">
        <v>0.11952286093343936</v>
      </c>
      <c r="I429" s="24">
        <v>2.6073510953592432E-2</v>
      </c>
      <c r="J429" s="129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204</v>
      </c>
      <c r="C430" s="44"/>
      <c r="D430" s="24" t="s">
        <v>505</v>
      </c>
      <c r="E430" s="24">
        <v>4.2042146442144102E-2</v>
      </c>
      <c r="F430" s="24">
        <v>-5.0360186122084594E-2</v>
      </c>
      <c r="G430" s="24">
        <v>0.15551404058017693</v>
      </c>
      <c r="H430" s="24">
        <v>-0.23150535293116659</v>
      </c>
      <c r="I430" s="24">
        <v>6.0339638039021315E-2</v>
      </c>
      <c r="J430" s="129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205</v>
      </c>
      <c r="C431" s="89"/>
      <c r="D431" s="87" t="s">
        <v>207</v>
      </c>
      <c r="E431" s="87">
        <v>0.04</v>
      </c>
      <c r="F431" s="87">
        <v>0.78</v>
      </c>
      <c r="G431" s="87">
        <v>0.67</v>
      </c>
      <c r="H431" s="87">
        <v>2.0699999999999998</v>
      </c>
      <c r="I431" s="87">
        <v>0</v>
      </c>
      <c r="J431" s="129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</row>
    <row r="433" spans="1:45">
      <c r="B433" s="50" t="s">
        <v>335</v>
      </c>
      <c r="AS433" s="43" t="s">
        <v>217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177</v>
      </c>
      <c r="E434" s="12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178</v>
      </c>
      <c r="C435" s="19" t="s">
        <v>178</v>
      </c>
      <c r="D435" s="127" t="s">
        <v>192</v>
      </c>
      <c r="E435" s="12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199</v>
      </c>
      <c r="E436" s="12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0.22600000000000001</v>
      </c>
      <c r="E438" s="12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0.219</v>
      </c>
      <c r="E439" s="12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4</v>
      </c>
    </row>
    <row r="440" spans="1:45">
      <c r="A440" s="46"/>
      <c r="B440" s="30">
        <v>1</v>
      </c>
      <c r="C440" s="19">
        <v>3</v>
      </c>
      <c r="D440" s="21">
        <v>0.22500000000000001</v>
      </c>
      <c r="E440" s="12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0.22</v>
      </c>
      <c r="E441" s="12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0.2235</v>
      </c>
    </row>
    <row r="442" spans="1:45">
      <c r="A442" s="46"/>
      <c r="B442" s="30">
        <v>1</v>
      </c>
      <c r="C442" s="19">
        <v>5</v>
      </c>
      <c r="D442" s="21">
        <v>0.22800000000000001</v>
      </c>
      <c r="E442" s="12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187</v>
      </c>
    </row>
    <row r="443" spans="1:45">
      <c r="A443" s="46"/>
      <c r="B443" s="30">
        <v>1</v>
      </c>
      <c r="C443" s="19">
        <v>6</v>
      </c>
      <c r="D443" s="21">
        <v>0.223</v>
      </c>
      <c r="E443" s="12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201</v>
      </c>
      <c r="C444" s="23"/>
      <c r="D444" s="35">
        <v>0.22350000000000003</v>
      </c>
      <c r="E444" s="12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202</v>
      </c>
      <c r="C445" s="44"/>
      <c r="D445" s="22">
        <v>0.224</v>
      </c>
      <c r="E445" s="12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203</v>
      </c>
      <c r="C446" s="44"/>
      <c r="D446" s="22">
        <v>3.5071355833500395E-3</v>
      </c>
      <c r="E446" s="171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04"/>
    </row>
    <row r="447" spans="1:45">
      <c r="A447" s="46"/>
      <c r="B447" s="2" t="s">
        <v>87</v>
      </c>
      <c r="C447" s="44"/>
      <c r="D447" s="24">
        <v>1.569188180469816E-2</v>
      </c>
      <c r="E447" s="12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204</v>
      </c>
      <c r="C448" s="44"/>
      <c r="D448" s="24">
        <v>2.2204460492503131E-16</v>
      </c>
      <c r="E448" s="12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205</v>
      </c>
      <c r="C449" s="89"/>
      <c r="D449" s="87" t="s">
        <v>207</v>
      </c>
      <c r="E449" s="12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</row>
    <row r="451" spans="1:45">
      <c r="B451" s="50" t="s">
        <v>336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177</v>
      </c>
      <c r="E452" s="28" t="s">
        <v>177</v>
      </c>
      <c r="F452" s="28" t="s">
        <v>177</v>
      </c>
      <c r="G452" s="28" t="s">
        <v>177</v>
      </c>
      <c r="H452" s="28" t="s">
        <v>177</v>
      </c>
      <c r="I452" s="28" t="s">
        <v>177</v>
      </c>
      <c r="J452" s="28" t="s">
        <v>177</v>
      </c>
      <c r="K452" s="129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178</v>
      </c>
      <c r="C453" s="19" t="s">
        <v>178</v>
      </c>
      <c r="D453" s="127" t="s">
        <v>179</v>
      </c>
      <c r="E453" s="128" t="s">
        <v>188</v>
      </c>
      <c r="F453" s="128" t="s">
        <v>189</v>
      </c>
      <c r="G453" s="128" t="s">
        <v>206</v>
      </c>
      <c r="H453" s="128" t="s">
        <v>192</v>
      </c>
      <c r="I453" s="128" t="s">
        <v>193</v>
      </c>
      <c r="J453" s="128" t="s">
        <v>197</v>
      </c>
      <c r="K453" s="129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125</v>
      </c>
      <c r="E454" s="21" t="s">
        <v>125</v>
      </c>
      <c r="F454" s="21" t="s">
        <v>198</v>
      </c>
      <c r="G454" s="21" t="s">
        <v>125</v>
      </c>
      <c r="H454" s="21" t="s">
        <v>199</v>
      </c>
      <c r="I454" s="21" t="s">
        <v>125</v>
      </c>
      <c r="J454" s="21" t="s">
        <v>198</v>
      </c>
      <c r="K454" s="129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129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 t="s">
        <v>207</v>
      </c>
      <c r="E456" s="32">
        <v>1.21</v>
      </c>
      <c r="F456" s="33">
        <v>1.18</v>
      </c>
      <c r="G456" s="32">
        <v>1.0361</v>
      </c>
      <c r="H456" s="33">
        <v>1.139</v>
      </c>
      <c r="I456" s="32">
        <v>1.04</v>
      </c>
      <c r="J456" s="33">
        <v>1.17</v>
      </c>
      <c r="K456" s="129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 t="s">
        <v>207</v>
      </c>
      <c r="E457" s="21">
        <v>1.21</v>
      </c>
      <c r="F457" s="34">
        <v>1.2</v>
      </c>
      <c r="G457" s="21">
        <v>1.0021</v>
      </c>
      <c r="H457" s="34">
        <v>1.101</v>
      </c>
      <c r="I457" s="21">
        <v>0.93999999999999984</v>
      </c>
      <c r="J457" s="34">
        <v>1.1599999999999999</v>
      </c>
      <c r="K457" s="129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36</v>
      </c>
    </row>
    <row r="458" spans="1:45">
      <c r="A458" s="46"/>
      <c r="B458" s="30">
        <v>1</v>
      </c>
      <c r="C458" s="19">
        <v>3</v>
      </c>
      <c r="D458" s="21" t="s">
        <v>207</v>
      </c>
      <c r="E458" s="21">
        <v>1.27</v>
      </c>
      <c r="F458" s="34">
        <v>1.1599999999999999</v>
      </c>
      <c r="G458" s="21">
        <v>1.0449999999999999</v>
      </c>
      <c r="H458" s="34">
        <v>1.109</v>
      </c>
      <c r="I458" s="21">
        <v>1.19</v>
      </c>
      <c r="J458" s="34">
        <v>1.17</v>
      </c>
      <c r="K458" s="129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 t="s">
        <v>207</v>
      </c>
      <c r="E459" s="21">
        <v>1.19</v>
      </c>
      <c r="F459" s="34">
        <v>1.18</v>
      </c>
      <c r="G459" s="21">
        <v>1.0444</v>
      </c>
      <c r="H459" s="34">
        <v>1.0860000000000001</v>
      </c>
      <c r="I459" s="21">
        <v>0.98999999999999988</v>
      </c>
      <c r="J459" s="34">
        <v>1.1499999999999999</v>
      </c>
      <c r="K459" s="12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1.1309166666666666</v>
      </c>
    </row>
    <row r="460" spans="1:45">
      <c r="A460" s="46"/>
      <c r="B460" s="30">
        <v>1</v>
      </c>
      <c r="C460" s="19">
        <v>5</v>
      </c>
      <c r="D460" s="21" t="s">
        <v>207</v>
      </c>
      <c r="E460" s="21">
        <v>1.22</v>
      </c>
      <c r="F460" s="21">
        <v>1.18</v>
      </c>
      <c r="G460" s="21">
        <v>1.0603</v>
      </c>
      <c r="H460" s="21">
        <v>1.1120000000000001</v>
      </c>
      <c r="I460" s="21">
        <v>1.0900000000000001</v>
      </c>
      <c r="J460" s="21">
        <v>1.24</v>
      </c>
      <c r="K460" s="129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218</v>
      </c>
    </row>
    <row r="461" spans="1:45">
      <c r="A461" s="46"/>
      <c r="B461" s="30">
        <v>1</v>
      </c>
      <c r="C461" s="19">
        <v>6</v>
      </c>
      <c r="D461" s="21" t="s">
        <v>207</v>
      </c>
      <c r="E461" s="21">
        <v>1.26</v>
      </c>
      <c r="F461" s="21">
        <v>1.17</v>
      </c>
      <c r="G461" s="21">
        <v>1.0261</v>
      </c>
      <c r="H461" s="21">
        <v>1.1220000000000001</v>
      </c>
      <c r="I461" s="21">
        <v>1.05</v>
      </c>
      <c r="J461" s="21">
        <v>1.21</v>
      </c>
      <c r="K461" s="129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201</v>
      </c>
      <c r="C462" s="23"/>
      <c r="D462" s="35" t="s">
        <v>505</v>
      </c>
      <c r="E462" s="35">
        <v>1.2266666666666666</v>
      </c>
      <c r="F462" s="35">
        <v>1.1783333333333332</v>
      </c>
      <c r="G462" s="35">
        <v>1.0356666666666665</v>
      </c>
      <c r="H462" s="35">
        <v>1.1115000000000002</v>
      </c>
      <c r="I462" s="35">
        <v>1.05</v>
      </c>
      <c r="J462" s="35">
        <v>1.1833333333333333</v>
      </c>
      <c r="K462" s="129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202</v>
      </c>
      <c r="C463" s="44"/>
      <c r="D463" s="22" t="s">
        <v>505</v>
      </c>
      <c r="E463" s="22">
        <v>1.2149999999999999</v>
      </c>
      <c r="F463" s="22">
        <v>1.18</v>
      </c>
      <c r="G463" s="22">
        <v>1.0402499999999999</v>
      </c>
      <c r="H463" s="22">
        <v>1.1105</v>
      </c>
      <c r="I463" s="22">
        <v>1.0449999999999999</v>
      </c>
      <c r="J463" s="22">
        <v>1.17</v>
      </c>
      <c r="K463" s="129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203</v>
      </c>
      <c r="C464" s="44"/>
      <c r="D464" s="36" t="s">
        <v>505</v>
      </c>
      <c r="E464" s="36">
        <v>3.1411250638372683E-2</v>
      </c>
      <c r="F464" s="36">
        <v>1.3291601358251269E-2</v>
      </c>
      <c r="G464" s="36">
        <v>1.9942985400051485E-2</v>
      </c>
      <c r="H464" s="36">
        <v>1.807484439767048E-2</v>
      </c>
      <c r="I464" s="36">
        <v>8.602325267042632E-2</v>
      </c>
      <c r="J464" s="36">
        <v>3.4448028487370198E-2</v>
      </c>
      <c r="K464" s="129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5"/>
    </row>
    <row r="465" spans="1:45">
      <c r="A465" s="46"/>
      <c r="B465" s="2" t="s">
        <v>87</v>
      </c>
      <c r="C465" s="44"/>
      <c r="D465" s="24" t="s">
        <v>505</v>
      </c>
      <c r="E465" s="24">
        <v>2.5606997803021211E-2</v>
      </c>
      <c r="F465" s="24">
        <v>1.128000115268849E-2</v>
      </c>
      <c r="G465" s="24">
        <v>1.9256181590007873E-2</v>
      </c>
      <c r="H465" s="24">
        <v>1.626166837397254E-2</v>
      </c>
      <c r="I465" s="24">
        <v>8.1926907305167926E-2</v>
      </c>
      <c r="J465" s="24">
        <v>2.9111009989326926E-2</v>
      </c>
      <c r="K465" s="129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204</v>
      </c>
      <c r="C466" s="44"/>
      <c r="D466" s="24" t="s">
        <v>505</v>
      </c>
      <c r="E466" s="24">
        <v>8.4665831552575455E-2</v>
      </c>
      <c r="F466" s="24">
        <v>4.1927639820204865E-2</v>
      </c>
      <c r="G466" s="24">
        <v>-8.4223712327757827E-2</v>
      </c>
      <c r="H466" s="24">
        <v>-1.7168963230417611E-2</v>
      </c>
      <c r="I466" s="24">
        <v>-7.1549627882985689E-2</v>
      </c>
      <c r="J466" s="24">
        <v>4.6348832068381141E-2</v>
      </c>
      <c r="K466" s="129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205</v>
      </c>
      <c r="C467" s="89"/>
      <c r="D467" s="87" t="s">
        <v>207</v>
      </c>
      <c r="E467" s="87">
        <v>0.92</v>
      </c>
      <c r="F467" s="87">
        <v>0.38</v>
      </c>
      <c r="G467" s="87">
        <v>1.23</v>
      </c>
      <c r="H467" s="87">
        <v>0.38</v>
      </c>
      <c r="I467" s="87">
        <v>1.07</v>
      </c>
      <c r="J467" s="87">
        <v>0.43</v>
      </c>
      <c r="K467" s="129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</row>
    <row r="469" spans="1:45">
      <c r="B469" s="50" t="s">
        <v>337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177</v>
      </c>
      <c r="E470" s="28" t="s">
        <v>177</v>
      </c>
      <c r="F470" s="28" t="s">
        <v>177</v>
      </c>
      <c r="G470" s="28" t="s">
        <v>177</v>
      </c>
      <c r="H470" s="28" t="s">
        <v>177</v>
      </c>
      <c r="I470" s="28" t="s">
        <v>177</v>
      </c>
      <c r="J470" s="28" t="s">
        <v>177</v>
      </c>
      <c r="K470" s="12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178</v>
      </c>
      <c r="C471" s="19" t="s">
        <v>178</v>
      </c>
      <c r="D471" s="127" t="s">
        <v>179</v>
      </c>
      <c r="E471" s="128" t="s">
        <v>188</v>
      </c>
      <c r="F471" s="128" t="s">
        <v>189</v>
      </c>
      <c r="G471" s="128" t="s">
        <v>206</v>
      </c>
      <c r="H471" s="128" t="s">
        <v>192</v>
      </c>
      <c r="I471" s="128" t="s">
        <v>193</v>
      </c>
      <c r="J471" s="128" t="s">
        <v>197</v>
      </c>
      <c r="K471" s="12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125</v>
      </c>
      <c r="E472" s="21" t="s">
        <v>125</v>
      </c>
      <c r="F472" s="21" t="s">
        <v>198</v>
      </c>
      <c r="G472" s="21" t="s">
        <v>125</v>
      </c>
      <c r="H472" s="21" t="s">
        <v>199</v>
      </c>
      <c r="I472" s="21" t="s">
        <v>125</v>
      </c>
      <c r="J472" s="21" t="s">
        <v>198</v>
      </c>
      <c r="K472" s="12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94" t="s">
        <v>207</v>
      </c>
      <c r="E474" s="194">
        <v>8.8400000000000006E-2</v>
      </c>
      <c r="F474" s="195">
        <v>7.85E-2</v>
      </c>
      <c r="G474" s="194">
        <v>8.3900000000000002E-2</v>
      </c>
      <c r="H474" s="195">
        <v>8.0145800000000003E-2</v>
      </c>
      <c r="I474" s="194">
        <v>8.3600000000000008E-2</v>
      </c>
      <c r="J474" s="195">
        <v>8.5199999999999998E-2</v>
      </c>
      <c r="K474" s="174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6">
        <v>1</v>
      </c>
    </row>
    <row r="475" spans="1:45">
      <c r="A475" s="46"/>
      <c r="B475" s="30">
        <v>1</v>
      </c>
      <c r="C475" s="19">
        <v>2</v>
      </c>
      <c r="D475" s="196" t="s">
        <v>207</v>
      </c>
      <c r="E475" s="196">
        <v>8.5800000000000001E-2</v>
      </c>
      <c r="F475" s="197">
        <v>7.9500000000000001E-2</v>
      </c>
      <c r="G475" s="196">
        <v>8.270000000000001E-2</v>
      </c>
      <c r="H475" s="197">
        <v>7.9721199999999992E-2</v>
      </c>
      <c r="I475" s="196">
        <v>7.9899999999999999E-2</v>
      </c>
      <c r="J475" s="197">
        <v>8.4699999999999998E-2</v>
      </c>
      <c r="K475" s="174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6">
        <v>37</v>
      </c>
    </row>
    <row r="476" spans="1:45">
      <c r="A476" s="46"/>
      <c r="B476" s="30">
        <v>1</v>
      </c>
      <c r="C476" s="19">
        <v>3</v>
      </c>
      <c r="D476" s="196" t="s">
        <v>207</v>
      </c>
      <c r="E476" s="196">
        <v>9.0999999999999998E-2</v>
      </c>
      <c r="F476" s="197">
        <v>7.7600000000000002E-2</v>
      </c>
      <c r="G476" s="196">
        <v>8.4199999999999997E-2</v>
      </c>
      <c r="H476" s="197">
        <v>7.85719E-2</v>
      </c>
      <c r="I476" s="196">
        <v>8.1199999999999994E-2</v>
      </c>
      <c r="J476" s="197">
        <v>8.2500000000000004E-2</v>
      </c>
      <c r="K476" s="174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6">
        <v>16</v>
      </c>
    </row>
    <row r="477" spans="1:45">
      <c r="A477" s="46"/>
      <c r="B477" s="30">
        <v>1</v>
      </c>
      <c r="C477" s="19">
        <v>4</v>
      </c>
      <c r="D477" s="196" t="s">
        <v>207</v>
      </c>
      <c r="E477" s="196">
        <v>8.6900000000000005E-2</v>
      </c>
      <c r="F477" s="197">
        <v>7.7800000000000008E-2</v>
      </c>
      <c r="G477" s="196">
        <v>8.5199999999999998E-2</v>
      </c>
      <c r="H477" s="197">
        <v>7.7440300000000004E-2</v>
      </c>
      <c r="I477" s="196">
        <v>7.9799999999999996E-2</v>
      </c>
      <c r="J477" s="197">
        <v>8.4999999999999992E-2</v>
      </c>
      <c r="K477" s="174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6">
        <v>8.2642102777777768E-2</v>
      </c>
    </row>
    <row r="478" spans="1:45">
      <c r="A478" s="46"/>
      <c r="B478" s="30">
        <v>1</v>
      </c>
      <c r="C478" s="19">
        <v>5</v>
      </c>
      <c r="D478" s="196" t="s">
        <v>207</v>
      </c>
      <c r="E478" s="196">
        <v>8.77E-2</v>
      </c>
      <c r="F478" s="196">
        <v>7.8399999999999997E-2</v>
      </c>
      <c r="G478" s="196">
        <v>8.6199999999999999E-2</v>
      </c>
      <c r="H478" s="196">
        <v>8.0925800000000006E-2</v>
      </c>
      <c r="I478" s="196">
        <v>8.1299999999999997E-2</v>
      </c>
      <c r="J478" s="196">
        <v>8.3600000000000008E-2</v>
      </c>
      <c r="K478" s="174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6" t="s">
        <v>196</v>
      </c>
    </row>
    <row r="479" spans="1:45">
      <c r="A479" s="46"/>
      <c r="B479" s="30">
        <v>1</v>
      </c>
      <c r="C479" s="19">
        <v>6</v>
      </c>
      <c r="D479" s="196" t="s">
        <v>207</v>
      </c>
      <c r="E479" s="196">
        <v>8.7800000000000003E-2</v>
      </c>
      <c r="F479" s="196">
        <v>7.7899999999999997E-2</v>
      </c>
      <c r="G479" s="196">
        <v>8.5099999999999995E-2</v>
      </c>
      <c r="H479" s="196">
        <v>8.1710699999999997E-2</v>
      </c>
      <c r="I479" s="196">
        <v>8.0999999999999989E-2</v>
      </c>
      <c r="J479" s="196">
        <v>8.4199999999999997E-2</v>
      </c>
      <c r="K479" s="174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05"/>
    </row>
    <row r="480" spans="1:45">
      <c r="A480" s="46"/>
      <c r="B480" s="31" t="s">
        <v>201</v>
      </c>
      <c r="C480" s="23"/>
      <c r="D480" s="178" t="s">
        <v>505</v>
      </c>
      <c r="E480" s="178">
        <v>8.7933333333333322E-2</v>
      </c>
      <c r="F480" s="178">
        <v>7.828333333333333E-2</v>
      </c>
      <c r="G480" s="178">
        <v>8.455E-2</v>
      </c>
      <c r="H480" s="178">
        <v>7.9752616666666665E-2</v>
      </c>
      <c r="I480" s="178">
        <v>8.1133333333333335E-2</v>
      </c>
      <c r="J480" s="178">
        <v>8.4200000000000011E-2</v>
      </c>
      <c r="K480" s="174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05"/>
    </row>
    <row r="481" spans="1:45">
      <c r="A481" s="46"/>
      <c r="B481" s="2" t="s">
        <v>202</v>
      </c>
      <c r="C481" s="44"/>
      <c r="D481" s="36" t="s">
        <v>505</v>
      </c>
      <c r="E481" s="36">
        <v>8.7749999999999995E-2</v>
      </c>
      <c r="F481" s="36">
        <v>7.8149999999999997E-2</v>
      </c>
      <c r="G481" s="36">
        <v>8.4650000000000003E-2</v>
      </c>
      <c r="H481" s="36">
        <v>7.9933499999999991E-2</v>
      </c>
      <c r="I481" s="36">
        <v>8.1099999999999992E-2</v>
      </c>
      <c r="J481" s="36">
        <v>8.4449999999999997E-2</v>
      </c>
      <c r="K481" s="174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05"/>
    </row>
    <row r="482" spans="1:45">
      <c r="A482" s="46"/>
      <c r="B482" s="2" t="s">
        <v>203</v>
      </c>
      <c r="C482" s="44"/>
      <c r="D482" s="36" t="s">
        <v>505</v>
      </c>
      <c r="E482" s="36">
        <v>1.750047618399757E-3</v>
      </c>
      <c r="F482" s="36">
        <v>6.9113433330045574E-4</v>
      </c>
      <c r="G482" s="36">
        <v>1.2177848742696677E-3</v>
      </c>
      <c r="H482" s="36">
        <v>1.556080321084572E-3</v>
      </c>
      <c r="I482" s="36">
        <v>1.3735598518691047E-3</v>
      </c>
      <c r="J482" s="36">
        <v>1.013903348450922E-3</v>
      </c>
      <c r="K482" s="12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5"/>
    </row>
    <row r="483" spans="1:45">
      <c r="A483" s="46"/>
      <c r="B483" s="2" t="s">
        <v>87</v>
      </c>
      <c r="C483" s="44"/>
      <c r="D483" s="24" t="s">
        <v>505</v>
      </c>
      <c r="E483" s="24">
        <v>1.9901982013643942E-2</v>
      </c>
      <c r="F483" s="24">
        <v>8.8286267826330304E-3</v>
      </c>
      <c r="G483" s="24">
        <v>1.4403132753041606E-2</v>
      </c>
      <c r="H483" s="24">
        <v>1.9511338763822026E-2</v>
      </c>
      <c r="I483" s="24">
        <v>1.6929661280227257E-2</v>
      </c>
      <c r="J483" s="24">
        <v>1.2041607463787671E-2</v>
      </c>
      <c r="K483" s="12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204</v>
      </c>
      <c r="C484" s="44"/>
      <c r="D484" s="24" t="s">
        <v>505</v>
      </c>
      <c r="E484" s="24">
        <v>6.4025846120875141E-2</v>
      </c>
      <c r="F484" s="24">
        <v>-5.2742721904899259E-2</v>
      </c>
      <c r="G484" s="24">
        <v>2.3086261821683163E-2</v>
      </c>
      <c r="H484" s="24">
        <v>-3.4963850313451617E-2</v>
      </c>
      <c r="I484" s="24">
        <v>-1.8256668135628984E-2</v>
      </c>
      <c r="J484" s="24">
        <v>1.8851132411422E-2</v>
      </c>
      <c r="K484" s="12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205</v>
      </c>
      <c r="C485" s="89"/>
      <c r="D485" s="87" t="s">
        <v>207</v>
      </c>
      <c r="E485" s="87">
        <v>1.48</v>
      </c>
      <c r="F485" s="87">
        <v>1.23</v>
      </c>
      <c r="G485" s="87">
        <v>0.53</v>
      </c>
      <c r="H485" s="87">
        <v>0.82</v>
      </c>
      <c r="I485" s="87">
        <v>0.43</v>
      </c>
      <c r="J485" s="87">
        <v>0.43</v>
      </c>
      <c r="K485" s="12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338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177</v>
      </c>
      <c r="E488" s="28" t="s">
        <v>177</v>
      </c>
      <c r="F488" s="28" t="s">
        <v>177</v>
      </c>
      <c r="G488" s="28" t="s">
        <v>177</v>
      </c>
      <c r="H488" s="28" t="s">
        <v>177</v>
      </c>
      <c r="I488" s="28" t="s">
        <v>177</v>
      </c>
      <c r="J488" s="129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178</v>
      </c>
      <c r="C489" s="19" t="s">
        <v>178</v>
      </c>
      <c r="D489" s="127" t="s">
        <v>179</v>
      </c>
      <c r="E489" s="128" t="s">
        <v>188</v>
      </c>
      <c r="F489" s="128" t="s">
        <v>189</v>
      </c>
      <c r="G489" s="128" t="s">
        <v>192</v>
      </c>
      <c r="H489" s="128" t="s">
        <v>193</v>
      </c>
      <c r="I489" s="128" t="s">
        <v>197</v>
      </c>
      <c r="J489" s="129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198</v>
      </c>
      <c r="E490" s="21" t="s">
        <v>125</v>
      </c>
      <c r="F490" s="21" t="s">
        <v>198</v>
      </c>
      <c r="G490" s="21" t="s">
        <v>199</v>
      </c>
      <c r="H490" s="21" t="s">
        <v>125</v>
      </c>
      <c r="I490" s="21" t="s">
        <v>198</v>
      </c>
      <c r="J490" s="129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129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 t="s">
        <v>207</v>
      </c>
      <c r="E492" s="119" t="s">
        <v>114</v>
      </c>
      <c r="F492" s="33">
        <v>1.1000000000000001</v>
      </c>
      <c r="G492" s="32">
        <v>1.262</v>
      </c>
      <c r="H492" s="126" t="s">
        <v>113</v>
      </c>
      <c r="I492" s="32">
        <v>1.96</v>
      </c>
      <c r="J492" s="129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 t="s">
        <v>207</v>
      </c>
      <c r="E493" s="121" t="s">
        <v>114</v>
      </c>
      <c r="F493" s="34">
        <v>1.3</v>
      </c>
      <c r="G493" s="21">
        <v>1.47</v>
      </c>
      <c r="H493" s="123" t="s">
        <v>113</v>
      </c>
      <c r="I493" s="21">
        <v>1.79</v>
      </c>
      <c r="J493" s="129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38</v>
      </c>
    </row>
    <row r="494" spans="1:45">
      <c r="A494" s="46"/>
      <c r="B494" s="30">
        <v>1</v>
      </c>
      <c r="C494" s="19">
        <v>3</v>
      </c>
      <c r="D494" s="21" t="s">
        <v>207</v>
      </c>
      <c r="E494" s="121" t="s">
        <v>114</v>
      </c>
      <c r="F494" s="34">
        <v>1.1000000000000001</v>
      </c>
      <c r="G494" s="21">
        <v>1.2889999999999999</v>
      </c>
      <c r="H494" s="123" t="s">
        <v>113</v>
      </c>
      <c r="I494" s="21">
        <v>1.96</v>
      </c>
      <c r="J494" s="129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 t="s">
        <v>207</v>
      </c>
      <c r="E495" s="121" t="s">
        <v>114</v>
      </c>
      <c r="F495" s="34">
        <v>1.4</v>
      </c>
      <c r="G495" s="21">
        <v>1.208</v>
      </c>
      <c r="H495" s="123" t="s">
        <v>113</v>
      </c>
      <c r="I495" s="21">
        <v>1.8</v>
      </c>
      <c r="J495" s="129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114</v>
      </c>
    </row>
    <row r="496" spans="1:45">
      <c r="A496" s="46"/>
      <c r="B496" s="30">
        <v>1</v>
      </c>
      <c r="C496" s="19">
        <v>5</v>
      </c>
      <c r="D496" s="21" t="s">
        <v>207</v>
      </c>
      <c r="E496" s="121" t="s">
        <v>114</v>
      </c>
      <c r="F496" s="21">
        <v>1.4</v>
      </c>
      <c r="G496" s="21">
        <v>1.302</v>
      </c>
      <c r="H496" s="121" t="s">
        <v>113</v>
      </c>
      <c r="I496" s="21">
        <v>1.82</v>
      </c>
      <c r="J496" s="129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197</v>
      </c>
    </row>
    <row r="497" spans="1:45">
      <c r="A497" s="46"/>
      <c r="B497" s="30">
        <v>1</v>
      </c>
      <c r="C497" s="19">
        <v>6</v>
      </c>
      <c r="D497" s="21" t="s">
        <v>207</v>
      </c>
      <c r="E497" s="121" t="s">
        <v>114</v>
      </c>
      <c r="F497" s="21">
        <v>1.8</v>
      </c>
      <c r="G497" s="21">
        <v>1.212</v>
      </c>
      <c r="H497" s="121" t="s">
        <v>113</v>
      </c>
      <c r="I497" s="21">
        <v>1.96</v>
      </c>
      <c r="J497" s="129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6"/>
      <c r="B498" s="31" t="s">
        <v>201</v>
      </c>
      <c r="C498" s="23"/>
      <c r="D498" s="35" t="s">
        <v>505</v>
      </c>
      <c r="E498" s="35" t="s">
        <v>505</v>
      </c>
      <c r="F498" s="35">
        <v>1.3500000000000003</v>
      </c>
      <c r="G498" s="35">
        <v>1.2905</v>
      </c>
      <c r="H498" s="35" t="s">
        <v>505</v>
      </c>
      <c r="I498" s="35">
        <v>1.8816666666666666</v>
      </c>
      <c r="J498" s="129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6"/>
      <c r="B499" s="2" t="s">
        <v>202</v>
      </c>
      <c r="C499" s="44"/>
      <c r="D499" s="22" t="s">
        <v>505</v>
      </c>
      <c r="E499" s="22" t="s">
        <v>505</v>
      </c>
      <c r="F499" s="22">
        <v>1.35</v>
      </c>
      <c r="G499" s="22">
        <v>1.2755000000000001</v>
      </c>
      <c r="H499" s="22" t="s">
        <v>505</v>
      </c>
      <c r="I499" s="22">
        <v>1.8900000000000001</v>
      </c>
      <c r="J499" s="129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A500" s="46"/>
      <c r="B500" s="2" t="s">
        <v>203</v>
      </c>
      <c r="C500" s="44"/>
      <c r="D500" s="22" t="s">
        <v>505</v>
      </c>
      <c r="E500" s="22" t="s">
        <v>505</v>
      </c>
      <c r="F500" s="22">
        <v>0.25884358211089398</v>
      </c>
      <c r="G500" s="22">
        <v>9.6057795102740096E-2</v>
      </c>
      <c r="H500" s="22" t="s">
        <v>505</v>
      </c>
      <c r="I500" s="22">
        <v>8.6351992835525568E-2</v>
      </c>
      <c r="J500" s="171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04"/>
    </row>
    <row r="501" spans="1:45">
      <c r="A501" s="46"/>
      <c r="B501" s="2" t="s">
        <v>87</v>
      </c>
      <c r="C501" s="44"/>
      <c r="D501" s="24" t="s">
        <v>505</v>
      </c>
      <c r="E501" s="24" t="s">
        <v>505</v>
      </c>
      <c r="F501" s="24">
        <v>0.19173598674881032</v>
      </c>
      <c r="G501" s="24">
        <v>7.443455645311127E-2</v>
      </c>
      <c r="H501" s="24" t="s">
        <v>505</v>
      </c>
      <c r="I501" s="24">
        <v>4.5891227370518463E-2</v>
      </c>
      <c r="J501" s="129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204</v>
      </c>
      <c r="C502" s="44"/>
      <c r="D502" s="24" t="s">
        <v>505</v>
      </c>
      <c r="E502" s="24" t="s">
        <v>505</v>
      </c>
      <c r="F502" s="24" t="s">
        <v>505</v>
      </c>
      <c r="G502" s="24" t="s">
        <v>505</v>
      </c>
      <c r="H502" s="24" t="s">
        <v>505</v>
      </c>
      <c r="I502" s="24" t="s">
        <v>505</v>
      </c>
      <c r="J502" s="129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205</v>
      </c>
      <c r="C503" s="89"/>
      <c r="D503" s="87" t="s">
        <v>207</v>
      </c>
      <c r="E503" s="87" t="s">
        <v>207</v>
      </c>
      <c r="F503" s="87">
        <v>0</v>
      </c>
      <c r="G503" s="87">
        <v>0.67</v>
      </c>
      <c r="H503" s="87" t="s">
        <v>207</v>
      </c>
      <c r="I503" s="87">
        <v>6.03</v>
      </c>
      <c r="J503" s="129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</row>
    <row r="505" spans="1:45">
      <c r="B505" s="50" t="s">
        <v>339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177</v>
      </c>
      <c r="E506" s="28" t="s">
        <v>177</v>
      </c>
      <c r="F506" s="28" t="s">
        <v>177</v>
      </c>
      <c r="G506" s="28" t="s">
        <v>177</v>
      </c>
      <c r="H506" s="28" t="s">
        <v>177</v>
      </c>
      <c r="I506" s="28" t="s">
        <v>177</v>
      </c>
      <c r="J506" s="129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178</v>
      </c>
      <c r="C507" s="19" t="s">
        <v>178</v>
      </c>
      <c r="D507" s="127" t="s">
        <v>179</v>
      </c>
      <c r="E507" s="128" t="s">
        <v>188</v>
      </c>
      <c r="F507" s="128" t="s">
        <v>189</v>
      </c>
      <c r="G507" s="128" t="s">
        <v>206</v>
      </c>
      <c r="H507" s="128" t="s">
        <v>192</v>
      </c>
      <c r="I507" s="128" t="s">
        <v>197</v>
      </c>
      <c r="J507" s="129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125</v>
      </c>
      <c r="E508" s="21" t="s">
        <v>125</v>
      </c>
      <c r="F508" s="21" t="s">
        <v>198</v>
      </c>
      <c r="G508" s="21" t="s">
        <v>125</v>
      </c>
      <c r="H508" s="21" t="s">
        <v>199</v>
      </c>
      <c r="I508" s="21" t="s">
        <v>198</v>
      </c>
      <c r="J508" s="12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129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4" t="s">
        <v>207</v>
      </c>
      <c r="E510" s="210">
        <v>0.26</v>
      </c>
      <c r="F510" s="195">
        <v>0.14099999999999999</v>
      </c>
      <c r="G510" s="194">
        <v>0.15</v>
      </c>
      <c r="H510" s="195">
        <v>0.155</v>
      </c>
      <c r="I510" s="194">
        <v>0.16</v>
      </c>
      <c r="J510" s="174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46"/>
      <c r="B511" s="30">
        <v>1</v>
      </c>
      <c r="C511" s="19">
        <v>2</v>
      </c>
      <c r="D511" s="196" t="s">
        <v>207</v>
      </c>
      <c r="E511" s="196">
        <v>0.15</v>
      </c>
      <c r="F511" s="197">
        <v>0.14399999999999999</v>
      </c>
      <c r="G511" s="196">
        <v>0.15</v>
      </c>
      <c r="H511" s="197">
        <v>0.153</v>
      </c>
      <c r="I511" s="196">
        <v>0.16</v>
      </c>
      <c r="J511" s="174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 t="e">
        <v>#N/A</v>
      </c>
    </row>
    <row r="512" spans="1:45">
      <c r="A512" s="46"/>
      <c r="B512" s="30">
        <v>1</v>
      </c>
      <c r="C512" s="19">
        <v>3</v>
      </c>
      <c r="D512" s="196" t="s">
        <v>207</v>
      </c>
      <c r="E512" s="198">
        <v>0.19</v>
      </c>
      <c r="F512" s="197">
        <v>0.13800000000000001</v>
      </c>
      <c r="G512" s="196">
        <v>0.14000000000000001</v>
      </c>
      <c r="H512" s="197">
        <v>0.152</v>
      </c>
      <c r="I512" s="196">
        <v>0.16</v>
      </c>
      <c r="J512" s="174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46"/>
      <c r="B513" s="30">
        <v>1</v>
      </c>
      <c r="C513" s="19">
        <v>4</v>
      </c>
      <c r="D513" s="196" t="s">
        <v>207</v>
      </c>
      <c r="E513" s="196">
        <v>0.14000000000000001</v>
      </c>
      <c r="F513" s="197">
        <v>0.152</v>
      </c>
      <c r="G513" s="196">
        <v>0.14000000000000001</v>
      </c>
      <c r="H513" s="197">
        <v>0.14599999999999999</v>
      </c>
      <c r="I513" s="196">
        <v>0.16</v>
      </c>
      <c r="J513" s="174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>
        <v>0.15146666666666669</v>
      </c>
    </row>
    <row r="514" spans="1:45">
      <c r="A514" s="46"/>
      <c r="B514" s="30">
        <v>1</v>
      </c>
      <c r="C514" s="19">
        <v>5</v>
      </c>
      <c r="D514" s="196" t="s">
        <v>207</v>
      </c>
      <c r="E514" s="196">
        <v>0.15</v>
      </c>
      <c r="F514" s="196">
        <v>0.14000000000000001</v>
      </c>
      <c r="G514" s="196">
        <v>0.15</v>
      </c>
      <c r="H514" s="196">
        <v>0.14899999999999999</v>
      </c>
      <c r="I514" s="196">
        <v>0.17</v>
      </c>
      <c r="J514" s="174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 t="s">
        <v>231</v>
      </c>
    </row>
    <row r="515" spans="1:45">
      <c r="A515" s="46"/>
      <c r="B515" s="30">
        <v>1</v>
      </c>
      <c r="C515" s="19">
        <v>6</v>
      </c>
      <c r="D515" s="196" t="s">
        <v>207</v>
      </c>
      <c r="E515" s="196">
        <v>0.17</v>
      </c>
      <c r="F515" s="196">
        <v>0.14699999999999999</v>
      </c>
      <c r="G515" s="196">
        <v>0.15</v>
      </c>
      <c r="H515" s="196">
        <v>0.152</v>
      </c>
      <c r="I515" s="196">
        <v>0.17</v>
      </c>
      <c r="J515" s="174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05"/>
    </row>
    <row r="516" spans="1:45">
      <c r="A516" s="46"/>
      <c r="B516" s="31" t="s">
        <v>201</v>
      </c>
      <c r="C516" s="23"/>
      <c r="D516" s="178" t="s">
        <v>505</v>
      </c>
      <c r="E516" s="178">
        <v>0.17666666666666667</v>
      </c>
      <c r="F516" s="178">
        <v>0.14366666666666666</v>
      </c>
      <c r="G516" s="178">
        <v>0.1466666666666667</v>
      </c>
      <c r="H516" s="178">
        <v>0.15116666666666667</v>
      </c>
      <c r="I516" s="178">
        <v>0.16333333333333336</v>
      </c>
      <c r="J516" s="174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05"/>
    </row>
    <row r="517" spans="1:45">
      <c r="A517" s="46"/>
      <c r="B517" s="2" t="s">
        <v>202</v>
      </c>
      <c r="C517" s="44"/>
      <c r="D517" s="36" t="s">
        <v>505</v>
      </c>
      <c r="E517" s="36">
        <v>0.16</v>
      </c>
      <c r="F517" s="36">
        <v>0.14249999999999999</v>
      </c>
      <c r="G517" s="36">
        <v>0.15</v>
      </c>
      <c r="H517" s="36">
        <v>0.152</v>
      </c>
      <c r="I517" s="36">
        <v>0.16</v>
      </c>
      <c r="J517" s="174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05"/>
    </row>
    <row r="518" spans="1:45">
      <c r="A518" s="46"/>
      <c r="B518" s="2" t="s">
        <v>203</v>
      </c>
      <c r="C518" s="44"/>
      <c r="D518" s="36" t="s">
        <v>505</v>
      </c>
      <c r="E518" s="36">
        <v>4.4572039067858053E-2</v>
      </c>
      <c r="F518" s="36">
        <v>5.1639777949432173E-3</v>
      </c>
      <c r="G518" s="36">
        <v>5.163977794943213E-3</v>
      </c>
      <c r="H518" s="36">
        <v>3.1885210782848345E-3</v>
      </c>
      <c r="I518" s="36">
        <v>5.1639777949432277E-3</v>
      </c>
      <c r="J518" s="12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87</v>
      </c>
      <c r="C519" s="44"/>
      <c r="D519" s="24" t="s">
        <v>505</v>
      </c>
      <c r="E519" s="24">
        <v>0.25229456076146067</v>
      </c>
      <c r="F519" s="24">
        <v>3.5944160985683649E-2</v>
      </c>
      <c r="G519" s="24">
        <v>3.5208939510976443E-2</v>
      </c>
      <c r="H519" s="24">
        <v>2.1092752447308717E-2</v>
      </c>
      <c r="I519" s="24">
        <v>3.1616190581285064E-2</v>
      </c>
      <c r="J519" s="129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204</v>
      </c>
      <c r="C520" s="44"/>
      <c r="D520" s="24" t="s">
        <v>505</v>
      </c>
      <c r="E520" s="24">
        <v>0.16637323943661952</v>
      </c>
      <c r="F520" s="24">
        <v>-5.1496478873239604E-2</v>
      </c>
      <c r="G520" s="24">
        <v>-3.169014084507038E-2</v>
      </c>
      <c r="H520" s="24">
        <v>-1.9806338028171E-3</v>
      </c>
      <c r="I520" s="24">
        <v>7.8345070422535246E-2</v>
      </c>
      <c r="J520" s="129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205</v>
      </c>
      <c r="C521" s="89"/>
      <c r="D521" s="87" t="s">
        <v>207</v>
      </c>
      <c r="E521" s="87">
        <v>0.2</v>
      </c>
      <c r="F521" s="87">
        <v>1.1200000000000001</v>
      </c>
      <c r="G521" s="87">
        <v>0.67</v>
      </c>
      <c r="H521" s="87">
        <v>0</v>
      </c>
      <c r="I521" s="87">
        <v>1.82</v>
      </c>
      <c r="J521" s="129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</row>
    <row r="523" spans="1:45">
      <c r="B523" s="50" t="s">
        <v>340</v>
      </c>
      <c r="AS523" s="43" t="s">
        <v>67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177</v>
      </c>
      <c r="E524" s="28" t="s">
        <v>177</v>
      </c>
      <c r="F524" s="28" t="s">
        <v>177</v>
      </c>
      <c r="G524" s="28" t="s">
        <v>177</v>
      </c>
      <c r="H524" s="28" t="s">
        <v>177</v>
      </c>
      <c r="I524" s="28" t="s">
        <v>177</v>
      </c>
      <c r="J524" s="129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178</v>
      </c>
      <c r="C525" s="19" t="s">
        <v>178</v>
      </c>
      <c r="D525" s="127" t="s">
        <v>179</v>
      </c>
      <c r="E525" s="128" t="s">
        <v>188</v>
      </c>
      <c r="F525" s="128" t="s">
        <v>189</v>
      </c>
      <c r="G525" s="128" t="s">
        <v>206</v>
      </c>
      <c r="H525" s="128" t="s">
        <v>192</v>
      </c>
      <c r="I525" s="128" t="s">
        <v>197</v>
      </c>
      <c r="J525" s="129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198</v>
      </c>
      <c r="E526" s="21" t="s">
        <v>125</v>
      </c>
      <c r="F526" s="21" t="s">
        <v>198</v>
      </c>
      <c r="G526" s="21" t="s">
        <v>198</v>
      </c>
      <c r="H526" s="21" t="s">
        <v>199</v>
      </c>
      <c r="I526" s="21" t="s">
        <v>198</v>
      </c>
      <c r="J526" s="129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29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 t="s">
        <v>207</v>
      </c>
      <c r="E528" s="32">
        <v>8</v>
      </c>
      <c r="F528" s="33">
        <v>7.7000000000000011</v>
      </c>
      <c r="G528" s="32">
        <v>7.06</v>
      </c>
      <c r="H528" s="33">
        <v>8.92</v>
      </c>
      <c r="I528" s="32">
        <v>8.6999999999999993</v>
      </c>
      <c r="J528" s="129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 t="s">
        <v>207</v>
      </c>
      <c r="E529" s="122">
        <v>9</v>
      </c>
      <c r="F529" s="34">
        <v>7.9</v>
      </c>
      <c r="G529" s="21">
        <v>6.61</v>
      </c>
      <c r="H529" s="34">
        <v>8.7200000000000006</v>
      </c>
      <c r="I529" s="21">
        <v>8.6999999999999993</v>
      </c>
      <c r="J529" s="129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13</v>
      </c>
    </row>
    <row r="530" spans="1:45">
      <c r="A530" s="46"/>
      <c r="B530" s="30">
        <v>1</v>
      </c>
      <c r="C530" s="19">
        <v>3</v>
      </c>
      <c r="D530" s="21" t="s">
        <v>207</v>
      </c>
      <c r="E530" s="21">
        <v>8</v>
      </c>
      <c r="F530" s="34">
        <v>7.7000000000000011</v>
      </c>
      <c r="G530" s="21">
        <v>7.18</v>
      </c>
      <c r="H530" s="34">
        <v>8.85</v>
      </c>
      <c r="I530" s="21">
        <v>8.9</v>
      </c>
      <c r="J530" s="129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 t="s">
        <v>207</v>
      </c>
      <c r="E531" s="21">
        <v>8</v>
      </c>
      <c r="F531" s="34">
        <v>8.1999999999999993</v>
      </c>
      <c r="G531" s="21">
        <v>7.12</v>
      </c>
      <c r="H531" s="34">
        <v>8.86</v>
      </c>
      <c r="I531" s="21">
        <v>8.8000000000000007</v>
      </c>
      <c r="J531" s="129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8.1013333333333328</v>
      </c>
    </row>
    <row r="532" spans="1:45">
      <c r="A532" s="46"/>
      <c r="B532" s="30">
        <v>1</v>
      </c>
      <c r="C532" s="19">
        <v>5</v>
      </c>
      <c r="D532" s="21" t="s">
        <v>207</v>
      </c>
      <c r="E532" s="21">
        <v>8</v>
      </c>
      <c r="F532" s="21">
        <v>7.8</v>
      </c>
      <c r="G532" s="21">
        <v>7.29</v>
      </c>
      <c r="H532" s="21">
        <v>8.7899999999999991</v>
      </c>
      <c r="I532" s="21">
        <v>9</v>
      </c>
      <c r="J532" s="129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232</v>
      </c>
    </row>
    <row r="533" spans="1:45">
      <c r="A533" s="46"/>
      <c r="B533" s="30">
        <v>1</v>
      </c>
      <c r="C533" s="19">
        <v>6</v>
      </c>
      <c r="D533" s="21" t="s">
        <v>207</v>
      </c>
      <c r="E533" s="21">
        <v>8</v>
      </c>
      <c r="F533" s="21">
        <v>8.1</v>
      </c>
      <c r="G533" s="21">
        <v>6.92</v>
      </c>
      <c r="H533" s="21">
        <v>8.52</v>
      </c>
      <c r="I533" s="21">
        <v>8.6999999999999993</v>
      </c>
      <c r="J533" s="129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201</v>
      </c>
      <c r="C534" s="23"/>
      <c r="D534" s="35" t="s">
        <v>505</v>
      </c>
      <c r="E534" s="35">
        <v>8.1666666666666661</v>
      </c>
      <c r="F534" s="35">
        <v>7.9000000000000012</v>
      </c>
      <c r="G534" s="35">
        <v>7.0300000000000011</v>
      </c>
      <c r="H534" s="35">
        <v>8.7766666666666655</v>
      </c>
      <c r="I534" s="35">
        <v>8.7999999999999989</v>
      </c>
      <c r="J534" s="129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202</v>
      </c>
      <c r="C535" s="44"/>
      <c r="D535" s="22" t="s">
        <v>505</v>
      </c>
      <c r="E535" s="22">
        <v>8</v>
      </c>
      <c r="F535" s="22">
        <v>7.85</v>
      </c>
      <c r="G535" s="22">
        <v>7.09</v>
      </c>
      <c r="H535" s="22">
        <v>8.82</v>
      </c>
      <c r="I535" s="22">
        <v>8.75</v>
      </c>
      <c r="J535" s="129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203</v>
      </c>
      <c r="C536" s="44"/>
      <c r="D536" s="36" t="s">
        <v>505</v>
      </c>
      <c r="E536" s="36">
        <v>0.40824829046386302</v>
      </c>
      <c r="F536" s="36">
        <v>0.20976176963402965</v>
      </c>
      <c r="G536" s="36">
        <v>0.23983327542274016</v>
      </c>
      <c r="H536" s="36">
        <v>0.14292189008919051</v>
      </c>
      <c r="I536" s="36">
        <v>0.12649110640673555</v>
      </c>
      <c r="J536" s="129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5"/>
    </row>
    <row r="537" spans="1:45">
      <c r="A537" s="46"/>
      <c r="B537" s="2" t="s">
        <v>87</v>
      </c>
      <c r="C537" s="44"/>
      <c r="D537" s="24" t="s">
        <v>505</v>
      </c>
      <c r="E537" s="24">
        <v>4.9989586587411802E-2</v>
      </c>
      <c r="F537" s="24">
        <v>2.655212273848476E-2</v>
      </c>
      <c r="G537" s="24">
        <v>3.4115686404372708E-2</v>
      </c>
      <c r="H537" s="24">
        <v>1.6284301947116279E-2</v>
      </c>
      <c r="I537" s="24">
        <v>1.4373989364401769E-2</v>
      </c>
      <c r="J537" s="129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204</v>
      </c>
      <c r="C538" s="44"/>
      <c r="D538" s="24" t="s">
        <v>505</v>
      </c>
      <c r="E538" s="24">
        <v>8.0645161290322509E-3</v>
      </c>
      <c r="F538" s="24">
        <v>-2.4851876234364467E-2</v>
      </c>
      <c r="G538" s="24">
        <v>-0.13224160631994719</v>
      </c>
      <c r="H538" s="24">
        <v>8.336076366030265E-2</v>
      </c>
      <c r="I538" s="24">
        <v>8.6240947992100025E-2</v>
      </c>
      <c r="J538" s="129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205</v>
      </c>
      <c r="C539" s="89"/>
      <c r="D539" s="87" t="s">
        <v>207</v>
      </c>
      <c r="E539" s="87">
        <v>0</v>
      </c>
      <c r="F539" s="87">
        <v>0.09</v>
      </c>
      <c r="G539" s="87">
        <v>0.84</v>
      </c>
      <c r="H539" s="87">
        <v>0.67</v>
      </c>
      <c r="I539" s="87">
        <v>0.69</v>
      </c>
      <c r="J539" s="129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</row>
    <row r="541" spans="1:45">
      <c r="B541" s="50" t="s">
        <v>341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177</v>
      </c>
      <c r="E542" s="28" t="s">
        <v>177</v>
      </c>
      <c r="F542" s="28" t="s">
        <v>177</v>
      </c>
      <c r="G542" s="28" t="s">
        <v>177</v>
      </c>
      <c r="H542" s="28" t="s">
        <v>177</v>
      </c>
      <c r="I542" s="28" t="s">
        <v>177</v>
      </c>
      <c r="J542" s="28" t="s">
        <v>177</v>
      </c>
      <c r="K542" s="129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178</v>
      </c>
      <c r="C543" s="19" t="s">
        <v>178</v>
      </c>
      <c r="D543" s="127" t="s">
        <v>179</v>
      </c>
      <c r="E543" s="128" t="s">
        <v>188</v>
      </c>
      <c r="F543" s="128" t="s">
        <v>189</v>
      </c>
      <c r="G543" s="128" t="s">
        <v>206</v>
      </c>
      <c r="H543" s="128" t="s">
        <v>192</v>
      </c>
      <c r="I543" s="128" t="s">
        <v>193</v>
      </c>
      <c r="J543" s="128" t="s">
        <v>197</v>
      </c>
      <c r="K543" s="12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125</v>
      </c>
      <c r="E544" s="21" t="s">
        <v>125</v>
      </c>
      <c r="F544" s="21" t="s">
        <v>198</v>
      </c>
      <c r="G544" s="21" t="s">
        <v>125</v>
      </c>
      <c r="H544" s="21" t="s">
        <v>199</v>
      </c>
      <c r="I544" s="21" t="s">
        <v>125</v>
      </c>
      <c r="J544" s="21" t="s">
        <v>198</v>
      </c>
      <c r="K544" s="12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203" t="s">
        <v>207</v>
      </c>
      <c r="E546" s="203">
        <v>33</v>
      </c>
      <c r="F546" s="204">
        <v>27.6</v>
      </c>
      <c r="G546" s="211">
        <v>24</v>
      </c>
      <c r="H546" s="204">
        <v>26.09</v>
      </c>
      <c r="I546" s="203">
        <v>29</v>
      </c>
      <c r="J546" s="204">
        <v>29.8</v>
      </c>
      <c r="K546" s="200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5">
        <v>1</v>
      </c>
    </row>
    <row r="547" spans="1:45">
      <c r="A547" s="46"/>
      <c r="B547" s="30">
        <v>1</v>
      </c>
      <c r="C547" s="19">
        <v>2</v>
      </c>
      <c r="D547" s="206" t="s">
        <v>207</v>
      </c>
      <c r="E547" s="206">
        <v>29</v>
      </c>
      <c r="F547" s="207">
        <v>29.6</v>
      </c>
      <c r="G547" s="206">
        <v>25</v>
      </c>
      <c r="H547" s="207">
        <v>25.05</v>
      </c>
      <c r="I547" s="206">
        <v>27</v>
      </c>
      <c r="J547" s="207">
        <v>29.5</v>
      </c>
      <c r="K547" s="200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5">
        <v>26</v>
      </c>
    </row>
    <row r="548" spans="1:45">
      <c r="A548" s="46"/>
      <c r="B548" s="30">
        <v>1</v>
      </c>
      <c r="C548" s="19">
        <v>3</v>
      </c>
      <c r="D548" s="206" t="s">
        <v>207</v>
      </c>
      <c r="E548" s="206">
        <v>33</v>
      </c>
      <c r="F548" s="207">
        <v>26.6</v>
      </c>
      <c r="G548" s="206">
        <v>25</v>
      </c>
      <c r="H548" s="207">
        <v>25.74</v>
      </c>
      <c r="I548" s="206">
        <v>24</v>
      </c>
      <c r="J548" s="207">
        <v>29.6</v>
      </c>
      <c r="K548" s="200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5">
        <v>16</v>
      </c>
    </row>
    <row r="549" spans="1:45">
      <c r="A549" s="46"/>
      <c r="B549" s="30">
        <v>1</v>
      </c>
      <c r="C549" s="19">
        <v>4</v>
      </c>
      <c r="D549" s="206" t="s">
        <v>207</v>
      </c>
      <c r="E549" s="206">
        <v>31</v>
      </c>
      <c r="F549" s="207">
        <v>29.2</v>
      </c>
      <c r="G549" s="206">
        <v>25</v>
      </c>
      <c r="H549" s="207">
        <v>25.26</v>
      </c>
      <c r="I549" s="206">
        <v>27</v>
      </c>
      <c r="J549" s="207">
        <v>30.1</v>
      </c>
      <c r="K549" s="200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5">
        <v>28.058055555555555</v>
      </c>
    </row>
    <row r="550" spans="1:45">
      <c r="A550" s="46"/>
      <c r="B550" s="30">
        <v>1</v>
      </c>
      <c r="C550" s="19">
        <v>5</v>
      </c>
      <c r="D550" s="206" t="s">
        <v>207</v>
      </c>
      <c r="E550" s="206">
        <v>31</v>
      </c>
      <c r="F550" s="206">
        <v>27</v>
      </c>
      <c r="G550" s="206">
        <v>25</v>
      </c>
      <c r="H550" s="206">
        <v>25.93</v>
      </c>
      <c r="I550" s="206">
        <v>32</v>
      </c>
      <c r="J550" s="206">
        <v>30.1</v>
      </c>
      <c r="K550" s="200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5" t="s">
        <v>233</v>
      </c>
    </row>
    <row r="551" spans="1:45">
      <c r="A551" s="46"/>
      <c r="B551" s="30">
        <v>1</v>
      </c>
      <c r="C551" s="19">
        <v>6</v>
      </c>
      <c r="D551" s="206" t="s">
        <v>207</v>
      </c>
      <c r="E551" s="206">
        <v>33</v>
      </c>
      <c r="F551" s="206">
        <v>27.9</v>
      </c>
      <c r="G551" s="206">
        <v>25</v>
      </c>
      <c r="H551" s="206">
        <v>26.22</v>
      </c>
      <c r="I551" s="206">
        <v>30</v>
      </c>
      <c r="J551" s="206">
        <v>29.8</v>
      </c>
      <c r="K551" s="200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2"/>
    </row>
    <row r="552" spans="1:45">
      <c r="A552" s="46"/>
      <c r="B552" s="31" t="s">
        <v>201</v>
      </c>
      <c r="C552" s="23"/>
      <c r="D552" s="208" t="s">
        <v>505</v>
      </c>
      <c r="E552" s="208">
        <v>31.666666666666668</v>
      </c>
      <c r="F552" s="208">
        <v>27.983333333333334</v>
      </c>
      <c r="G552" s="208">
        <v>24.833333333333332</v>
      </c>
      <c r="H552" s="208">
        <v>25.715</v>
      </c>
      <c r="I552" s="208">
        <v>28.166666666666668</v>
      </c>
      <c r="J552" s="208">
        <v>29.816666666666666</v>
      </c>
      <c r="K552" s="200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2"/>
    </row>
    <row r="553" spans="1:45">
      <c r="A553" s="46"/>
      <c r="B553" s="2" t="s">
        <v>202</v>
      </c>
      <c r="C553" s="44"/>
      <c r="D553" s="199" t="s">
        <v>505</v>
      </c>
      <c r="E553" s="199">
        <v>32</v>
      </c>
      <c r="F553" s="199">
        <v>27.75</v>
      </c>
      <c r="G553" s="199">
        <v>25</v>
      </c>
      <c r="H553" s="199">
        <v>25.835000000000001</v>
      </c>
      <c r="I553" s="199">
        <v>28</v>
      </c>
      <c r="J553" s="199">
        <v>29.8</v>
      </c>
      <c r="K553" s="200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2"/>
    </row>
    <row r="554" spans="1:45">
      <c r="A554" s="46"/>
      <c r="B554" s="2" t="s">
        <v>203</v>
      </c>
      <c r="C554" s="44"/>
      <c r="D554" s="22" t="s">
        <v>505</v>
      </c>
      <c r="E554" s="22">
        <v>1.6329931618554521</v>
      </c>
      <c r="F554" s="22">
        <v>1.1940128419186564</v>
      </c>
      <c r="G554" s="22">
        <v>0.40824829046386296</v>
      </c>
      <c r="H554" s="22">
        <v>0.46727935969824225</v>
      </c>
      <c r="I554" s="22">
        <v>2.7868739954771309</v>
      </c>
      <c r="J554" s="22">
        <v>0.24832774042918937</v>
      </c>
      <c r="K554" s="171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04"/>
    </row>
    <row r="555" spans="1:45">
      <c r="A555" s="46"/>
      <c r="B555" s="2" t="s">
        <v>87</v>
      </c>
      <c r="C555" s="44"/>
      <c r="D555" s="24" t="s">
        <v>505</v>
      </c>
      <c r="E555" s="24">
        <v>5.1568205111224799E-2</v>
      </c>
      <c r="F555" s="24">
        <v>4.2668713826753656E-2</v>
      </c>
      <c r="G555" s="24">
        <v>1.6439528475054886E-2</v>
      </c>
      <c r="H555" s="24">
        <v>1.8171470336311189E-2</v>
      </c>
      <c r="I555" s="24">
        <v>9.894227202877387E-2</v>
      </c>
      <c r="J555" s="24">
        <v>8.3284876611242949E-3</v>
      </c>
      <c r="K555" s="12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204</v>
      </c>
      <c r="C556" s="44"/>
      <c r="D556" s="24" t="s">
        <v>505</v>
      </c>
      <c r="E556" s="24">
        <v>0.12861230187409056</v>
      </c>
      <c r="F556" s="24">
        <v>-2.6631290281063924E-3</v>
      </c>
      <c r="G556" s="24">
        <v>-0.11493035274084484</v>
      </c>
      <c r="H556" s="24">
        <v>-8.3507410230771462E-2</v>
      </c>
      <c r="I556" s="24">
        <v>3.8709421932698884E-3</v>
      </c>
      <c r="J556" s="24">
        <v>6.2677583185656749E-2</v>
      </c>
      <c r="K556" s="12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205</v>
      </c>
      <c r="C557" s="89"/>
      <c r="D557" s="87" t="s">
        <v>207</v>
      </c>
      <c r="E557" s="87">
        <v>1.18</v>
      </c>
      <c r="F557" s="87">
        <v>0.03</v>
      </c>
      <c r="G557" s="87">
        <v>1.01</v>
      </c>
      <c r="H557" s="87">
        <v>0.78</v>
      </c>
      <c r="I557" s="87">
        <v>0.03</v>
      </c>
      <c r="J557" s="87">
        <v>0.56999999999999995</v>
      </c>
      <c r="K557" s="12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342</v>
      </c>
      <c r="AS559" s="43" t="s">
        <v>67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177</v>
      </c>
      <c r="E560" s="28" t="s">
        <v>177</v>
      </c>
      <c r="F560" s="28" t="s">
        <v>177</v>
      </c>
      <c r="G560" s="28" t="s">
        <v>177</v>
      </c>
      <c r="H560" s="28" t="s">
        <v>177</v>
      </c>
      <c r="I560" s="28" t="s">
        <v>177</v>
      </c>
      <c r="J560" s="28" t="s">
        <v>177</v>
      </c>
      <c r="K560" s="129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178</v>
      </c>
      <c r="C561" s="19" t="s">
        <v>178</v>
      </c>
      <c r="D561" s="127" t="s">
        <v>179</v>
      </c>
      <c r="E561" s="128" t="s">
        <v>188</v>
      </c>
      <c r="F561" s="128" t="s">
        <v>189</v>
      </c>
      <c r="G561" s="128" t="s">
        <v>206</v>
      </c>
      <c r="H561" s="128" t="s">
        <v>192</v>
      </c>
      <c r="I561" s="128" t="s">
        <v>193</v>
      </c>
      <c r="J561" s="128" t="s">
        <v>197</v>
      </c>
      <c r="K561" s="129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125</v>
      </c>
      <c r="E562" s="21" t="s">
        <v>125</v>
      </c>
      <c r="F562" s="21" t="s">
        <v>198</v>
      </c>
      <c r="G562" s="21" t="s">
        <v>125</v>
      </c>
      <c r="H562" s="21" t="s">
        <v>199</v>
      </c>
      <c r="I562" s="21" t="s">
        <v>125</v>
      </c>
      <c r="J562" s="21" t="s">
        <v>198</v>
      </c>
      <c r="K562" s="129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129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94" t="s">
        <v>207</v>
      </c>
      <c r="E564" s="210">
        <v>0.11700000000000001</v>
      </c>
      <c r="F564" s="195">
        <v>3.6999999999999998E-2</v>
      </c>
      <c r="G564" s="194">
        <v>3.95E-2</v>
      </c>
      <c r="H564" s="195">
        <v>4.0475299999999999E-2</v>
      </c>
      <c r="I564" s="173">
        <v>9.0700000000000003E-2</v>
      </c>
      <c r="J564" s="195">
        <v>4.4999999999999998E-2</v>
      </c>
      <c r="K564" s="174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6">
        <v>1</v>
      </c>
    </row>
    <row r="565" spans="1:45">
      <c r="A565" s="46"/>
      <c r="B565" s="30">
        <v>1</v>
      </c>
      <c r="C565" s="19">
        <v>2</v>
      </c>
      <c r="D565" s="196" t="s">
        <v>207</v>
      </c>
      <c r="E565" s="196">
        <v>2.8000000000000004E-2</v>
      </c>
      <c r="F565" s="197">
        <v>4.1000000000000002E-2</v>
      </c>
      <c r="G565" s="196">
        <v>3.85E-2</v>
      </c>
      <c r="H565" s="197">
        <v>3.4189100000000007E-2</v>
      </c>
      <c r="I565" s="177">
        <v>7.3200000000000001E-2</v>
      </c>
      <c r="J565" s="197">
        <v>4.4999999999999998E-2</v>
      </c>
      <c r="K565" s="174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  <c r="AA565" s="175"/>
      <c r="AB565" s="175"/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75"/>
      <c r="AN565" s="175"/>
      <c r="AO565" s="175"/>
      <c r="AP565" s="175"/>
      <c r="AQ565" s="175"/>
      <c r="AR565" s="175"/>
      <c r="AS565" s="176">
        <v>14</v>
      </c>
    </row>
    <row r="566" spans="1:45">
      <c r="A566" s="46"/>
      <c r="B566" s="30">
        <v>1</v>
      </c>
      <c r="C566" s="19">
        <v>3</v>
      </c>
      <c r="D566" s="196" t="s">
        <v>207</v>
      </c>
      <c r="E566" s="196">
        <v>5.8000000000000003E-2</v>
      </c>
      <c r="F566" s="197">
        <v>4.1000000000000002E-2</v>
      </c>
      <c r="G566" s="196">
        <v>3.9699999999999999E-2</v>
      </c>
      <c r="H566" s="197">
        <v>4.1463199999999999E-2</v>
      </c>
      <c r="I566" s="177">
        <v>7.8299999999999995E-2</v>
      </c>
      <c r="J566" s="197">
        <v>4.4999999999999998E-2</v>
      </c>
      <c r="K566" s="174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6">
        <v>16</v>
      </c>
    </row>
    <row r="567" spans="1:45">
      <c r="A567" s="46"/>
      <c r="B567" s="30">
        <v>1</v>
      </c>
      <c r="C567" s="19">
        <v>4</v>
      </c>
      <c r="D567" s="196" t="s">
        <v>207</v>
      </c>
      <c r="E567" s="196">
        <v>5.099999999999999E-2</v>
      </c>
      <c r="F567" s="197">
        <v>4.2000000000000003E-2</v>
      </c>
      <c r="G567" s="196">
        <v>4.0399999999999998E-2</v>
      </c>
      <c r="H567" s="197">
        <v>4.24164E-2</v>
      </c>
      <c r="I567" s="177">
        <v>0.11180000000000001</v>
      </c>
      <c r="J567" s="197">
        <v>4.4000000000000004E-2</v>
      </c>
      <c r="K567" s="174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4.2201229999999999E-2</v>
      </c>
    </row>
    <row r="568" spans="1:45">
      <c r="A568" s="46"/>
      <c r="B568" s="30">
        <v>1</v>
      </c>
      <c r="C568" s="19">
        <v>5</v>
      </c>
      <c r="D568" s="196" t="s">
        <v>207</v>
      </c>
      <c r="E568" s="196">
        <v>5.1999999999999998E-2</v>
      </c>
      <c r="F568" s="196">
        <v>4.1000000000000002E-2</v>
      </c>
      <c r="G568" s="196">
        <v>4.0800000000000003E-2</v>
      </c>
      <c r="H568" s="196">
        <v>3.7143799999999998E-2</v>
      </c>
      <c r="I568" s="177">
        <v>0.10560000000000001</v>
      </c>
      <c r="J568" s="196">
        <v>4.8000000000000001E-2</v>
      </c>
      <c r="K568" s="174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 t="s">
        <v>236</v>
      </c>
    </row>
    <row r="569" spans="1:45">
      <c r="A569" s="46"/>
      <c r="B569" s="30">
        <v>1</v>
      </c>
      <c r="C569" s="19">
        <v>6</v>
      </c>
      <c r="D569" s="196" t="s">
        <v>207</v>
      </c>
      <c r="E569" s="196">
        <v>4.2999999999999997E-2</v>
      </c>
      <c r="F569" s="196">
        <v>3.9E-2</v>
      </c>
      <c r="G569" s="196">
        <v>3.9899999999999998E-2</v>
      </c>
      <c r="H569" s="196">
        <v>3.9149099999999999E-2</v>
      </c>
      <c r="I569" s="177">
        <v>7.7700000000000005E-2</v>
      </c>
      <c r="J569" s="196">
        <v>4.5999999999999999E-2</v>
      </c>
      <c r="K569" s="174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05"/>
    </row>
    <row r="570" spans="1:45">
      <c r="A570" s="46"/>
      <c r="B570" s="31" t="s">
        <v>201</v>
      </c>
      <c r="C570" s="23"/>
      <c r="D570" s="178" t="s">
        <v>505</v>
      </c>
      <c r="E570" s="178">
        <v>5.8166666666666665E-2</v>
      </c>
      <c r="F570" s="178">
        <v>4.016666666666667E-2</v>
      </c>
      <c r="G570" s="178">
        <v>3.9799999999999995E-2</v>
      </c>
      <c r="H570" s="178">
        <v>3.9139483333333329E-2</v>
      </c>
      <c r="I570" s="178">
        <v>8.9550000000000005E-2</v>
      </c>
      <c r="J570" s="178">
        <v>4.5500000000000006E-2</v>
      </c>
      <c r="K570" s="174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05"/>
    </row>
    <row r="571" spans="1:45">
      <c r="A571" s="46"/>
      <c r="B571" s="2" t="s">
        <v>202</v>
      </c>
      <c r="C571" s="44"/>
      <c r="D571" s="36" t="s">
        <v>505</v>
      </c>
      <c r="E571" s="36">
        <v>5.149999999999999E-2</v>
      </c>
      <c r="F571" s="36">
        <v>4.1000000000000002E-2</v>
      </c>
      <c r="G571" s="36">
        <v>3.9800000000000002E-2</v>
      </c>
      <c r="H571" s="36">
        <v>3.9812199999999999E-2</v>
      </c>
      <c r="I571" s="36">
        <v>8.4499999999999992E-2</v>
      </c>
      <c r="J571" s="36">
        <v>4.4999999999999998E-2</v>
      </c>
      <c r="K571" s="174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75"/>
      <c r="AN571" s="175"/>
      <c r="AO571" s="175"/>
      <c r="AP571" s="175"/>
      <c r="AQ571" s="175"/>
      <c r="AR571" s="175"/>
      <c r="AS571" s="105"/>
    </row>
    <row r="572" spans="1:45">
      <c r="A572" s="46"/>
      <c r="B572" s="2" t="s">
        <v>203</v>
      </c>
      <c r="C572" s="44"/>
      <c r="D572" s="36" t="s">
        <v>505</v>
      </c>
      <c r="E572" s="36">
        <v>3.0629506471157312E-2</v>
      </c>
      <c r="F572" s="36">
        <v>1.8348478592697193E-3</v>
      </c>
      <c r="G572" s="36">
        <v>7.9498427657407234E-4</v>
      </c>
      <c r="H572" s="36">
        <v>3.0466830405650428E-3</v>
      </c>
      <c r="I572" s="36">
        <v>1.6051760028109079E-2</v>
      </c>
      <c r="J572" s="36">
        <v>1.378404875209022E-3</v>
      </c>
      <c r="K572" s="129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87</v>
      </c>
      <c r="C573" s="44"/>
      <c r="D573" s="24" t="s">
        <v>505</v>
      </c>
      <c r="E573" s="24">
        <v>0.52658177314310561</v>
      </c>
      <c r="F573" s="24">
        <v>4.5680859566880977E-2</v>
      </c>
      <c r="G573" s="24">
        <v>1.9974479310906342E-2</v>
      </c>
      <c r="H573" s="24">
        <v>7.784167753615491E-2</v>
      </c>
      <c r="I573" s="24">
        <v>0.17924913487558994</v>
      </c>
      <c r="J573" s="24">
        <v>3.0294612641956521E-2</v>
      </c>
      <c r="K573" s="129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204</v>
      </c>
      <c r="C574" s="44"/>
      <c r="D574" s="24" t="s">
        <v>505</v>
      </c>
      <c r="E574" s="24">
        <v>0.37831685632543577</v>
      </c>
      <c r="F574" s="24">
        <v>-4.8210996061805012E-2</v>
      </c>
      <c r="G574" s="24">
        <v>-5.6899526388212052E-2</v>
      </c>
      <c r="H574" s="24">
        <v>-7.255112390484042E-2</v>
      </c>
      <c r="I574" s="24">
        <v>1.1219760656265234</v>
      </c>
      <c r="J574" s="24">
        <v>7.8167626867747808E-2</v>
      </c>
      <c r="K574" s="129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205</v>
      </c>
      <c r="C575" s="89"/>
      <c r="D575" s="87" t="s">
        <v>207</v>
      </c>
      <c r="E575" s="87">
        <v>0.73</v>
      </c>
      <c r="F575" s="87">
        <v>0.54</v>
      </c>
      <c r="G575" s="87">
        <v>0.62</v>
      </c>
      <c r="H575" s="87">
        <v>0.75</v>
      </c>
      <c r="I575" s="87">
        <v>9.5500000000000007</v>
      </c>
      <c r="J575" s="87">
        <v>0.54</v>
      </c>
      <c r="K575" s="129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</row>
    <row r="577" spans="1:45">
      <c r="B577" s="50" t="s">
        <v>343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177</v>
      </c>
      <c r="E578" s="28" t="s">
        <v>177</v>
      </c>
      <c r="F578" s="28" t="s">
        <v>177</v>
      </c>
      <c r="G578" s="28" t="s">
        <v>177</v>
      </c>
      <c r="H578" s="28" t="s">
        <v>177</v>
      </c>
      <c r="I578" s="28" t="s">
        <v>177</v>
      </c>
      <c r="J578" s="28" t="s">
        <v>177</v>
      </c>
      <c r="K578" s="28" t="s">
        <v>177</v>
      </c>
      <c r="L578" s="28" t="s">
        <v>177</v>
      </c>
      <c r="M578" s="28" t="s">
        <v>177</v>
      </c>
      <c r="N578" s="28" t="s">
        <v>177</v>
      </c>
      <c r="O578" s="28" t="s">
        <v>177</v>
      </c>
      <c r="P578" s="28" t="s">
        <v>177</v>
      </c>
      <c r="Q578" s="28" t="s">
        <v>177</v>
      </c>
      <c r="R578" s="28" t="s">
        <v>177</v>
      </c>
      <c r="S578" s="28" t="s">
        <v>177</v>
      </c>
      <c r="T578" s="28" t="s">
        <v>177</v>
      </c>
      <c r="U578" s="28" t="s">
        <v>177</v>
      </c>
      <c r="V578" s="28" t="s">
        <v>177</v>
      </c>
      <c r="W578" s="129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178</v>
      </c>
      <c r="C579" s="19" t="s">
        <v>178</v>
      </c>
      <c r="D579" s="127" t="s">
        <v>179</v>
      </c>
      <c r="E579" s="128" t="s">
        <v>180</v>
      </c>
      <c r="F579" s="128" t="s">
        <v>181</v>
      </c>
      <c r="G579" s="128" t="s">
        <v>182</v>
      </c>
      <c r="H579" s="128" t="s">
        <v>183</v>
      </c>
      <c r="I579" s="128" t="s">
        <v>184</v>
      </c>
      <c r="J579" s="128" t="s">
        <v>185</v>
      </c>
      <c r="K579" s="128" t="s">
        <v>186</v>
      </c>
      <c r="L579" s="128" t="s">
        <v>187</v>
      </c>
      <c r="M579" s="128" t="s">
        <v>188</v>
      </c>
      <c r="N579" s="128" t="s">
        <v>189</v>
      </c>
      <c r="O579" s="128" t="s">
        <v>190</v>
      </c>
      <c r="P579" s="128" t="s">
        <v>191</v>
      </c>
      <c r="Q579" s="128" t="s">
        <v>192</v>
      </c>
      <c r="R579" s="128" t="s">
        <v>193</v>
      </c>
      <c r="S579" s="128" t="s">
        <v>194</v>
      </c>
      <c r="T579" s="128" t="s">
        <v>195</v>
      </c>
      <c r="U579" s="128" t="s">
        <v>196</v>
      </c>
      <c r="V579" s="128" t="s">
        <v>197</v>
      </c>
      <c r="W579" s="129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198</v>
      </c>
      <c r="E580" s="21" t="s">
        <v>198</v>
      </c>
      <c r="F580" s="21" t="s">
        <v>125</v>
      </c>
      <c r="G580" s="21" t="s">
        <v>125</v>
      </c>
      <c r="H580" s="21" t="s">
        <v>198</v>
      </c>
      <c r="I580" s="21" t="s">
        <v>125</v>
      </c>
      <c r="J580" s="21" t="s">
        <v>125</v>
      </c>
      <c r="K580" s="21" t="s">
        <v>198</v>
      </c>
      <c r="L580" s="21" t="s">
        <v>198</v>
      </c>
      <c r="M580" s="21" t="s">
        <v>125</v>
      </c>
      <c r="N580" s="21" t="s">
        <v>198</v>
      </c>
      <c r="O580" s="21" t="s">
        <v>199</v>
      </c>
      <c r="P580" s="21" t="s">
        <v>125</v>
      </c>
      <c r="Q580" s="21" t="s">
        <v>199</v>
      </c>
      <c r="R580" s="21" t="s">
        <v>125</v>
      </c>
      <c r="S580" s="21" t="s">
        <v>198</v>
      </c>
      <c r="T580" s="21" t="s">
        <v>198</v>
      </c>
      <c r="U580" s="21" t="s">
        <v>199</v>
      </c>
      <c r="V580" s="21" t="s">
        <v>198</v>
      </c>
      <c r="W580" s="129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129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9">
        <v>187</v>
      </c>
      <c r="E582" s="181">
        <v>95.8</v>
      </c>
      <c r="F582" s="180">
        <v>171</v>
      </c>
      <c r="G582" s="181">
        <v>154</v>
      </c>
      <c r="H582" s="180">
        <v>184</v>
      </c>
      <c r="I582" s="179">
        <v>210</v>
      </c>
      <c r="J582" s="180">
        <v>190</v>
      </c>
      <c r="K582" s="179">
        <v>200</v>
      </c>
      <c r="L582" s="179">
        <v>199.9</v>
      </c>
      <c r="M582" s="179">
        <v>210</v>
      </c>
      <c r="N582" s="179">
        <v>205.9</v>
      </c>
      <c r="O582" s="179">
        <v>206.69542403246155</v>
      </c>
      <c r="P582" s="179">
        <v>171</v>
      </c>
      <c r="Q582" s="179">
        <v>200.74</v>
      </c>
      <c r="R582" s="179">
        <v>165</v>
      </c>
      <c r="S582" s="179">
        <v>191</v>
      </c>
      <c r="T582" s="179">
        <v>186</v>
      </c>
      <c r="U582" s="179">
        <v>175</v>
      </c>
      <c r="V582" s="179">
        <v>200</v>
      </c>
      <c r="W582" s="182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46"/>
      <c r="B583" s="30">
        <v>1</v>
      </c>
      <c r="C583" s="19">
        <v>2</v>
      </c>
      <c r="D583" s="185">
        <v>185</v>
      </c>
      <c r="E583" s="187">
        <v>96.1</v>
      </c>
      <c r="F583" s="186">
        <v>170</v>
      </c>
      <c r="G583" s="187">
        <v>161</v>
      </c>
      <c r="H583" s="186">
        <v>181</v>
      </c>
      <c r="I583" s="185">
        <v>180</v>
      </c>
      <c r="J583" s="186">
        <v>180</v>
      </c>
      <c r="K583" s="185">
        <v>183</v>
      </c>
      <c r="L583" s="185">
        <v>188.6</v>
      </c>
      <c r="M583" s="185">
        <v>190</v>
      </c>
      <c r="N583" s="185">
        <v>188.6</v>
      </c>
      <c r="O583" s="185">
        <v>203.51302180532585</v>
      </c>
      <c r="P583" s="185">
        <v>175</v>
      </c>
      <c r="Q583" s="185">
        <v>197.34</v>
      </c>
      <c r="R583" s="188">
        <v>146</v>
      </c>
      <c r="S583" s="185">
        <v>197</v>
      </c>
      <c r="T583" s="185">
        <v>196</v>
      </c>
      <c r="U583" s="185">
        <v>166</v>
      </c>
      <c r="V583" s="185">
        <v>199.5</v>
      </c>
      <c r="W583" s="182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 t="e">
        <v>#N/A</v>
      </c>
    </row>
    <row r="584" spans="1:45">
      <c r="A584" s="46"/>
      <c r="B584" s="30">
        <v>1</v>
      </c>
      <c r="C584" s="19">
        <v>3</v>
      </c>
      <c r="D584" s="185">
        <v>182</v>
      </c>
      <c r="E584" s="187">
        <v>95.5</v>
      </c>
      <c r="F584" s="186">
        <v>175</v>
      </c>
      <c r="G584" s="187">
        <v>159</v>
      </c>
      <c r="H584" s="186">
        <v>183</v>
      </c>
      <c r="I584" s="185">
        <v>200</v>
      </c>
      <c r="J584" s="186">
        <v>190</v>
      </c>
      <c r="K584" s="186">
        <v>192</v>
      </c>
      <c r="L584" s="191">
        <v>194.2</v>
      </c>
      <c r="M584" s="191">
        <v>203</v>
      </c>
      <c r="N584" s="191">
        <v>204.4</v>
      </c>
      <c r="O584" s="191">
        <v>206.80887634413935</v>
      </c>
      <c r="P584" s="191">
        <v>174</v>
      </c>
      <c r="Q584" s="191">
        <v>196.17</v>
      </c>
      <c r="R584" s="191">
        <v>171</v>
      </c>
      <c r="S584" s="191">
        <v>198</v>
      </c>
      <c r="T584" s="191">
        <v>186</v>
      </c>
      <c r="U584" s="191">
        <v>170</v>
      </c>
      <c r="V584" s="191">
        <v>192.5</v>
      </c>
      <c r="W584" s="182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46"/>
      <c r="B585" s="30">
        <v>1</v>
      </c>
      <c r="C585" s="19">
        <v>4</v>
      </c>
      <c r="D585" s="185">
        <v>186</v>
      </c>
      <c r="E585" s="187">
        <v>95.8</v>
      </c>
      <c r="F585" s="186">
        <v>175</v>
      </c>
      <c r="G585" s="187">
        <v>159</v>
      </c>
      <c r="H585" s="186">
        <v>181</v>
      </c>
      <c r="I585" s="185">
        <v>180</v>
      </c>
      <c r="J585" s="186">
        <v>190</v>
      </c>
      <c r="K585" s="186">
        <v>188</v>
      </c>
      <c r="L585" s="191">
        <v>192.6</v>
      </c>
      <c r="M585" s="191">
        <v>224</v>
      </c>
      <c r="N585" s="191">
        <v>189.5</v>
      </c>
      <c r="O585" s="191">
        <v>205.15919286709121</v>
      </c>
      <c r="P585" s="212">
        <v>184</v>
      </c>
      <c r="Q585" s="191">
        <v>203.03</v>
      </c>
      <c r="R585" s="191">
        <v>171</v>
      </c>
      <c r="S585" s="191">
        <v>197</v>
      </c>
      <c r="T585" s="191">
        <v>191</v>
      </c>
      <c r="U585" s="191">
        <v>170</v>
      </c>
      <c r="V585" s="191">
        <v>190.5</v>
      </c>
      <c r="W585" s="182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188.65720678116568</v>
      </c>
    </row>
    <row r="586" spans="1:45">
      <c r="A586" s="46"/>
      <c r="B586" s="30">
        <v>1</v>
      </c>
      <c r="C586" s="19">
        <v>5</v>
      </c>
      <c r="D586" s="185">
        <v>186</v>
      </c>
      <c r="E586" s="187">
        <v>95.6</v>
      </c>
      <c r="F586" s="185">
        <v>166</v>
      </c>
      <c r="G586" s="187">
        <v>155</v>
      </c>
      <c r="H586" s="185">
        <v>183</v>
      </c>
      <c r="I586" s="185">
        <v>190</v>
      </c>
      <c r="J586" s="185">
        <v>200</v>
      </c>
      <c r="K586" s="185">
        <v>189</v>
      </c>
      <c r="L586" s="185">
        <v>201.6</v>
      </c>
      <c r="M586" s="185">
        <v>211</v>
      </c>
      <c r="N586" s="185">
        <v>184.5</v>
      </c>
      <c r="O586" s="185">
        <v>206.0684378724703</v>
      </c>
      <c r="P586" s="185">
        <v>174</v>
      </c>
      <c r="Q586" s="185">
        <v>202.2</v>
      </c>
      <c r="R586" s="185">
        <v>165</v>
      </c>
      <c r="S586" s="185">
        <v>187</v>
      </c>
      <c r="T586" s="185">
        <v>182</v>
      </c>
      <c r="U586" s="185">
        <v>177</v>
      </c>
      <c r="V586" s="185">
        <v>194.5</v>
      </c>
      <c r="W586" s="182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 t="s">
        <v>234</v>
      </c>
    </row>
    <row r="587" spans="1:45">
      <c r="A587" s="46"/>
      <c r="B587" s="30">
        <v>1</v>
      </c>
      <c r="C587" s="19">
        <v>6</v>
      </c>
      <c r="D587" s="185">
        <v>190</v>
      </c>
      <c r="E587" s="187">
        <v>95.8</v>
      </c>
      <c r="F587" s="185">
        <v>166</v>
      </c>
      <c r="G587" s="187">
        <v>163</v>
      </c>
      <c r="H587" s="188">
        <v>200</v>
      </c>
      <c r="I587" s="185">
        <v>200</v>
      </c>
      <c r="J587" s="185">
        <v>180</v>
      </c>
      <c r="K587" s="185">
        <v>193</v>
      </c>
      <c r="L587" s="185">
        <v>192.5</v>
      </c>
      <c r="M587" s="185">
        <v>190</v>
      </c>
      <c r="N587" s="185">
        <v>202.7</v>
      </c>
      <c r="O587" s="185">
        <v>204.6301387574141</v>
      </c>
      <c r="P587" s="185">
        <v>174</v>
      </c>
      <c r="Q587" s="185">
        <v>196.38</v>
      </c>
      <c r="R587" s="185">
        <v>177</v>
      </c>
      <c r="S587" s="185">
        <v>204</v>
      </c>
      <c r="T587" s="185">
        <v>193</v>
      </c>
      <c r="U587" s="185">
        <v>173</v>
      </c>
      <c r="V587" s="185">
        <v>196.5</v>
      </c>
      <c r="W587" s="182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9"/>
    </row>
    <row r="588" spans="1:45">
      <c r="A588" s="46"/>
      <c r="B588" s="31" t="s">
        <v>201</v>
      </c>
      <c r="C588" s="23"/>
      <c r="D588" s="190">
        <v>186</v>
      </c>
      <c r="E588" s="190">
        <v>95.766666666666652</v>
      </c>
      <c r="F588" s="190">
        <v>170.5</v>
      </c>
      <c r="G588" s="190">
        <v>158.5</v>
      </c>
      <c r="H588" s="190">
        <v>185.33333333333334</v>
      </c>
      <c r="I588" s="190">
        <v>193.33333333333334</v>
      </c>
      <c r="J588" s="190">
        <v>188.33333333333334</v>
      </c>
      <c r="K588" s="190">
        <v>190.83333333333334</v>
      </c>
      <c r="L588" s="190">
        <v>194.9</v>
      </c>
      <c r="M588" s="190">
        <v>204.66666666666666</v>
      </c>
      <c r="N588" s="190">
        <v>195.93333333333331</v>
      </c>
      <c r="O588" s="190">
        <v>205.47918194648369</v>
      </c>
      <c r="P588" s="190">
        <v>175.33333333333334</v>
      </c>
      <c r="Q588" s="190">
        <v>199.31000000000003</v>
      </c>
      <c r="R588" s="190">
        <v>165.83333333333334</v>
      </c>
      <c r="S588" s="190">
        <v>195.66666666666666</v>
      </c>
      <c r="T588" s="190">
        <v>189</v>
      </c>
      <c r="U588" s="190">
        <v>171.83333333333334</v>
      </c>
      <c r="V588" s="190">
        <v>195.58333333333334</v>
      </c>
      <c r="W588" s="182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9"/>
    </row>
    <row r="589" spans="1:45">
      <c r="A589" s="46"/>
      <c r="B589" s="2" t="s">
        <v>202</v>
      </c>
      <c r="C589" s="44"/>
      <c r="D589" s="191">
        <v>186</v>
      </c>
      <c r="E589" s="191">
        <v>95.8</v>
      </c>
      <c r="F589" s="191">
        <v>170.5</v>
      </c>
      <c r="G589" s="191">
        <v>159</v>
      </c>
      <c r="H589" s="191">
        <v>183</v>
      </c>
      <c r="I589" s="191">
        <v>195</v>
      </c>
      <c r="J589" s="191">
        <v>190</v>
      </c>
      <c r="K589" s="191">
        <v>190.5</v>
      </c>
      <c r="L589" s="191">
        <v>193.39999999999998</v>
      </c>
      <c r="M589" s="191">
        <v>206.5</v>
      </c>
      <c r="N589" s="191">
        <v>196.1</v>
      </c>
      <c r="O589" s="191">
        <v>205.61381536978075</v>
      </c>
      <c r="P589" s="191">
        <v>174</v>
      </c>
      <c r="Q589" s="191">
        <v>199.04000000000002</v>
      </c>
      <c r="R589" s="191">
        <v>168</v>
      </c>
      <c r="S589" s="191">
        <v>197</v>
      </c>
      <c r="T589" s="191">
        <v>188.5</v>
      </c>
      <c r="U589" s="191">
        <v>171.5</v>
      </c>
      <c r="V589" s="191">
        <v>195.5</v>
      </c>
      <c r="W589" s="182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9"/>
    </row>
    <row r="590" spans="1:45">
      <c r="A590" s="46"/>
      <c r="B590" s="2" t="s">
        <v>203</v>
      </c>
      <c r="C590" s="44"/>
      <c r="D590" s="191">
        <v>2.6076809620810595</v>
      </c>
      <c r="E590" s="191">
        <v>0.20655911179772771</v>
      </c>
      <c r="F590" s="191">
        <v>4.0373258476372698</v>
      </c>
      <c r="G590" s="191">
        <v>3.4496376621320679</v>
      </c>
      <c r="H590" s="191">
        <v>7.284687135812125</v>
      </c>
      <c r="I590" s="191">
        <v>12.110601416389967</v>
      </c>
      <c r="J590" s="191">
        <v>7.5277265270908096</v>
      </c>
      <c r="K590" s="191">
        <v>5.7067211835402176</v>
      </c>
      <c r="L590" s="191">
        <v>4.92178829288705</v>
      </c>
      <c r="M590" s="191">
        <v>13.231276078544603</v>
      </c>
      <c r="N590" s="191">
        <v>9.4094987468337923</v>
      </c>
      <c r="O590" s="191">
        <v>1.287136946690963</v>
      </c>
      <c r="P590" s="191">
        <v>4.457203906785808</v>
      </c>
      <c r="Q590" s="191">
        <v>3.0515831956543495</v>
      </c>
      <c r="R590" s="191">
        <v>10.703581954965667</v>
      </c>
      <c r="S590" s="191">
        <v>5.9217114643206541</v>
      </c>
      <c r="T590" s="191">
        <v>5.215361924162119</v>
      </c>
      <c r="U590" s="191">
        <v>3.9707262140150967</v>
      </c>
      <c r="V590" s="191">
        <v>3.800219291918121</v>
      </c>
      <c r="W590" s="182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9"/>
    </row>
    <row r="591" spans="1:45">
      <c r="A591" s="46"/>
      <c r="B591" s="2" t="s">
        <v>87</v>
      </c>
      <c r="C591" s="44"/>
      <c r="D591" s="24">
        <v>1.4019790118715373E-2</v>
      </c>
      <c r="E591" s="24">
        <v>2.1568998795446683E-3</v>
      </c>
      <c r="F591" s="24">
        <v>2.3679330484676069E-2</v>
      </c>
      <c r="G591" s="24">
        <v>2.1764275470864781E-2</v>
      </c>
      <c r="H591" s="24">
        <v>3.9305865840712904E-2</v>
      </c>
      <c r="I591" s="24">
        <v>6.2641041808913625E-2</v>
      </c>
      <c r="J591" s="24">
        <v>3.9970229347384825E-2</v>
      </c>
      <c r="K591" s="24">
        <v>2.9904215808944371E-2</v>
      </c>
      <c r="L591" s="24">
        <v>2.5252890163607235E-2</v>
      </c>
      <c r="M591" s="24">
        <v>6.464792872253064E-2</v>
      </c>
      <c r="N591" s="24">
        <v>4.802398135505509E-2</v>
      </c>
      <c r="O591" s="24">
        <v>6.2640747081920602E-3</v>
      </c>
      <c r="P591" s="24">
        <v>2.5421315057713733E-2</v>
      </c>
      <c r="Q591" s="24">
        <v>1.5310738024456119E-2</v>
      </c>
      <c r="R591" s="24">
        <v>6.4544212793762809E-2</v>
      </c>
      <c r="S591" s="24">
        <v>3.0264283463308284E-2</v>
      </c>
      <c r="T591" s="24">
        <v>2.7594507535249307E-2</v>
      </c>
      <c r="U591" s="24">
        <v>2.3108009004937514E-2</v>
      </c>
      <c r="V591" s="24">
        <v>1.9430179592252853E-2</v>
      </c>
      <c r="W591" s="129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204</v>
      </c>
      <c r="C592" s="44"/>
      <c r="D592" s="24">
        <v>-1.4084841106801305E-2</v>
      </c>
      <c r="E592" s="24">
        <v>-0.49237737428312556</v>
      </c>
      <c r="F592" s="24">
        <v>-9.6244437681234585E-2</v>
      </c>
      <c r="G592" s="24">
        <v>-0.15985186728724743</v>
      </c>
      <c r="H592" s="24">
        <v>-1.7618587196024271E-2</v>
      </c>
      <c r="I592" s="24">
        <v>2.4786365874650995E-2</v>
      </c>
      <c r="J592" s="24">
        <v>-1.716729794520977E-3</v>
      </c>
      <c r="K592" s="24">
        <v>1.1534818040064954E-2</v>
      </c>
      <c r="L592" s="24">
        <v>3.3090669184324906E-2</v>
      </c>
      <c r="M592" s="24">
        <v>8.4860049391440873E-2</v>
      </c>
      <c r="N592" s="24">
        <v>3.8567975622620265E-2</v>
      </c>
      <c r="O592" s="24">
        <v>8.9166883430171762E-2</v>
      </c>
      <c r="P592" s="24">
        <v>-7.0624778534368216E-2</v>
      </c>
      <c r="Q592" s="24">
        <v>5.6466399564534697E-2</v>
      </c>
      <c r="R592" s="24">
        <v>-0.12098066030579502</v>
      </c>
      <c r="S592" s="24">
        <v>3.7154477186931212E-2</v>
      </c>
      <c r="T592" s="24">
        <v>1.8170162947017676E-3</v>
      </c>
      <c r="U592" s="24">
        <v>-8.9176945502788652E-2</v>
      </c>
      <c r="V592" s="24">
        <v>3.6712758925778299E-2</v>
      </c>
      <c r="W592" s="129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205</v>
      </c>
      <c r="C593" s="89"/>
      <c r="D593" s="87">
        <v>0.28999999999999998</v>
      </c>
      <c r="E593" s="87">
        <v>9.07</v>
      </c>
      <c r="F593" s="87">
        <v>1.8</v>
      </c>
      <c r="G593" s="87">
        <v>2.97</v>
      </c>
      <c r="H593" s="87">
        <v>0.64</v>
      </c>
      <c r="I593" s="87">
        <v>0.42</v>
      </c>
      <c r="J593" s="87">
        <v>0.06</v>
      </c>
      <c r="K593" s="87">
        <v>0.18</v>
      </c>
      <c r="L593" s="87">
        <v>0.56999999999999995</v>
      </c>
      <c r="M593" s="87">
        <v>1.52</v>
      </c>
      <c r="N593" s="87">
        <v>0.67</v>
      </c>
      <c r="O593" s="87">
        <v>1.6</v>
      </c>
      <c r="P593" s="87">
        <v>1.5</v>
      </c>
      <c r="Q593" s="87">
        <v>1</v>
      </c>
      <c r="R593" s="87">
        <v>1.87</v>
      </c>
      <c r="S593" s="87">
        <v>0.65</v>
      </c>
      <c r="T593" s="87">
        <v>0</v>
      </c>
      <c r="U593" s="87">
        <v>1.67</v>
      </c>
      <c r="V593" s="87">
        <v>0.64</v>
      </c>
      <c r="W593" s="129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45">
      <c r="B595" s="50" t="s">
        <v>344</v>
      </c>
      <c r="AS595" s="43" t="s">
        <v>217</v>
      </c>
    </row>
    <row r="596" spans="1:45">
      <c r="A596" s="39" t="s">
        <v>40</v>
      </c>
      <c r="B596" s="29" t="s">
        <v>123</v>
      </c>
      <c r="C596" s="26" t="s">
        <v>124</v>
      </c>
      <c r="D596" s="27" t="s">
        <v>177</v>
      </c>
      <c r="E596" s="12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178</v>
      </c>
      <c r="C597" s="19" t="s">
        <v>178</v>
      </c>
      <c r="D597" s="127" t="s">
        <v>206</v>
      </c>
      <c r="E597" s="12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198</v>
      </c>
      <c r="E598" s="12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2</v>
      </c>
    </row>
    <row r="599" spans="1:45">
      <c r="A599" s="46"/>
      <c r="B599" s="30"/>
      <c r="C599" s="19"/>
      <c r="D599" s="41"/>
      <c r="E599" s="12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32">
        <v>6.0880000000000001</v>
      </c>
      <c r="E600" s="12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3">
        <v>1</v>
      </c>
    </row>
    <row r="601" spans="1:45">
      <c r="A601" s="46"/>
      <c r="B601" s="30">
        <v>1</v>
      </c>
      <c r="C601" s="19">
        <v>2</v>
      </c>
      <c r="D601" s="21">
        <v>5.8869999999999996</v>
      </c>
      <c r="E601" s="12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3">
        <v>5</v>
      </c>
    </row>
    <row r="602" spans="1:45">
      <c r="A602" s="46"/>
      <c r="B602" s="30">
        <v>1</v>
      </c>
      <c r="C602" s="19">
        <v>3</v>
      </c>
      <c r="D602" s="21">
        <v>6.1859999999999999</v>
      </c>
      <c r="E602" s="12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3">
        <v>16</v>
      </c>
    </row>
    <row r="603" spans="1:45">
      <c r="A603" s="46"/>
      <c r="B603" s="30">
        <v>1</v>
      </c>
      <c r="C603" s="19">
        <v>4</v>
      </c>
      <c r="D603" s="21">
        <v>6.1040000000000001</v>
      </c>
      <c r="E603" s="12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3">
        <v>6.1228333333333298</v>
      </c>
    </row>
    <row r="604" spans="1:45">
      <c r="A604" s="46"/>
      <c r="B604" s="30">
        <v>1</v>
      </c>
      <c r="C604" s="19">
        <v>5</v>
      </c>
      <c r="D604" s="21">
        <v>6.5650000000000004</v>
      </c>
      <c r="E604" s="12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3" t="s">
        <v>188</v>
      </c>
    </row>
    <row r="605" spans="1:45">
      <c r="A605" s="46"/>
      <c r="B605" s="30">
        <v>1</v>
      </c>
      <c r="C605" s="19">
        <v>6</v>
      </c>
      <c r="D605" s="21">
        <v>5.907</v>
      </c>
      <c r="E605" s="12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4"/>
    </row>
    <row r="606" spans="1:45">
      <c r="A606" s="46"/>
      <c r="B606" s="31" t="s">
        <v>201</v>
      </c>
      <c r="C606" s="23"/>
      <c r="D606" s="35">
        <v>6.1228333333333333</v>
      </c>
      <c r="E606" s="12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4"/>
    </row>
    <row r="607" spans="1:45">
      <c r="A607" s="46"/>
      <c r="B607" s="2" t="s">
        <v>202</v>
      </c>
      <c r="C607" s="44"/>
      <c r="D607" s="22">
        <v>6.0960000000000001</v>
      </c>
      <c r="E607" s="12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4"/>
    </row>
    <row r="608" spans="1:45">
      <c r="A608" s="46"/>
      <c r="B608" s="2" t="s">
        <v>203</v>
      </c>
      <c r="C608" s="44"/>
      <c r="D608" s="22">
        <v>0.24628066644920948</v>
      </c>
      <c r="E608" s="171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04"/>
    </row>
    <row r="609" spans="1:45">
      <c r="A609" s="46"/>
      <c r="B609" s="2" t="s">
        <v>87</v>
      </c>
      <c r="C609" s="44"/>
      <c r="D609" s="24">
        <v>4.0223317056244573E-2</v>
      </c>
      <c r="E609" s="12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204</v>
      </c>
      <c r="C610" s="44"/>
      <c r="D610" s="24">
        <v>6.6613381477509392E-16</v>
      </c>
      <c r="E610" s="12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205</v>
      </c>
      <c r="C611" s="89"/>
      <c r="D611" s="87" t="s">
        <v>207</v>
      </c>
      <c r="E611" s="12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</row>
    <row r="613" spans="1:45">
      <c r="B613" s="50" t="s">
        <v>345</v>
      </c>
      <c r="AS613" s="43" t="s">
        <v>217</v>
      </c>
    </row>
    <row r="614" spans="1:45">
      <c r="A614" s="39" t="s">
        <v>43</v>
      </c>
      <c r="B614" s="29" t="s">
        <v>123</v>
      </c>
      <c r="C614" s="26" t="s">
        <v>124</v>
      </c>
      <c r="D614" s="27" t="s">
        <v>177</v>
      </c>
      <c r="E614" s="28" t="s">
        <v>177</v>
      </c>
      <c r="F614" s="28" t="s">
        <v>177</v>
      </c>
      <c r="G614" s="28" t="s">
        <v>177</v>
      </c>
      <c r="H614" s="28" t="s">
        <v>177</v>
      </c>
      <c r="I614" s="12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178</v>
      </c>
      <c r="C615" s="19" t="s">
        <v>178</v>
      </c>
      <c r="D615" s="127" t="s">
        <v>179</v>
      </c>
      <c r="E615" s="128" t="s">
        <v>189</v>
      </c>
      <c r="F615" s="128" t="s">
        <v>206</v>
      </c>
      <c r="G615" s="128" t="s">
        <v>192</v>
      </c>
      <c r="H615" s="128" t="s">
        <v>197</v>
      </c>
      <c r="I615" s="12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198</v>
      </c>
      <c r="E616" s="21" t="s">
        <v>198</v>
      </c>
      <c r="F616" s="21" t="s">
        <v>198</v>
      </c>
      <c r="G616" s="21" t="s">
        <v>199</v>
      </c>
      <c r="H616" s="21" t="s">
        <v>198</v>
      </c>
      <c r="I616" s="12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12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9" t="s">
        <v>207</v>
      </c>
      <c r="E618" s="179">
        <v>98.1</v>
      </c>
      <c r="F618" s="180">
        <v>85.02</v>
      </c>
      <c r="G618" s="179">
        <v>93.23</v>
      </c>
      <c r="H618" s="180">
        <v>106</v>
      </c>
      <c r="I618" s="182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4">
        <v>1</v>
      </c>
    </row>
    <row r="619" spans="1:45">
      <c r="A619" s="46"/>
      <c r="B619" s="30">
        <v>1</v>
      </c>
      <c r="C619" s="19">
        <v>2</v>
      </c>
      <c r="D619" s="185" t="s">
        <v>207</v>
      </c>
      <c r="E619" s="185">
        <v>103.1</v>
      </c>
      <c r="F619" s="186">
        <v>78.63</v>
      </c>
      <c r="G619" s="185">
        <v>93.07</v>
      </c>
      <c r="H619" s="186">
        <v>107.5</v>
      </c>
      <c r="I619" s="182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4">
        <v>6</v>
      </c>
    </row>
    <row r="620" spans="1:45">
      <c r="A620" s="46"/>
      <c r="B620" s="30">
        <v>1</v>
      </c>
      <c r="C620" s="19">
        <v>3</v>
      </c>
      <c r="D620" s="185" t="s">
        <v>207</v>
      </c>
      <c r="E620" s="185">
        <v>94.2</v>
      </c>
      <c r="F620" s="186">
        <v>87.22</v>
      </c>
      <c r="G620" s="185">
        <v>93.93</v>
      </c>
      <c r="H620" s="186">
        <v>106.5</v>
      </c>
      <c r="I620" s="182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4">
        <v>16</v>
      </c>
    </row>
    <row r="621" spans="1:45">
      <c r="A621" s="46"/>
      <c r="B621" s="30">
        <v>1</v>
      </c>
      <c r="C621" s="19">
        <v>4</v>
      </c>
      <c r="D621" s="185" t="s">
        <v>207</v>
      </c>
      <c r="E621" s="185">
        <v>95.5</v>
      </c>
      <c r="F621" s="186">
        <v>86.19</v>
      </c>
      <c r="G621" s="185">
        <v>93</v>
      </c>
      <c r="H621" s="186">
        <v>106.5</v>
      </c>
      <c r="I621" s="182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4">
        <v>95.395416666666705</v>
      </c>
    </row>
    <row r="622" spans="1:45">
      <c r="A622" s="46"/>
      <c r="B622" s="30">
        <v>1</v>
      </c>
      <c r="C622" s="19">
        <v>5</v>
      </c>
      <c r="D622" s="185" t="s">
        <v>207</v>
      </c>
      <c r="E622" s="185">
        <v>96.2</v>
      </c>
      <c r="F622" s="185">
        <v>83.6</v>
      </c>
      <c r="G622" s="185">
        <v>93.32</v>
      </c>
      <c r="H622" s="185">
        <v>111</v>
      </c>
      <c r="I622" s="182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4" t="s">
        <v>189</v>
      </c>
    </row>
    <row r="623" spans="1:45">
      <c r="A623" s="46"/>
      <c r="B623" s="30">
        <v>1</v>
      </c>
      <c r="C623" s="19">
        <v>6</v>
      </c>
      <c r="D623" s="185" t="s">
        <v>207</v>
      </c>
      <c r="E623" s="185">
        <v>97.4</v>
      </c>
      <c r="F623" s="185">
        <v>80.569999999999993</v>
      </c>
      <c r="G623" s="185">
        <v>90.71</v>
      </c>
      <c r="H623" s="185">
        <v>109</v>
      </c>
      <c r="I623" s="182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9"/>
    </row>
    <row r="624" spans="1:45">
      <c r="A624" s="46"/>
      <c r="B624" s="31" t="s">
        <v>201</v>
      </c>
      <c r="C624" s="23"/>
      <c r="D624" s="190" t="s">
        <v>505</v>
      </c>
      <c r="E624" s="190">
        <v>97.416666666666671</v>
      </c>
      <c r="F624" s="190">
        <v>83.538333333333327</v>
      </c>
      <c r="G624" s="190">
        <v>92.876666666666665</v>
      </c>
      <c r="H624" s="190">
        <v>107.75</v>
      </c>
      <c r="I624" s="182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9"/>
    </row>
    <row r="625" spans="1:45">
      <c r="A625" s="46"/>
      <c r="B625" s="2" t="s">
        <v>202</v>
      </c>
      <c r="C625" s="44"/>
      <c r="D625" s="191" t="s">
        <v>505</v>
      </c>
      <c r="E625" s="191">
        <v>96.800000000000011</v>
      </c>
      <c r="F625" s="191">
        <v>84.31</v>
      </c>
      <c r="G625" s="191">
        <v>93.15</v>
      </c>
      <c r="H625" s="191">
        <v>107</v>
      </c>
      <c r="I625" s="182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9"/>
    </row>
    <row r="626" spans="1:45">
      <c r="A626" s="46"/>
      <c r="B626" s="2" t="s">
        <v>203</v>
      </c>
      <c r="C626" s="44"/>
      <c r="D626" s="191" t="s">
        <v>505</v>
      </c>
      <c r="E626" s="191">
        <v>3.1070350282329691</v>
      </c>
      <c r="F626" s="191">
        <v>3.33730080554131</v>
      </c>
      <c r="G626" s="191">
        <v>1.1115694610174722</v>
      </c>
      <c r="H626" s="191">
        <v>1.9170289512680814</v>
      </c>
      <c r="I626" s="182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9"/>
    </row>
    <row r="627" spans="1:45">
      <c r="A627" s="46"/>
      <c r="B627" s="2" t="s">
        <v>87</v>
      </c>
      <c r="C627" s="44"/>
      <c r="D627" s="24" t="s">
        <v>505</v>
      </c>
      <c r="E627" s="24">
        <v>3.189428600410233E-2</v>
      </c>
      <c r="F627" s="24">
        <v>3.9949334304107617E-2</v>
      </c>
      <c r="G627" s="24">
        <v>1.1968231644303976E-2</v>
      </c>
      <c r="H627" s="24">
        <v>1.779145198392651E-2</v>
      </c>
      <c r="I627" s="12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204</v>
      </c>
      <c r="C628" s="44"/>
      <c r="D628" s="24" t="s">
        <v>505</v>
      </c>
      <c r="E628" s="24">
        <v>2.1188124866236224E-2</v>
      </c>
      <c r="F628" s="24">
        <v>-0.12429405675499827</v>
      </c>
      <c r="G628" s="24">
        <v>-2.6403260114698401E-2</v>
      </c>
      <c r="H628" s="24">
        <v>0.12950919200345878</v>
      </c>
      <c r="I628" s="12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205</v>
      </c>
      <c r="C629" s="89"/>
      <c r="D629" s="87" t="s">
        <v>207</v>
      </c>
      <c r="E629" s="87">
        <v>0.22</v>
      </c>
      <c r="F629" s="87">
        <v>1.1299999999999999</v>
      </c>
      <c r="G629" s="87">
        <v>0.22</v>
      </c>
      <c r="H629" s="87">
        <v>1.22</v>
      </c>
      <c r="I629" s="12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</row>
    <row r="631" spans="1:45">
      <c r="B631" s="50" t="s">
        <v>346</v>
      </c>
      <c r="AS631" s="43" t="s">
        <v>217</v>
      </c>
    </row>
    <row r="632" spans="1:45">
      <c r="A632" s="39" t="s">
        <v>59</v>
      </c>
      <c r="B632" s="29" t="s">
        <v>123</v>
      </c>
      <c r="C632" s="26" t="s">
        <v>124</v>
      </c>
      <c r="D632" s="27" t="s">
        <v>177</v>
      </c>
      <c r="E632" s="28" t="s">
        <v>177</v>
      </c>
      <c r="F632" s="28" t="s">
        <v>177</v>
      </c>
      <c r="G632" s="12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178</v>
      </c>
      <c r="C633" s="19" t="s">
        <v>178</v>
      </c>
      <c r="D633" s="127" t="s">
        <v>179</v>
      </c>
      <c r="E633" s="128" t="s">
        <v>189</v>
      </c>
      <c r="F633" s="128" t="s">
        <v>197</v>
      </c>
      <c r="G633" s="12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198</v>
      </c>
      <c r="E634" s="21" t="s">
        <v>198</v>
      </c>
      <c r="F634" s="21" t="s">
        <v>198</v>
      </c>
      <c r="G634" s="12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12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194" t="s">
        <v>207</v>
      </c>
      <c r="E636" s="173" t="s">
        <v>135</v>
      </c>
      <c r="F636" s="195" t="s">
        <v>213</v>
      </c>
      <c r="G636" s="174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75"/>
      <c r="AN636" s="175"/>
      <c r="AO636" s="175"/>
      <c r="AP636" s="175"/>
      <c r="AQ636" s="175"/>
      <c r="AR636" s="175"/>
      <c r="AS636" s="176">
        <v>1</v>
      </c>
    </row>
    <row r="637" spans="1:45">
      <c r="A637" s="46"/>
      <c r="B637" s="30">
        <v>1</v>
      </c>
      <c r="C637" s="19">
        <v>2</v>
      </c>
      <c r="D637" s="196" t="s">
        <v>207</v>
      </c>
      <c r="E637" s="177" t="s">
        <v>135</v>
      </c>
      <c r="F637" s="197" t="s">
        <v>213</v>
      </c>
      <c r="G637" s="174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75"/>
      <c r="AN637" s="175"/>
      <c r="AO637" s="175"/>
      <c r="AP637" s="175"/>
      <c r="AQ637" s="175"/>
      <c r="AR637" s="175"/>
      <c r="AS637" s="176">
        <v>7</v>
      </c>
    </row>
    <row r="638" spans="1:45">
      <c r="A638" s="46"/>
      <c r="B638" s="30">
        <v>1</v>
      </c>
      <c r="C638" s="19">
        <v>3</v>
      </c>
      <c r="D638" s="196" t="s">
        <v>207</v>
      </c>
      <c r="E638" s="177" t="s">
        <v>135</v>
      </c>
      <c r="F638" s="197" t="s">
        <v>213</v>
      </c>
      <c r="G638" s="174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75"/>
      <c r="AN638" s="175"/>
      <c r="AO638" s="175"/>
      <c r="AP638" s="175"/>
      <c r="AQ638" s="175"/>
      <c r="AR638" s="175"/>
      <c r="AS638" s="176">
        <v>16</v>
      </c>
    </row>
    <row r="639" spans="1:45">
      <c r="A639" s="46"/>
      <c r="B639" s="30">
        <v>1</v>
      </c>
      <c r="C639" s="19">
        <v>4</v>
      </c>
      <c r="D639" s="196" t="s">
        <v>207</v>
      </c>
      <c r="E639" s="177" t="s">
        <v>135</v>
      </c>
      <c r="F639" s="197" t="s">
        <v>213</v>
      </c>
      <c r="G639" s="174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75"/>
      <c r="AN639" s="175"/>
      <c r="AO639" s="175"/>
      <c r="AP639" s="175"/>
      <c r="AQ639" s="175"/>
      <c r="AR639" s="175"/>
      <c r="AS639" s="176" t="s">
        <v>135</v>
      </c>
    </row>
    <row r="640" spans="1:45">
      <c r="A640" s="46"/>
      <c r="B640" s="30">
        <v>1</v>
      </c>
      <c r="C640" s="19">
        <v>5</v>
      </c>
      <c r="D640" s="196" t="s">
        <v>207</v>
      </c>
      <c r="E640" s="177" t="s">
        <v>135</v>
      </c>
      <c r="F640" s="196" t="s">
        <v>213</v>
      </c>
      <c r="G640" s="174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75"/>
      <c r="AN640" s="175"/>
      <c r="AO640" s="175"/>
      <c r="AP640" s="175"/>
      <c r="AQ640" s="175"/>
      <c r="AR640" s="175"/>
      <c r="AS640" s="176" t="s">
        <v>190</v>
      </c>
    </row>
    <row r="641" spans="1:45">
      <c r="A641" s="46"/>
      <c r="B641" s="30">
        <v>1</v>
      </c>
      <c r="C641" s="19">
        <v>6</v>
      </c>
      <c r="D641" s="196" t="s">
        <v>207</v>
      </c>
      <c r="E641" s="177" t="s">
        <v>135</v>
      </c>
      <c r="F641" s="196">
        <v>2E-3</v>
      </c>
      <c r="G641" s="174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  <c r="AA641" s="175"/>
      <c r="AB641" s="175"/>
      <c r="AC641" s="175"/>
      <c r="AD641" s="175"/>
      <c r="AE641" s="175"/>
      <c r="AF641" s="175"/>
      <c r="AG641" s="175"/>
      <c r="AH641" s="175"/>
      <c r="AI641" s="175"/>
      <c r="AJ641" s="175"/>
      <c r="AK641" s="175"/>
      <c r="AL641" s="175"/>
      <c r="AM641" s="175"/>
      <c r="AN641" s="175"/>
      <c r="AO641" s="175"/>
      <c r="AP641" s="175"/>
      <c r="AQ641" s="175"/>
      <c r="AR641" s="175"/>
      <c r="AS641" s="105"/>
    </row>
    <row r="642" spans="1:45">
      <c r="A642" s="46"/>
      <c r="B642" s="31" t="s">
        <v>201</v>
      </c>
      <c r="C642" s="23"/>
      <c r="D642" s="178" t="s">
        <v>505</v>
      </c>
      <c r="E642" s="178" t="s">
        <v>505</v>
      </c>
      <c r="F642" s="178">
        <v>2E-3</v>
      </c>
      <c r="G642" s="174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  <c r="AA642" s="175"/>
      <c r="AB642" s="175"/>
      <c r="AC642" s="175"/>
      <c r="AD642" s="175"/>
      <c r="AE642" s="175"/>
      <c r="AF642" s="175"/>
      <c r="AG642" s="175"/>
      <c r="AH642" s="175"/>
      <c r="AI642" s="175"/>
      <c r="AJ642" s="175"/>
      <c r="AK642" s="175"/>
      <c r="AL642" s="175"/>
      <c r="AM642" s="175"/>
      <c r="AN642" s="175"/>
      <c r="AO642" s="175"/>
      <c r="AP642" s="175"/>
      <c r="AQ642" s="175"/>
      <c r="AR642" s="175"/>
      <c r="AS642" s="105"/>
    </row>
    <row r="643" spans="1:45">
      <c r="A643" s="46"/>
      <c r="B643" s="2" t="s">
        <v>202</v>
      </c>
      <c r="C643" s="44"/>
      <c r="D643" s="36" t="s">
        <v>505</v>
      </c>
      <c r="E643" s="36" t="s">
        <v>505</v>
      </c>
      <c r="F643" s="36">
        <v>2E-3</v>
      </c>
      <c r="G643" s="174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  <c r="AA643" s="175"/>
      <c r="AB643" s="175"/>
      <c r="AC643" s="175"/>
      <c r="AD643" s="175"/>
      <c r="AE643" s="175"/>
      <c r="AF643" s="175"/>
      <c r="AG643" s="175"/>
      <c r="AH643" s="175"/>
      <c r="AI643" s="175"/>
      <c r="AJ643" s="175"/>
      <c r="AK643" s="175"/>
      <c r="AL643" s="175"/>
      <c r="AM643" s="175"/>
      <c r="AN643" s="175"/>
      <c r="AO643" s="175"/>
      <c r="AP643" s="175"/>
      <c r="AQ643" s="175"/>
      <c r="AR643" s="175"/>
      <c r="AS643" s="105"/>
    </row>
    <row r="644" spans="1:45">
      <c r="A644" s="46"/>
      <c r="B644" s="2" t="s">
        <v>203</v>
      </c>
      <c r="C644" s="44"/>
      <c r="D644" s="36" t="s">
        <v>505</v>
      </c>
      <c r="E644" s="36" t="s">
        <v>505</v>
      </c>
      <c r="F644" s="36" t="s">
        <v>505</v>
      </c>
      <c r="G644" s="12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5"/>
    </row>
    <row r="645" spans="1:45">
      <c r="A645" s="46"/>
      <c r="B645" s="2" t="s">
        <v>87</v>
      </c>
      <c r="C645" s="44"/>
      <c r="D645" s="24" t="s">
        <v>505</v>
      </c>
      <c r="E645" s="24" t="s">
        <v>505</v>
      </c>
      <c r="F645" s="24" t="s">
        <v>505</v>
      </c>
      <c r="G645" s="12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204</v>
      </c>
      <c r="C646" s="44"/>
      <c r="D646" s="24" t="s">
        <v>505</v>
      </c>
      <c r="E646" s="24" t="s">
        <v>505</v>
      </c>
      <c r="F646" s="24" t="s">
        <v>505</v>
      </c>
      <c r="G646" s="12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205</v>
      </c>
      <c r="C647" s="89"/>
      <c r="D647" s="87" t="s">
        <v>207</v>
      </c>
      <c r="E647" s="87" t="s">
        <v>207</v>
      </c>
      <c r="F647" s="87" t="s">
        <v>207</v>
      </c>
      <c r="G647" s="12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</row>
    <row r="649" spans="1:45">
      <c r="B649" s="50" t="s">
        <v>347</v>
      </c>
      <c r="AS649" s="43" t="s">
        <v>67</v>
      </c>
    </row>
    <row r="650" spans="1:45">
      <c r="A650" s="39" t="s">
        <v>60</v>
      </c>
      <c r="B650" s="29" t="s">
        <v>123</v>
      </c>
      <c r="C650" s="26" t="s">
        <v>124</v>
      </c>
      <c r="D650" s="27" t="s">
        <v>177</v>
      </c>
      <c r="E650" s="28" t="s">
        <v>177</v>
      </c>
      <c r="F650" s="28" t="s">
        <v>177</v>
      </c>
      <c r="G650" s="28" t="s">
        <v>177</v>
      </c>
      <c r="H650" s="28" t="s">
        <v>177</v>
      </c>
      <c r="I650" s="28" t="s">
        <v>177</v>
      </c>
      <c r="J650" s="28" t="s">
        <v>177</v>
      </c>
      <c r="K650" s="28" t="s">
        <v>177</v>
      </c>
      <c r="L650" s="28" t="s">
        <v>177</v>
      </c>
      <c r="M650" s="28" t="s">
        <v>177</v>
      </c>
      <c r="N650" s="28" t="s">
        <v>177</v>
      </c>
      <c r="O650" s="28" t="s">
        <v>177</v>
      </c>
      <c r="P650" s="28" t="s">
        <v>177</v>
      </c>
      <c r="Q650" s="28" t="s">
        <v>177</v>
      </c>
      <c r="R650" s="28" t="s">
        <v>177</v>
      </c>
      <c r="S650" s="28" t="s">
        <v>177</v>
      </c>
      <c r="T650" s="28" t="s">
        <v>177</v>
      </c>
      <c r="U650" s="28" t="s">
        <v>177</v>
      </c>
      <c r="V650" s="129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178</v>
      </c>
      <c r="C651" s="19" t="s">
        <v>178</v>
      </c>
      <c r="D651" s="127" t="s">
        <v>179</v>
      </c>
      <c r="E651" s="128" t="s">
        <v>180</v>
      </c>
      <c r="F651" s="128" t="s">
        <v>181</v>
      </c>
      <c r="G651" s="128" t="s">
        <v>182</v>
      </c>
      <c r="H651" s="128" t="s">
        <v>183</v>
      </c>
      <c r="I651" s="128" t="s">
        <v>184</v>
      </c>
      <c r="J651" s="128" t="s">
        <v>185</v>
      </c>
      <c r="K651" s="128" t="s">
        <v>186</v>
      </c>
      <c r="L651" s="128" t="s">
        <v>187</v>
      </c>
      <c r="M651" s="128" t="s">
        <v>188</v>
      </c>
      <c r="N651" s="128" t="s">
        <v>189</v>
      </c>
      <c r="O651" s="128" t="s">
        <v>190</v>
      </c>
      <c r="P651" s="128" t="s">
        <v>191</v>
      </c>
      <c r="Q651" s="128" t="s">
        <v>192</v>
      </c>
      <c r="R651" s="128" t="s">
        <v>194</v>
      </c>
      <c r="S651" s="128" t="s">
        <v>195</v>
      </c>
      <c r="T651" s="128" t="s">
        <v>196</v>
      </c>
      <c r="U651" s="128" t="s">
        <v>197</v>
      </c>
      <c r="V651" s="129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125</v>
      </c>
      <c r="E652" s="21" t="s">
        <v>125</v>
      </c>
      <c r="F652" s="21" t="s">
        <v>125</v>
      </c>
      <c r="G652" s="21" t="s">
        <v>125</v>
      </c>
      <c r="H652" s="21" t="s">
        <v>125</v>
      </c>
      <c r="I652" s="21" t="s">
        <v>125</v>
      </c>
      <c r="J652" s="21" t="s">
        <v>125</v>
      </c>
      <c r="K652" s="21" t="s">
        <v>125</v>
      </c>
      <c r="L652" s="21" t="s">
        <v>125</v>
      </c>
      <c r="M652" s="21" t="s">
        <v>125</v>
      </c>
      <c r="N652" s="21" t="s">
        <v>198</v>
      </c>
      <c r="O652" s="21" t="s">
        <v>199</v>
      </c>
      <c r="P652" s="21" t="s">
        <v>125</v>
      </c>
      <c r="Q652" s="21" t="s">
        <v>199</v>
      </c>
      <c r="R652" s="21" t="s">
        <v>125</v>
      </c>
      <c r="S652" s="21" t="s">
        <v>125</v>
      </c>
      <c r="T652" s="21" t="s">
        <v>199</v>
      </c>
      <c r="U652" s="21" t="s">
        <v>198</v>
      </c>
      <c r="V652" s="129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29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10.299999999999999</v>
      </c>
      <c r="E654" s="32" t="s">
        <v>214</v>
      </c>
      <c r="F654" s="33">
        <v>9.8800000000000008</v>
      </c>
      <c r="G654" s="32">
        <v>8.26</v>
      </c>
      <c r="H654" s="33">
        <v>9.66</v>
      </c>
      <c r="I654" s="125">
        <v>8.0500000000000007</v>
      </c>
      <c r="J654" s="33">
        <v>7.7</v>
      </c>
      <c r="K654" s="32">
        <v>9.83</v>
      </c>
      <c r="L654" s="32">
        <v>8.56</v>
      </c>
      <c r="M654" s="32">
        <v>7.7</v>
      </c>
      <c r="N654" s="32">
        <v>6</v>
      </c>
      <c r="O654" s="32">
        <v>9.0090000000000003</v>
      </c>
      <c r="P654" s="32">
        <v>6.9099999999999993</v>
      </c>
      <c r="Q654" s="32" t="s">
        <v>214</v>
      </c>
      <c r="R654" s="32">
        <v>8.06</v>
      </c>
      <c r="S654" s="32">
        <v>9.83</v>
      </c>
      <c r="T654" s="32" t="s">
        <v>214</v>
      </c>
      <c r="U654" s="32">
        <v>7.0000000000000009</v>
      </c>
      <c r="V654" s="129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10.199999999999999</v>
      </c>
      <c r="E655" s="21" t="s">
        <v>214</v>
      </c>
      <c r="F655" s="34">
        <v>10.119999999999999</v>
      </c>
      <c r="G655" s="21">
        <v>8.16</v>
      </c>
      <c r="H655" s="34">
        <v>9.31</v>
      </c>
      <c r="I655" s="21">
        <v>7.75</v>
      </c>
      <c r="J655" s="34">
        <v>7.7399999999999993</v>
      </c>
      <c r="K655" s="21">
        <v>9.9</v>
      </c>
      <c r="L655" s="21">
        <v>9.8699999999999992</v>
      </c>
      <c r="M655" s="21">
        <v>7.1</v>
      </c>
      <c r="N655" s="21">
        <v>5.9</v>
      </c>
      <c r="O655" s="21">
        <v>8.9803341785061299</v>
      </c>
      <c r="P655" s="21">
        <v>6.76</v>
      </c>
      <c r="Q655" s="21" t="s">
        <v>214</v>
      </c>
      <c r="R655" s="21">
        <v>8.24</v>
      </c>
      <c r="S655" s="21">
        <v>9.7200000000000006</v>
      </c>
      <c r="T655" s="21" t="s">
        <v>214</v>
      </c>
      <c r="U655" s="21">
        <v>6.79</v>
      </c>
      <c r="V655" s="129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10.299999999999999</v>
      </c>
      <c r="E656" s="21" t="s">
        <v>214</v>
      </c>
      <c r="F656" s="34">
        <v>9.7100000000000009</v>
      </c>
      <c r="G656" s="21">
        <v>8.2100000000000009</v>
      </c>
      <c r="H656" s="34">
        <v>9.3000000000000007</v>
      </c>
      <c r="I656" s="21">
        <v>7.82</v>
      </c>
      <c r="J656" s="34">
        <v>7.9800000000000013</v>
      </c>
      <c r="K656" s="34">
        <v>9.69</v>
      </c>
      <c r="L656" s="22">
        <v>8.3000000000000007</v>
      </c>
      <c r="M656" s="22">
        <v>7.8</v>
      </c>
      <c r="N656" s="124">
        <v>6.2</v>
      </c>
      <c r="O656" s="22">
        <v>9.013911255566855</v>
      </c>
      <c r="P656" s="124">
        <v>6.35</v>
      </c>
      <c r="Q656" s="22" t="s">
        <v>214</v>
      </c>
      <c r="R656" s="22">
        <v>8.25</v>
      </c>
      <c r="S656" s="22">
        <v>9.9700000000000006</v>
      </c>
      <c r="T656" s="22" t="s">
        <v>214</v>
      </c>
      <c r="U656" s="22">
        <v>6.88</v>
      </c>
      <c r="V656" s="129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10.100000000000001</v>
      </c>
      <c r="E657" s="21" t="s">
        <v>214</v>
      </c>
      <c r="F657" s="34">
        <v>9.64</v>
      </c>
      <c r="G657" s="21">
        <v>8.36</v>
      </c>
      <c r="H657" s="34">
        <v>9.7799999999999994</v>
      </c>
      <c r="I657" s="21">
        <v>7.8100000000000005</v>
      </c>
      <c r="J657" s="34">
        <v>7.99</v>
      </c>
      <c r="K657" s="34">
        <v>9.92</v>
      </c>
      <c r="L657" s="22">
        <v>8.5399999999999991</v>
      </c>
      <c r="M657" s="22">
        <v>8.1</v>
      </c>
      <c r="N657" s="22">
        <v>6</v>
      </c>
      <c r="O657" s="22">
        <v>9.0354279205284946</v>
      </c>
      <c r="P657" s="22">
        <v>6.5700000000000012</v>
      </c>
      <c r="Q657" s="22" t="s">
        <v>214</v>
      </c>
      <c r="R657" s="22">
        <v>8.4</v>
      </c>
      <c r="S657" s="22">
        <v>9.4499999999999993</v>
      </c>
      <c r="T657" s="22" t="s">
        <v>214</v>
      </c>
      <c r="U657" s="22">
        <v>6.65</v>
      </c>
      <c r="V657" s="129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8.4296525388149632</v>
      </c>
    </row>
    <row r="658" spans="1:45">
      <c r="A658" s="46"/>
      <c r="B658" s="30">
        <v>1</v>
      </c>
      <c r="C658" s="19">
        <v>5</v>
      </c>
      <c r="D658" s="21">
        <v>10.8</v>
      </c>
      <c r="E658" s="21" t="s">
        <v>214</v>
      </c>
      <c r="F658" s="21">
        <v>9.8000000000000007</v>
      </c>
      <c r="G658" s="21">
        <v>8.07</v>
      </c>
      <c r="H658" s="21">
        <v>9.8800000000000008</v>
      </c>
      <c r="I658" s="21">
        <v>7.9</v>
      </c>
      <c r="J658" s="21">
        <v>7.68</v>
      </c>
      <c r="K658" s="21">
        <v>9.9700000000000006</v>
      </c>
      <c r="L658" s="21">
        <v>9.2799999999999994</v>
      </c>
      <c r="M658" s="21">
        <v>7.7</v>
      </c>
      <c r="N658" s="21">
        <v>6</v>
      </c>
      <c r="O658" s="21">
        <v>9.0062579794226103</v>
      </c>
      <c r="P658" s="21">
        <v>6.77</v>
      </c>
      <c r="Q658" s="21" t="s">
        <v>214</v>
      </c>
      <c r="R658" s="21">
        <v>7.9699999999999989</v>
      </c>
      <c r="S658" s="21">
        <v>9.4499999999999993</v>
      </c>
      <c r="T658" s="21" t="s">
        <v>214</v>
      </c>
      <c r="U658" s="21">
        <v>6.9500000000000011</v>
      </c>
      <c r="V658" s="129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222</v>
      </c>
    </row>
    <row r="659" spans="1:45">
      <c r="A659" s="46"/>
      <c r="B659" s="30">
        <v>1</v>
      </c>
      <c r="C659" s="19">
        <v>6</v>
      </c>
      <c r="D659" s="21">
        <v>9.74</v>
      </c>
      <c r="E659" s="21" t="s">
        <v>214</v>
      </c>
      <c r="F659" s="21">
        <v>10.050000000000001</v>
      </c>
      <c r="G659" s="21">
        <v>8.61</v>
      </c>
      <c r="H659" s="21">
        <v>9.6</v>
      </c>
      <c r="I659" s="21">
        <v>7.76</v>
      </c>
      <c r="J659" s="21">
        <v>7.7800000000000011</v>
      </c>
      <c r="K659" s="21">
        <v>9.91</v>
      </c>
      <c r="L659" s="21">
        <v>8.92</v>
      </c>
      <c r="M659" s="21">
        <v>6.8000000000000007</v>
      </c>
      <c r="N659" s="21">
        <v>6.1</v>
      </c>
      <c r="O659" s="21">
        <v>9.0757971593226046</v>
      </c>
      <c r="P659" s="21">
        <v>6.79</v>
      </c>
      <c r="Q659" s="21" t="s">
        <v>214</v>
      </c>
      <c r="R659" s="21">
        <v>8.08</v>
      </c>
      <c r="S659" s="21">
        <v>9.85</v>
      </c>
      <c r="T659" s="21" t="s">
        <v>214</v>
      </c>
      <c r="U659" s="21">
        <v>7.0000000000000009</v>
      </c>
      <c r="V659" s="129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4"/>
    </row>
    <row r="660" spans="1:45">
      <c r="A660" s="46"/>
      <c r="B660" s="31" t="s">
        <v>201</v>
      </c>
      <c r="C660" s="23"/>
      <c r="D660" s="35">
        <v>10.24</v>
      </c>
      <c r="E660" s="35" t="s">
        <v>505</v>
      </c>
      <c r="F660" s="35">
        <v>9.8666666666666671</v>
      </c>
      <c r="G660" s="35">
        <v>8.2783333333333342</v>
      </c>
      <c r="H660" s="35">
        <v>9.5883333333333329</v>
      </c>
      <c r="I660" s="35">
        <v>7.8483333333333327</v>
      </c>
      <c r="J660" s="35">
        <v>7.8116666666666674</v>
      </c>
      <c r="K660" s="35">
        <v>9.8699999999999992</v>
      </c>
      <c r="L660" s="35">
        <v>8.9116666666666671</v>
      </c>
      <c r="M660" s="35">
        <v>7.5333333333333341</v>
      </c>
      <c r="N660" s="35">
        <v>6.0333333333333341</v>
      </c>
      <c r="O660" s="35">
        <v>9.0201214155577834</v>
      </c>
      <c r="P660" s="35">
        <v>6.6916666666666664</v>
      </c>
      <c r="Q660" s="35" t="s">
        <v>505</v>
      </c>
      <c r="R660" s="35">
        <v>8.1666666666666661</v>
      </c>
      <c r="S660" s="35">
        <v>9.7116666666666678</v>
      </c>
      <c r="T660" s="35" t="s">
        <v>505</v>
      </c>
      <c r="U660" s="35">
        <v>6.8783333333333339</v>
      </c>
      <c r="V660" s="129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4"/>
    </row>
    <row r="661" spans="1:45">
      <c r="A661" s="46"/>
      <c r="B661" s="2" t="s">
        <v>202</v>
      </c>
      <c r="C661" s="44"/>
      <c r="D661" s="22">
        <v>10.25</v>
      </c>
      <c r="E661" s="22" t="s">
        <v>505</v>
      </c>
      <c r="F661" s="22">
        <v>9.84</v>
      </c>
      <c r="G661" s="22">
        <v>8.2349999999999994</v>
      </c>
      <c r="H661" s="22">
        <v>9.629999999999999</v>
      </c>
      <c r="I661" s="22">
        <v>7.8150000000000004</v>
      </c>
      <c r="J661" s="22">
        <v>7.76</v>
      </c>
      <c r="K661" s="22">
        <v>9.9050000000000011</v>
      </c>
      <c r="L661" s="22">
        <v>8.74</v>
      </c>
      <c r="M661" s="22">
        <v>7.7</v>
      </c>
      <c r="N661" s="22">
        <v>6</v>
      </c>
      <c r="O661" s="22">
        <v>9.0114556277834268</v>
      </c>
      <c r="P661" s="22">
        <v>6.7649999999999997</v>
      </c>
      <c r="Q661" s="22" t="s">
        <v>505</v>
      </c>
      <c r="R661" s="22">
        <v>8.16</v>
      </c>
      <c r="S661" s="22">
        <v>9.7750000000000004</v>
      </c>
      <c r="T661" s="22" t="s">
        <v>505</v>
      </c>
      <c r="U661" s="22">
        <v>6.9150000000000009</v>
      </c>
      <c r="V661" s="129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4"/>
    </row>
    <row r="662" spans="1:45">
      <c r="A662" s="46"/>
      <c r="B662" s="2" t="s">
        <v>203</v>
      </c>
      <c r="C662" s="44"/>
      <c r="D662" s="22">
        <v>0.34409301068170506</v>
      </c>
      <c r="E662" s="22" t="s">
        <v>505</v>
      </c>
      <c r="F662" s="22">
        <v>0.18885620632287023</v>
      </c>
      <c r="G662" s="22">
        <v>0.18925291719460105</v>
      </c>
      <c r="H662" s="22">
        <v>0.23986801926615095</v>
      </c>
      <c r="I662" s="22">
        <v>0.11232393630329524</v>
      </c>
      <c r="J662" s="22">
        <v>0.13862419221285577</v>
      </c>
      <c r="K662" s="22">
        <v>9.8994949366116997E-2</v>
      </c>
      <c r="L662" s="22">
        <v>0.58139200774233746</v>
      </c>
      <c r="M662" s="22">
        <v>0.48442405665559851</v>
      </c>
      <c r="N662" s="22">
        <v>0.10327955589886437</v>
      </c>
      <c r="O662" s="22">
        <v>3.2470135826586088E-2</v>
      </c>
      <c r="P662" s="22">
        <v>0.19984160394338957</v>
      </c>
      <c r="Q662" s="22" t="s">
        <v>505</v>
      </c>
      <c r="R662" s="22">
        <v>0.15769168230019862</v>
      </c>
      <c r="S662" s="22">
        <v>0.21766181719967992</v>
      </c>
      <c r="T662" s="22" t="s">
        <v>505</v>
      </c>
      <c r="U662" s="22">
        <v>0.13761056161017129</v>
      </c>
      <c r="V662" s="171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04"/>
    </row>
    <row r="663" spans="1:45">
      <c r="A663" s="46"/>
      <c r="B663" s="2" t="s">
        <v>87</v>
      </c>
      <c r="C663" s="44"/>
      <c r="D663" s="24">
        <v>3.360283307438526E-2</v>
      </c>
      <c r="E663" s="24" t="s">
        <v>505</v>
      </c>
      <c r="F663" s="24">
        <v>1.9140831721912523E-2</v>
      </c>
      <c r="G663" s="24">
        <v>2.2861234209132397E-2</v>
      </c>
      <c r="H663" s="24">
        <v>2.5016654190803161E-2</v>
      </c>
      <c r="I663" s="24">
        <v>1.4311820297722903E-2</v>
      </c>
      <c r="J663" s="24">
        <v>1.7745789487457531E-2</v>
      </c>
      <c r="K663" s="24">
        <v>1.0029883421085815E-2</v>
      </c>
      <c r="L663" s="24">
        <v>6.5239424844848043E-2</v>
      </c>
      <c r="M663" s="24">
        <v>6.4304078317114835E-2</v>
      </c>
      <c r="N663" s="24">
        <v>1.7118158436275861E-2</v>
      </c>
      <c r="O663" s="24">
        <v>3.5997448737865143E-3</v>
      </c>
      <c r="P663" s="24">
        <v>2.9864249655301059E-2</v>
      </c>
      <c r="Q663" s="24" t="s">
        <v>505</v>
      </c>
      <c r="R663" s="24">
        <v>1.9309185587779425E-2</v>
      </c>
      <c r="S663" s="24">
        <v>2.241240609572815E-2</v>
      </c>
      <c r="T663" s="24" t="s">
        <v>505</v>
      </c>
      <c r="U663" s="24">
        <v>2.0006381624934035E-2</v>
      </c>
      <c r="V663" s="129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204</v>
      </c>
      <c r="C664" s="44"/>
      <c r="D664" s="24">
        <v>0.21475944030304417</v>
      </c>
      <c r="E664" s="24" t="s">
        <v>505</v>
      </c>
      <c r="F664" s="24">
        <v>0.17047133570866246</v>
      </c>
      <c r="G664" s="24">
        <v>-1.7950823570113794E-2</v>
      </c>
      <c r="H664" s="24">
        <v>0.13745297201552953</v>
      </c>
      <c r="I664" s="24">
        <v>-6.8961229754714415E-2</v>
      </c>
      <c r="J664" s="24">
        <v>-7.3310954313091092E-2</v>
      </c>
      <c r="K664" s="24">
        <v>0.17086676521396926</v>
      </c>
      <c r="L664" s="24">
        <v>5.7180782438212452E-2</v>
      </c>
      <c r="M664" s="24">
        <v>-0.10632931800622392</v>
      </c>
      <c r="N664" s="24">
        <v>-0.28427259539436511</v>
      </c>
      <c r="O664" s="24">
        <v>7.0046644748874565E-2</v>
      </c>
      <c r="P664" s="24">
        <v>-0.20617526809623665</v>
      </c>
      <c r="Q664" s="24" t="s">
        <v>505</v>
      </c>
      <c r="R664" s="24">
        <v>-3.1197711997897781E-2</v>
      </c>
      <c r="S664" s="24">
        <v>0.15208386371188798</v>
      </c>
      <c r="T664" s="24" t="s">
        <v>505</v>
      </c>
      <c r="U664" s="24">
        <v>-0.18403121579904558</v>
      </c>
      <c r="V664" s="129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205</v>
      </c>
      <c r="C665" s="89"/>
      <c r="D665" s="87">
        <v>1.01</v>
      </c>
      <c r="E665" s="87" t="s">
        <v>207</v>
      </c>
      <c r="F665" s="87">
        <v>0.82</v>
      </c>
      <c r="G665" s="87">
        <v>0</v>
      </c>
      <c r="H665" s="87">
        <v>0.67</v>
      </c>
      <c r="I665" s="87">
        <v>0.24</v>
      </c>
      <c r="J665" s="87">
        <v>0.24</v>
      </c>
      <c r="K665" s="87">
        <v>0.82</v>
      </c>
      <c r="L665" s="87">
        <v>0.33</v>
      </c>
      <c r="M665" s="87">
        <v>0.38</v>
      </c>
      <c r="N665" s="87">
        <v>1.17</v>
      </c>
      <c r="O665" s="87">
        <v>0.38</v>
      </c>
      <c r="P665" s="87">
        <v>0.78</v>
      </c>
      <c r="Q665" s="87" t="s">
        <v>207</v>
      </c>
      <c r="R665" s="87">
        <v>0.06</v>
      </c>
      <c r="S665" s="87">
        <v>0.74</v>
      </c>
      <c r="T665" s="87" t="s">
        <v>207</v>
      </c>
      <c r="U665" s="87">
        <v>0.72</v>
      </c>
      <c r="V665" s="129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348</v>
      </c>
      <c r="AS667" s="43" t="s">
        <v>67</v>
      </c>
    </row>
    <row r="668" spans="1:45">
      <c r="A668" s="39" t="s">
        <v>6</v>
      </c>
      <c r="B668" s="29" t="s">
        <v>123</v>
      </c>
      <c r="C668" s="26" t="s">
        <v>124</v>
      </c>
      <c r="D668" s="27" t="s">
        <v>177</v>
      </c>
      <c r="E668" s="28" t="s">
        <v>177</v>
      </c>
      <c r="F668" s="28" t="s">
        <v>177</v>
      </c>
      <c r="G668" s="28" t="s">
        <v>177</v>
      </c>
      <c r="H668" s="28" t="s">
        <v>177</v>
      </c>
      <c r="I668" s="28" t="s">
        <v>177</v>
      </c>
      <c r="J668" s="28" t="s">
        <v>177</v>
      </c>
      <c r="K668" s="28" t="s">
        <v>177</v>
      </c>
      <c r="L668" s="28" t="s">
        <v>177</v>
      </c>
      <c r="M668" s="28" t="s">
        <v>177</v>
      </c>
      <c r="N668" s="28" t="s">
        <v>177</v>
      </c>
      <c r="O668" s="28" t="s">
        <v>177</v>
      </c>
      <c r="P668" s="28" t="s">
        <v>177</v>
      </c>
      <c r="Q668" s="28" t="s">
        <v>177</v>
      </c>
      <c r="R668" s="28" t="s">
        <v>177</v>
      </c>
      <c r="S668" s="28" t="s">
        <v>177</v>
      </c>
      <c r="T668" s="28" t="s">
        <v>177</v>
      </c>
      <c r="U668" s="28" t="s">
        <v>177</v>
      </c>
      <c r="V668" s="28" t="s">
        <v>177</v>
      </c>
      <c r="W668" s="129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178</v>
      </c>
      <c r="C669" s="19" t="s">
        <v>178</v>
      </c>
      <c r="D669" s="127" t="s">
        <v>179</v>
      </c>
      <c r="E669" s="128" t="s">
        <v>180</v>
      </c>
      <c r="F669" s="128" t="s">
        <v>181</v>
      </c>
      <c r="G669" s="128" t="s">
        <v>182</v>
      </c>
      <c r="H669" s="128" t="s">
        <v>183</v>
      </c>
      <c r="I669" s="128" t="s">
        <v>184</v>
      </c>
      <c r="J669" s="128" t="s">
        <v>185</v>
      </c>
      <c r="K669" s="128" t="s">
        <v>186</v>
      </c>
      <c r="L669" s="128" t="s">
        <v>187</v>
      </c>
      <c r="M669" s="128" t="s">
        <v>188</v>
      </c>
      <c r="N669" s="128" t="s">
        <v>189</v>
      </c>
      <c r="O669" s="128" t="s">
        <v>190</v>
      </c>
      <c r="P669" s="128" t="s">
        <v>191</v>
      </c>
      <c r="Q669" s="128" t="s">
        <v>192</v>
      </c>
      <c r="R669" s="128" t="s">
        <v>193</v>
      </c>
      <c r="S669" s="128" t="s">
        <v>194</v>
      </c>
      <c r="T669" s="128" t="s">
        <v>195</v>
      </c>
      <c r="U669" s="128" t="s">
        <v>196</v>
      </c>
      <c r="V669" s="128" t="s">
        <v>197</v>
      </c>
      <c r="W669" s="129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198</v>
      </c>
      <c r="E670" s="21" t="s">
        <v>198</v>
      </c>
      <c r="F670" s="21" t="s">
        <v>198</v>
      </c>
      <c r="G670" s="21" t="s">
        <v>198</v>
      </c>
      <c r="H670" s="21" t="s">
        <v>198</v>
      </c>
      <c r="I670" s="21" t="s">
        <v>125</v>
      </c>
      <c r="J670" s="21" t="s">
        <v>125</v>
      </c>
      <c r="K670" s="21" t="s">
        <v>198</v>
      </c>
      <c r="L670" s="21" t="s">
        <v>198</v>
      </c>
      <c r="M670" s="21" t="s">
        <v>125</v>
      </c>
      <c r="N670" s="21" t="s">
        <v>198</v>
      </c>
      <c r="O670" s="21" t="s">
        <v>199</v>
      </c>
      <c r="P670" s="21" t="s">
        <v>125</v>
      </c>
      <c r="Q670" s="21" t="s">
        <v>199</v>
      </c>
      <c r="R670" s="21" t="s">
        <v>125</v>
      </c>
      <c r="S670" s="21" t="s">
        <v>198</v>
      </c>
      <c r="T670" s="21" t="s">
        <v>198</v>
      </c>
      <c r="U670" s="21" t="s">
        <v>199</v>
      </c>
      <c r="V670" s="21" t="s">
        <v>198</v>
      </c>
      <c r="W670" s="129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29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2.2999999999999998</v>
      </c>
      <c r="E672" s="119">
        <v>0.93</v>
      </c>
      <c r="F672" s="126">
        <v>1.83</v>
      </c>
      <c r="G672" s="32">
        <v>2.5</v>
      </c>
      <c r="H672" s="33">
        <v>2.2000000000000002</v>
      </c>
      <c r="I672" s="119" t="s">
        <v>112</v>
      </c>
      <c r="J672" s="126" t="s">
        <v>112</v>
      </c>
      <c r="K672" s="32">
        <v>2.2000000000000002</v>
      </c>
      <c r="L672" s="32">
        <v>2.27</v>
      </c>
      <c r="M672" s="119" t="s">
        <v>115</v>
      </c>
      <c r="N672" s="32">
        <v>2.1</v>
      </c>
      <c r="O672" s="32">
        <v>2.4612087480283571</v>
      </c>
      <c r="P672" s="119" t="s">
        <v>115</v>
      </c>
      <c r="Q672" s="32">
        <v>2.0179999999999998</v>
      </c>
      <c r="R672" s="119">
        <v>5</v>
      </c>
      <c r="S672" s="32">
        <v>2.2000000000000002</v>
      </c>
      <c r="T672" s="32">
        <v>2.2000000000000002</v>
      </c>
      <c r="U672" s="125">
        <v>2.02</v>
      </c>
      <c r="V672" s="32">
        <v>2.27</v>
      </c>
      <c r="W672" s="129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2.1</v>
      </c>
      <c r="E673" s="121">
        <v>0.93</v>
      </c>
      <c r="F673" s="123">
        <v>1.87</v>
      </c>
      <c r="G673" s="21">
        <v>2.4</v>
      </c>
      <c r="H673" s="34">
        <v>2.1</v>
      </c>
      <c r="I673" s="121" t="s">
        <v>112</v>
      </c>
      <c r="J673" s="123" t="s">
        <v>112</v>
      </c>
      <c r="K673" s="21">
        <v>2.4</v>
      </c>
      <c r="L673" s="21">
        <v>2.19</v>
      </c>
      <c r="M673" s="121" t="s">
        <v>115</v>
      </c>
      <c r="N673" s="21">
        <v>2.1</v>
      </c>
      <c r="O673" s="21">
        <v>2.4665348515564598</v>
      </c>
      <c r="P673" s="121" t="s">
        <v>115</v>
      </c>
      <c r="Q673" s="21">
        <v>1.746</v>
      </c>
      <c r="R673" s="121" t="s">
        <v>115</v>
      </c>
      <c r="S673" s="21">
        <v>2.2000000000000002</v>
      </c>
      <c r="T673" s="21">
        <v>2.2999999999999998</v>
      </c>
      <c r="U673" s="121">
        <v>1.72</v>
      </c>
      <c r="V673" s="21">
        <v>2.15</v>
      </c>
      <c r="W673" s="129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2.2999999999999998</v>
      </c>
      <c r="E674" s="121">
        <v>0.93</v>
      </c>
      <c r="F674" s="123">
        <v>2.06</v>
      </c>
      <c r="G674" s="21">
        <v>2.1</v>
      </c>
      <c r="H674" s="34">
        <v>2.1</v>
      </c>
      <c r="I674" s="121" t="s">
        <v>112</v>
      </c>
      <c r="J674" s="123" t="s">
        <v>112</v>
      </c>
      <c r="K674" s="34">
        <v>2.4</v>
      </c>
      <c r="L674" s="22">
        <v>2.19</v>
      </c>
      <c r="M674" s="123" t="s">
        <v>115</v>
      </c>
      <c r="N674" s="22">
        <v>1.9</v>
      </c>
      <c r="O674" s="22">
        <v>2.4330978136404462</v>
      </c>
      <c r="P674" s="123" t="s">
        <v>115</v>
      </c>
      <c r="Q674" s="124">
        <v>1.7010000000000001</v>
      </c>
      <c r="R674" s="123" t="s">
        <v>115</v>
      </c>
      <c r="S674" s="124">
        <v>2</v>
      </c>
      <c r="T674" s="22">
        <v>2.5</v>
      </c>
      <c r="U674" s="123">
        <v>1.69</v>
      </c>
      <c r="V674" s="22">
        <v>2.23</v>
      </c>
      <c r="W674" s="129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2.2999999999999998</v>
      </c>
      <c r="E675" s="121">
        <v>0.94</v>
      </c>
      <c r="F675" s="123">
        <v>1.73</v>
      </c>
      <c r="G675" s="21">
        <v>2.2999999999999998</v>
      </c>
      <c r="H675" s="34">
        <v>1.9</v>
      </c>
      <c r="I675" s="121" t="s">
        <v>112</v>
      </c>
      <c r="J675" s="123" t="s">
        <v>112</v>
      </c>
      <c r="K675" s="34">
        <v>2.2000000000000002</v>
      </c>
      <c r="L675" s="22">
        <v>2.41</v>
      </c>
      <c r="M675" s="123" t="s">
        <v>115</v>
      </c>
      <c r="N675" s="22">
        <v>2.1</v>
      </c>
      <c r="O675" s="22">
        <v>2.3991118951693324</v>
      </c>
      <c r="P675" s="123" t="s">
        <v>115</v>
      </c>
      <c r="Q675" s="22">
        <v>2.1640000000000001</v>
      </c>
      <c r="R675" s="123" t="s">
        <v>115</v>
      </c>
      <c r="S675" s="22">
        <v>2.2000000000000002</v>
      </c>
      <c r="T675" s="22">
        <v>2.2000000000000002</v>
      </c>
      <c r="U675" s="123">
        <v>1.72</v>
      </c>
      <c r="V675" s="22">
        <v>2.3199999999999998</v>
      </c>
      <c r="W675" s="129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2.2276807588222649</v>
      </c>
    </row>
    <row r="676" spans="1:45">
      <c r="A676" s="46"/>
      <c r="B676" s="30">
        <v>1</v>
      </c>
      <c r="C676" s="19">
        <v>5</v>
      </c>
      <c r="D676" s="21">
        <v>2.2000000000000002</v>
      </c>
      <c r="E676" s="121">
        <v>0.94</v>
      </c>
      <c r="F676" s="121">
        <v>1.87</v>
      </c>
      <c r="G676" s="21">
        <v>2.2000000000000002</v>
      </c>
      <c r="H676" s="21">
        <v>2</v>
      </c>
      <c r="I676" s="121" t="s">
        <v>112</v>
      </c>
      <c r="J676" s="121" t="s">
        <v>112</v>
      </c>
      <c r="K676" s="21">
        <v>2.2000000000000002</v>
      </c>
      <c r="L676" s="21">
        <v>2.23</v>
      </c>
      <c r="M676" s="121" t="s">
        <v>115</v>
      </c>
      <c r="N676" s="21">
        <v>2.2999999999999998</v>
      </c>
      <c r="O676" s="21">
        <v>2.4296342159194864</v>
      </c>
      <c r="P676" s="121" t="s">
        <v>115</v>
      </c>
      <c r="Q676" s="21">
        <v>1.859</v>
      </c>
      <c r="R676" s="121">
        <v>6</v>
      </c>
      <c r="S676" s="21">
        <v>2.2999999999999998</v>
      </c>
      <c r="T676" s="21">
        <v>2.2000000000000002</v>
      </c>
      <c r="U676" s="121">
        <v>1.71</v>
      </c>
      <c r="V676" s="21">
        <v>2.34</v>
      </c>
      <c r="W676" s="129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531</v>
      </c>
    </row>
    <row r="677" spans="1:45">
      <c r="A677" s="46"/>
      <c r="B677" s="30">
        <v>1</v>
      </c>
      <c r="C677" s="19">
        <v>6</v>
      </c>
      <c r="D677" s="21">
        <v>2.1</v>
      </c>
      <c r="E677" s="121">
        <v>0.94</v>
      </c>
      <c r="F677" s="121">
        <v>1.8</v>
      </c>
      <c r="G677" s="21">
        <v>2.2999999999999998</v>
      </c>
      <c r="H677" s="21">
        <v>2.2000000000000002</v>
      </c>
      <c r="I677" s="121" t="s">
        <v>112</v>
      </c>
      <c r="J677" s="121" t="s">
        <v>112</v>
      </c>
      <c r="K677" s="21">
        <v>2.2000000000000002</v>
      </c>
      <c r="L677" s="21">
        <v>2.4500000000000002</v>
      </c>
      <c r="M677" s="121" t="s">
        <v>115</v>
      </c>
      <c r="N677" s="21">
        <v>2.2000000000000002</v>
      </c>
      <c r="O677" s="21">
        <v>2.3617425579553997</v>
      </c>
      <c r="P677" s="121" t="s">
        <v>115</v>
      </c>
      <c r="Q677" s="21">
        <v>2.5009999999999999</v>
      </c>
      <c r="R677" s="121" t="s">
        <v>115</v>
      </c>
      <c r="S677" s="21">
        <v>2.2000000000000002</v>
      </c>
      <c r="T677" s="21">
        <v>2.4</v>
      </c>
      <c r="U677" s="121">
        <v>1.84</v>
      </c>
      <c r="V677" s="21">
        <v>2.06</v>
      </c>
      <c r="W677" s="129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4"/>
    </row>
    <row r="678" spans="1:45">
      <c r="A678" s="46"/>
      <c r="B678" s="31" t="s">
        <v>201</v>
      </c>
      <c r="C678" s="23"/>
      <c r="D678" s="35">
        <v>2.2166666666666663</v>
      </c>
      <c r="E678" s="35">
        <v>0.93499999999999994</v>
      </c>
      <c r="F678" s="35">
        <v>1.86</v>
      </c>
      <c r="G678" s="35">
        <v>2.3000000000000003</v>
      </c>
      <c r="H678" s="35">
        <v>2.0833333333333335</v>
      </c>
      <c r="I678" s="35" t="s">
        <v>505</v>
      </c>
      <c r="J678" s="35" t="s">
        <v>505</v>
      </c>
      <c r="K678" s="35">
        <v>2.2666666666666662</v>
      </c>
      <c r="L678" s="35">
        <v>2.2900000000000005</v>
      </c>
      <c r="M678" s="35" t="s">
        <v>505</v>
      </c>
      <c r="N678" s="35">
        <v>2.1166666666666667</v>
      </c>
      <c r="O678" s="35">
        <v>2.4252216803782467</v>
      </c>
      <c r="P678" s="35" t="s">
        <v>505</v>
      </c>
      <c r="Q678" s="35">
        <v>1.9981666666666664</v>
      </c>
      <c r="R678" s="35">
        <v>5.5</v>
      </c>
      <c r="S678" s="35">
        <v>2.1833333333333336</v>
      </c>
      <c r="T678" s="35">
        <v>2.2999999999999998</v>
      </c>
      <c r="U678" s="35">
        <v>1.7833333333333332</v>
      </c>
      <c r="V678" s="35">
        <v>2.2283333333333335</v>
      </c>
      <c r="W678" s="129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4"/>
    </row>
    <row r="679" spans="1:45">
      <c r="A679" s="46"/>
      <c r="B679" s="2" t="s">
        <v>202</v>
      </c>
      <c r="C679" s="44"/>
      <c r="D679" s="22">
        <v>2.25</v>
      </c>
      <c r="E679" s="22">
        <v>0.93500000000000005</v>
      </c>
      <c r="F679" s="22">
        <v>1.85</v>
      </c>
      <c r="G679" s="22">
        <v>2.2999999999999998</v>
      </c>
      <c r="H679" s="22">
        <v>2.1</v>
      </c>
      <c r="I679" s="22" t="s">
        <v>505</v>
      </c>
      <c r="J679" s="22" t="s">
        <v>505</v>
      </c>
      <c r="K679" s="22">
        <v>2.2000000000000002</v>
      </c>
      <c r="L679" s="22">
        <v>2.25</v>
      </c>
      <c r="M679" s="22" t="s">
        <v>505</v>
      </c>
      <c r="N679" s="22">
        <v>2.1</v>
      </c>
      <c r="O679" s="22">
        <v>2.4313660147799663</v>
      </c>
      <c r="P679" s="22" t="s">
        <v>505</v>
      </c>
      <c r="Q679" s="22">
        <v>1.9384999999999999</v>
      </c>
      <c r="R679" s="22">
        <v>5.5</v>
      </c>
      <c r="S679" s="22">
        <v>2.2000000000000002</v>
      </c>
      <c r="T679" s="22">
        <v>2.25</v>
      </c>
      <c r="U679" s="22">
        <v>1.72</v>
      </c>
      <c r="V679" s="22">
        <v>2.25</v>
      </c>
      <c r="W679" s="129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4"/>
    </row>
    <row r="680" spans="1:45">
      <c r="A680" s="46"/>
      <c r="B680" s="2" t="s">
        <v>203</v>
      </c>
      <c r="C680" s="44"/>
      <c r="D680" s="36">
        <v>9.8319208025017368E-2</v>
      </c>
      <c r="E680" s="36">
        <v>5.4772255750516049E-3</v>
      </c>
      <c r="F680" s="36">
        <v>0.11099549540409287</v>
      </c>
      <c r="G680" s="36">
        <v>0.14142135623730945</v>
      </c>
      <c r="H680" s="36">
        <v>0.11690451944500133</v>
      </c>
      <c r="I680" s="36" t="s">
        <v>505</v>
      </c>
      <c r="J680" s="36" t="s">
        <v>505</v>
      </c>
      <c r="K680" s="36">
        <v>0.10327955589886433</v>
      </c>
      <c r="L680" s="36">
        <v>0.1131370849898477</v>
      </c>
      <c r="M680" s="36" t="s">
        <v>505</v>
      </c>
      <c r="N680" s="36">
        <v>0.13291601358251257</v>
      </c>
      <c r="O680" s="36">
        <v>3.9483340697441055E-2</v>
      </c>
      <c r="P680" s="36" t="s">
        <v>505</v>
      </c>
      <c r="Q680" s="36">
        <v>0.30066553953964914</v>
      </c>
      <c r="R680" s="36">
        <v>0.70710678118654757</v>
      </c>
      <c r="S680" s="36">
        <v>9.8319208025017479E-2</v>
      </c>
      <c r="T680" s="36">
        <v>0.12649110640673508</v>
      </c>
      <c r="U680" s="36">
        <v>0.1275408431313933</v>
      </c>
      <c r="V680" s="36">
        <v>0.10684880283216398</v>
      </c>
      <c r="W680" s="129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5"/>
    </row>
    <row r="681" spans="1:45">
      <c r="A681" s="46"/>
      <c r="B681" s="2" t="s">
        <v>87</v>
      </c>
      <c r="C681" s="44"/>
      <c r="D681" s="24">
        <v>4.4354529936098071E-2</v>
      </c>
      <c r="E681" s="24">
        <v>5.8579952674348715E-3</v>
      </c>
      <c r="F681" s="24">
        <v>5.9674997529082188E-2</v>
      </c>
      <c r="G681" s="24">
        <v>6.1487546190134537E-2</v>
      </c>
      <c r="H681" s="24">
        <v>5.6114169333600632E-2</v>
      </c>
      <c r="I681" s="24" t="s">
        <v>505</v>
      </c>
      <c r="J681" s="24" t="s">
        <v>505</v>
      </c>
      <c r="K681" s="24">
        <v>4.5564509955381333E-2</v>
      </c>
      <c r="L681" s="24">
        <v>4.940484060692038E-2</v>
      </c>
      <c r="M681" s="24" t="s">
        <v>505</v>
      </c>
      <c r="N681" s="24">
        <v>6.2794967046856331E-2</v>
      </c>
      <c r="O681" s="24">
        <v>1.6280301721236092E-2</v>
      </c>
      <c r="P681" s="24" t="s">
        <v>505</v>
      </c>
      <c r="Q681" s="24">
        <v>0.15047070124596673</v>
      </c>
      <c r="R681" s="24">
        <v>0.12856486930664501</v>
      </c>
      <c r="S681" s="24">
        <v>4.5031698332069069E-2</v>
      </c>
      <c r="T681" s="24">
        <v>5.4996133220319605E-2</v>
      </c>
      <c r="U681" s="24">
        <v>7.1518229793304661E-2</v>
      </c>
      <c r="V681" s="24">
        <v>4.7950098503588917E-2</v>
      </c>
      <c r="W681" s="129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204</v>
      </c>
      <c r="C682" s="44"/>
      <c r="D682" s="24">
        <v>-4.9441968342993636E-3</v>
      </c>
      <c r="E682" s="24">
        <v>-0.58028097325115935</v>
      </c>
      <c r="F682" s="24">
        <v>-0.16505092005043442</v>
      </c>
      <c r="G682" s="24">
        <v>3.2463916066667098E-2</v>
      </c>
      <c r="H682" s="24">
        <v>-6.4797177475845014E-2</v>
      </c>
      <c r="I682" s="24" t="s">
        <v>505</v>
      </c>
      <c r="J682" s="24" t="s">
        <v>505</v>
      </c>
      <c r="K682" s="24">
        <v>1.750067090628038E-2</v>
      </c>
      <c r="L682" s="24">
        <v>2.7974942518551371E-2</v>
      </c>
      <c r="M682" s="24" t="s">
        <v>505</v>
      </c>
      <c r="N682" s="24">
        <v>-4.9833932315458629E-2</v>
      </c>
      <c r="O682" s="24">
        <v>8.867559715352491E-2</v>
      </c>
      <c r="P682" s="24" t="s">
        <v>505</v>
      </c>
      <c r="Q682" s="24">
        <v>-0.10302826886063265</v>
      </c>
      <c r="R682" s="24">
        <v>1.4689354514637691</v>
      </c>
      <c r="S682" s="24">
        <v>-1.9907441994685526E-2</v>
      </c>
      <c r="T682" s="24">
        <v>3.2463916066666876E-2</v>
      </c>
      <c r="U682" s="24">
        <v>-0.19946638391932348</v>
      </c>
      <c r="V682" s="24">
        <v>2.9293897183624296E-4</v>
      </c>
      <c r="W682" s="129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205</v>
      </c>
      <c r="C683" s="89"/>
      <c r="D683" s="87">
        <v>0.02</v>
      </c>
      <c r="E683" s="87">
        <v>8.39</v>
      </c>
      <c r="F683" s="87">
        <v>2.35</v>
      </c>
      <c r="G683" s="87">
        <v>0.52</v>
      </c>
      <c r="H683" s="87">
        <v>0.89</v>
      </c>
      <c r="I683" s="87" t="s">
        <v>207</v>
      </c>
      <c r="J683" s="87" t="s">
        <v>207</v>
      </c>
      <c r="K683" s="87">
        <v>0.3</v>
      </c>
      <c r="L683" s="87">
        <v>0.46</v>
      </c>
      <c r="M683" s="87" t="s">
        <v>207</v>
      </c>
      <c r="N683" s="87">
        <v>0.67</v>
      </c>
      <c r="O683" s="87">
        <v>1.34</v>
      </c>
      <c r="P683" s="87" t="s">
        <v>207</v>
      </c>
      <c r="Q683" s="87">
        <v>1.06</v>
      </c>
      <c r="R683" s="87">
        <v>21.4</v>
      </c>
      <c r="S683" s="87">
        <v>0</v>
      </c>
      <c r="T683" s="87">
        <v>0.52</v>
      </c>
      <c r="U683" s="87">
        <v>3.16</v>
      </c>
      <c r="V683" s="87">
        <v>0.05</v>
      </c>
      <c r="W683" s="129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349</v>
      </c>
      <c r="AS685" s="43" t="s">
        <v>217</v>
      </c>
    </row>
    <row r="686" spans="1:45">
      <c r="A686" s="39" t="s">
        <v>9</v>
      </c>
      <c r="B686" s="29" t="s">
        <v>123</v>
      </c>
      <c r="C686" s="26" t="s">
        <v>124</v>
      </c>
      <c r="D686" s="27" t="s">
        <v>177</v>
      </c>
      <c r="E686" s="28" t="s">
        <v>177</v>
      </c>
      <c r="F686" s="28" t="s">
        <v>177</v>
      </c>
      <c r="G686" s="28" t="s">
        <v>177</v>
      </c>
      <c r="H686" s="28" t="s">
        <v>177</v>
      </c>
      <c r="I686" s="28" t="s">
        <v>177</v>
      </c>
      <c r="J686" s="129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178</v>
      </c>
      <c r="C687" s="19" t="s">
        <v>178</v>
      </c>
      <c r="D687" s="127" t="s">
        <v>179</v>
      </c>
      <c r="E687" s="128" t="s">
        <v>188</v>
      </c>
      <c r="F687" s="128" t="s">
        <v>189</v>
      </c>
      <c r="G687" s="128" t="s">
        <v>206</v>
      </c>
      <c r="H687" s="128" t="s">
        <v>192</v>
      </c>
      <c r="I687" s="128" t="s">
        <v>197</v>
      </c>
      <c r="J687" s="129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125</v>
      </c>
      <c r="E688" s="21" t="s">
        <v>125</v>
      </c>
      <c r="F688" s="21" t="s">
        <v>198</v>
      </c>
      <c r="G688" s="21" t="s">
        <v>198</v>
      </c>
      <c r="H688" s="21" t="s">
        <v>199</v>
      </c>
      <c r="I688" s="21" t="s">
        <v>198</v>
      </c>
      <c r="J688" s="129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129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 t="s">
        <v>207</v>
      </c>
      <c r="E690" s="119">
        <v>17</v>
      </c>
      <c r="F690" s="33">
        <v>9</v>
      </c>
      <c r="G690" s="32">
        <v>7</v>
      </c>
      <c r="H690" s="33">
        <v>8.6300000000000008</v>
      </c>
      <c r="I690" s="32">
        <v>8.1</v>
      </c>
      <c r="J690" s="129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 t="s">
        <v>207</v>
      </c>
      <c r="E691" s="121">
        <v>16</v>
      </c>
      <c r="F691" s="124">
        <v>10</v>
      </c>
      <c r="G691" s="21">
        <v>6.4</v>
      </c>
      <c r="H691" s="34">
        <v>8.81</v>
      </c>
      <c r="I691" s="21">
        <v>8.1</v>
      </c>
      <c r="J691" s="129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8</v>
      </c>
    </row>
    <row r="692" spans="1:45">
      <c r="A692" s="46"/>
      <c r="B692" s="30">
        <v>1</v>
      </c>
      <c r="C692" s="19">
        <v>3</v>
      </c>
      <c r="D692" s="21" t="s">
        <v>207</v>
      </c>
      <c r="E692" s="121">
        <v>18</v>
      </c>
      <c r="F692" s="34">
        <v>9</v>
      </c>
      <c r="G692" s="21">
        <v>6.8</v>
      </c>
      <c r="H692" s="34">
        <v>8.66</v>
      </c>
      <c r="I692" s="21">
        <v>7.9</v>
      </c>
      <c r="J692" s="129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 t="s">
        <v>207</v>
      </c>
      <c r="E693" s="121">
        <v>17</v>
      </c>
      <c r="F693" s="34">
        <v>9</v>
      </c>
      <c r="G693" s="21">
        <v>6.9</v>
      </c>
      <c r="H693" s="34">
        <v>8.5299999999999994</v>
      </c>
      <c r="I693" s="21">
        <v>7.9</v>
      </c>
      <c r="J693" s="129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8.1183333333333305</v>
      </c>
    </row>
    <row r="694" spans="1:45">
      <c r="A694" s="46"/>
      <c r="B694" s="30">
        <v>1</v>
      </c>
      <c r="C694" s="19">
        <v>5</v>
      </c>
      <c r="D694" s="21" t="s">
        <v>207</v>
      </c>
      <c r="E694" s="121">
        <v>17</v>
      </c>
      <c r="F694" s="21">
        <v>9</v>
      </c>
      <c r="G694" s="21">
        <v>7.2</v>
      </c>
      <c r="H694" s="21">
        <v>8.6</v>
      </c>
      <c r="I694" s="21">
        <v>8.1999999999999993</v>
      </c>
      <c r="J694" s="129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206</v>
      </c>
    </row>
    <row r="695" spans="1:45">
      <c r="A695" s="46"/>
      <c r="B695" s="30">
        <v>1</v>
      </c>
      <c r="C695" s="19">
        <v>6</v>
      </c>
      <c r="D695" s="21" t="s">
        <v>207</v>
      </c>
      <c r="E695" s="121">
        <v>15</v>
      </c>
      <c r="F695" s="21">
        <v>9</v>
      </c>
      <c r="G695" s="21">
        <v>6.6</v>
      </c>
      <c r="H695" s="21">
        <v>8.41</v>
      </c>
      <c r="I695" s="21">
        <v>8.1</v>
      </c>
      <c r="J695" s="129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201</v>
      </c>
      <c r="C696" s="23"/>
      <c r="D696" s="35" t="s">
        <v>505</v>
      </c>
      <c r="E696" s="35">
        <v>16.666666666666668</v>
      </c>
      <c r="F696" s="35">
        <v>9.1666666666666661</v>
      </c>
      <c r="G696" s="35">
        <v>6.8166666666666673</v>
      </c>
      <c r="H696" s="35">
        <v>8.6066666666666674</v>
      </c>
      <c r="I696" s="35">
        <v>8.0500000000000007</v>
      </c>
      <c r="J696" s="129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202</v>
      </c>
      <c r="C697" s="44"/>
      <c r="D697" s="22" t="s">
        <v>505</v>
      </c>
      <c r="E697" s="22">
        <v>17</v>
      </c>
      <c r="F697" s="22">
        <v>9</v>
      </c>
      <c r="G697" s="22">
        <v>6.85</v>
      </c>
      <c r="H697" s="22">
        <v>8.6150000000000002</v>
      </c>
      <c r="I697" s="22">
        <v>8.1</v>
      </c>
      <c r="J697" s="129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203</v>
      </c>
      <c r="C698" s="44"/>
      <c r="D698" s="22" t="s">
        <v>505</v>
      </c>
      <c r="E698" s="22">
        <v>1.0327955589886444</v>
      </c>
      <c r="F698" s="22">
        <v>0.40824829046386302</v>
      </c>
      <c r="G698" s="22">
        <v>0.28577380332470415</v>
      </c>
      <c r="H698" s="22">
        <v>0.13366625103842303</v>
      </c>
      <c r="I698" s="22">
        <v>0.12247448713915847</v>
      </c>
      <c r="J698" s="171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04"/>
    </row>
    <row r="699" spans="1:45">
      <c r="A699" s="46"/>
      <c r="B699" s="2" t="s">
        <v>87</v>
      </c>
      <c r="C699" s="44"/>
      <c r="D699" s="24" t="s">
        <v>505</v>
      </c>
      <c r="E699" s="24">
        <v>6.1967733539318656E-2</v>
      </c>
      <c r="F699" s="24">
        <v>4.4536177141512333E-2</v>
      </c>
      <c r="G699" s="24">
        <v>4.1922807333697423E-2</v>
      </c>
      <c r="H699" s="24">
        <v>1.5530548145440319E-2</v>
      </c>
      <c r="I699" s="24">
        <v>1.5214222004864405E-2</v>
      </c>
      <c r="J699" s="129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204</v>
      </c>
      <c r="C700" s="44"/>
      <c r="D700" s="24" t="s">
        <v>505</v>
      </c>
      <c r="E700" s="24">
        <v>1.0529665366454535</v>
      </c>
      <c r="F700" s="24">
        <v>0.12913159515499939</v>
      </c>
      <c r="G700" s="24">
        <v>-0.1603366865120095</v>
      </c>
      <c r="H700" s="24">
        <v>6.0151919523712127E-2</v>
      </c>
      <c r="I700" s="24">
        <v>-8.4171628002459586E-3</v>
      </c>
      <c r="J700" s="129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205</v>
      </c>
      <c r="C701" s="89"/>
      <c r="D701" s="87" t="s">
        <v>207</v>
      </c>
      <c r="E701" s="87">
        <v>9.76</v>
      </c>
      <c r="F701" s="87">
        <v>0.48</v>
      </c>
      <c r="G701" s="87">
        <v>2.17</v>
      </c>
      <c r="H701" s="87">
        <v>0</v>
      </c>
      <c r="I701" s="87">
        <v>0.67</v>
      </c>
      <c r="J701" s="129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</row>
    <row r="703" spans="1:45">
      <c r="B703" s="50" t="s">
        <v>350</v>
      </c>
      <c r="AS703" s="43" t="s">
        <v>67</v>
      </c>
    </row>
    <row r="704" spans="1:45">
      <c r="A704" s="39" t="s">
        <v>61</v>
      </c>
      <c r="B704" s="29" t="s">
        <v>123</v>
      </c>
      <c r="C704" s="26" t="s">
        <v>124</v>
      </c>
      <c r="D704" s="27" t="s">
        <v>177</v>
      </c>
      <c r="E704" s="28" t="s">
        <v>177</v>
      </c>
      <c r="F704" s="28" t="s">
        <v>177</v>
      </c>
      <c r="G704" s="28" t="s">
        <v>177</v>
      </c>
      <c r="H704" s="28" t="s">
        <v>177</v>
      </c>
      <c r="I704" s="28" t="s">
        <v>177</v>
      </c>
      <c r="J704" s="28" t="s">
        <v>177</v>
      </c>
      <c r="K704" s="28" t="s">
        <v>177</v>
      </c>
      <c r="L704" s="28" t="s">
        <v>177</v>
      </c>
      <c r="M704" s="28" t="s">
        <v>177</v>
      </c>
      <c r="N704" s="28" t="s">
        <v>177</v>
      </c>
      <c r="O704" s="28" t="s">
        <v>177</v>
      </c>
      <c r="P704" s="28" t="s">
        <v>177</v>
      </c>
      <c r="Q704" s="28" t="s">
        <v>177</v>
      </c>
      <c r="R704" s="28" t="s">
        <v>177</v>
      </c>
      <c r="S704" s="28" t="s">
        <v>177</v>
      </c>
      <c r="T704" s="28" t="s">
        <v>177</v>
      </c>
      <c r="U704" s="28" t="s">
        <v>177</v>
      </c>
      <c r="V704" s="129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178</v>
      </c>
      <c r="C705" s="19" t="s">
        <v>178</v>
      </c>
      <c r="D705" s="127" t="s">
        <v>179</v>
      </c>
      <c r="E705" s="128" t="s">
        <v>180</v>
      </c>
      <c r="F705" s="128" t="s">
        <v>181</v>
      </c>
      <c r="G705" s="128" t="s">
        <v>182</v>
      </c>
      <c r="H705" s="128" t="s">
        <v>183</v>
      </c>
      <c r="I705" s="128" t="s">
        <v>184</v>
      </c>
      <c r="J705" s="128" t="s">
        <v>185</v>
      </c>
      <c r="K705" s="128" t="s">
        <v>186</v>
      </c>
      <c r="L705" s="128" t="s">
        <v>187</v>
      </c>
      <c r="M705" s="128" t="s">
        <v>189</v>
      </c>
      <c r="N705" s="128" t="s">
        <v>190</v>
      </c>
      <c r="O705" s="128" t="s">
        <v>206</v>
      </c>
      <c r="P705" s="128" t="s">
        <v>192</v>
      </c>
      <c r="Q705" s="128" t="s">
        <v>193</v>
      </c>
      <c r="R705" s="128" t="s">
        <v>194</v>
      </c>
      <c r="S705" s="128" t="s">
        <v>195</v>
      </c>
      <c r="T705" s="128" t="s">
        <v>196</v>
      </c>
      <c r="U705" s="128" t="s">
        <v>197</v>
      </c>
      <c r="V705" s="129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198</v>
      </c>
      <c r="E706" s="21" t="s">
        <v>198</v>
      </c>
      <c r="F706" s="21" t="s">
        <v>198</v>
      </c>
      <c r="G706" s="21" t="s">
        <v>198</v>
      </c>
      <c r="H706" s="21" t="s">
        <v>198</v>
      </c>
      <c r="I706" s="21" t="s">
        <v>125</v>
      </c>
      <c r="J706" s="21" t="s">
        <v>125</v>
      </c>
      <c r="K706" s="21" t="s">
        <v>198</v>
      </c>
      <c r="L706" s="21" t="s">
        <v>198</v>
      </c>
      <c r="M706" s="21" t="s">
        <v>198</v>
      </c>
      <c r="N706" s="21" t="s">
        <v>199</v>
      </c>
      <c r="O706" s="21" t="s">
        <v>198</v>
      </c>
      <c r="P706" s="21" t="s">
        <v>199</v>
      </c>
      <c r="Q706" s="21" t="s">
        <v>125</v>
      </c>
      <c r="R706" s="21" t="s">
        <v>198</v>
      </c>
      <c r="S706" s="21" t="s">
        <v>198</v>
      </c>
      <c r="T706" s="21" t="s">
        <v>199</v>
      </c>
      <c r="U706" s="21" t="s">
        <v>198</v>
      </c>
      <c r="V706" s="129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129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179">
        <v>71</v>
      </c>
      <c r="E708" s="179" t="s">
        <v>101</v>
      </c>
      <c r="F708" s="213">
        <v>50.4</v>
      </c>
      <c r="G708" s="179">
        <v>62.7</v>
      </c>
      <c r="H708" s="180">
        <v>67.599999999999994</v>
      </c>
      <c r="I708" s="179">
        <v>70</v>
      </c>
      <c r="J708" s="180">
        <v>70</v>
      </c>
      <c r="K708" s="192">
        <v>60</v>
      </c>
      <c r="L708" s="179">
        <v>67.5</v>
      </c>
      <c r="M708" s="179">
        <v>66</v>
      </c>
      <c r="N708" s="179">
        <v>77.272915425303054</v>
      </c>
      <c r="O708" s="179">
        <v>66.2</v>
      </c>
      <c r="P708" s="181">
        <v>50.981000000000002</v>
      </c>
      <c r="Q708" s="179">
        <v>55</v>
      </c>
      <c r="R708" s="179">
        <v>62.7</v>
      </c>
      <c r="S708" s="179">
        <v>71</v>
      </c>
      <c r="T708" s="181">
        <v>48</v>
      </c>
      <c r="U708" s="179">
        <v>62</v>
      </c>
      <c r="V708" s="182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4">
        <v>1</v>
      </c>
    </row>
    <row r="709" spans="1:45">
      <c r="A709" s="46"/>
      <c r="B709" s="30">
        <v>1</v>
      </c>
      <c r="C709" s="19">
        <v>2</v>
      </c>
      <c r="D709" s="185">
        <v>68</v>
      </c>
      <c r="E709" s="185" t="s">
        <v>101</v>
      </c>
      <c r="F709" s="193">
        <v>49.3</v>
      </c>
      <c r="G709" s="185">
        <v>60.2</v>
      </c>
      <c r="H709" s="186">
        <v>63.4</v>
      </c>
      <c r="I709" s="185">
        <v>70</v>
      </c>
      <c r="J709" s="212">
        <v>90</v>
      </c>
      <c r="K709" s="185">
        <v>70</v>
      </c>
      <c r="L709" s="185">
        <v>70.7</v>
      </c>
      <c r="M709" s="185">
        <v>64</v>
      </c>
      <c r="N709" s="185">
        <v>77.649635925816924</v>
      </c>
      <c r="O709" s="185">
        <v>65.599999999999994</v>
      </c>
      <c r="P709" s="187">
        <v>52.238999999999997</v>
      </c>
      <c r="Q709" s="185">
        <v>55</v>
      </c>
      <c r="R709" s="185">
        <v>63.2</v>
      </c>
      <c r="S709" s="185">
        <v>70</v>
      </c>
      <c r="T709" s="187">
        <v>46</v>
      </c>
      <c r="U709" s="185">
        <v>61</v>
      </c>
      <c r="V709" s="182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4" t="e">
        <v>#N/A</v>
      </c>
    </row>
    <row r="710" spans="1:45">
      <c r="A710" s="46"/>
      <c r="B710" s="30">
        <v>1</v>
      </c>
      <c r="C710" s="19">
        <v>3</v>
      </c>
      <c r="D710" s="185">
        <v>70</v>
      </c>
      <c r="E710" s="185" t="s">
        <v>101</v>
      </c>
      <c r="F710" s="193">
        <v>49.3</v>
      </c>
      <c r="G710" s="185">
        <v>64.2</v>
      </c>
      <c r="H710" s="186">
        <v>65.7</v>
      </c>
      <c r="I710" s="185">
        <v>80</v>
      </c>
      <c r="J710" s="212">
        <v>90</v>
      </c>
      <c r="K710" s="186">
        <v>70</v>
      </c>
      <c r="L710" s="191">
        <v>69.8</v>
      </c>
      <c r="M710" s="191">
        <v>73</v>
      </c>
      <c r="N710" s="191">
        <v>75.529308746579986</v>
      </c>
      <c r="O710" s="191">
        <v>64.099999999999994</v>
      </c>
      <c r="P710" s="193">
        <v>52.043999999999997</v>
      </c>
      <c r="Q710" s="191">
        <v>64</v>
      </c>
      <c r="R710" s="191">
        <v>63.899999999999991</v>
      </c>
      <c r="S710" s="191">
        <v>68</v>
      </c>
      <c r="T710" s="193">
        <v>47</v>
      </c>
      <c r="U710" s="191">
        <v>62</v>
      </c>
      <c r="V710" s="182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4">
        <v>16</v>
      </c>
    </row>
    <row r="711" spans="1:45">
      <c r="A711" s="46"/>
      <c r="B711" s="30">
        <v>1</v>
      </c>
      <c r="C711" s="19">
        <v>4</v>
      </c>
      <c r="D711" s="185">
        <v>70</v>
      </c>
      <c r="E711" s="185" t="s">
        <v>101</v>
      </c>
      <c r="F711" s="193">
        <v>49.1</v>
      </c>
      <c r="G711" s="185">
        <v>69.2</v>
      </c>
      <c r="H711" s="186">
        <v>65.599999999999994</v>
      </c>
      <c r="I711" s="188">
        <v>90</v>
      </c>
      <c r="J711" s="186">
        <v>70</v>
      </c>
      <c r="K711" s="186">
        <v>70</v>
      </c>
      <c r="L711" s="191">
        <v>69.2</v>
      </c>
      <c r="M711" s="191">
        <v>64</v>
      </c>
      <c r="N711" s="191">
        <v>74.323983317396895</v>
      </c>
      <c r="O711" s="191">
        <v>65.3</v>
      </c>
      <c r="P711" s="193">
        <v>53.625999999999998</v>
      </c>
      <c r="Q711" s="191">
        <v>72</v>
      </c>
      <c r="R711" s="191">
        <v>64.099999999999994</v>
      </c>
      <c r="S711" s="191">
        <v>71</v>
      </c>
      <c r="T711" s="193">
        <v>46</v>
      </c>
      <c r="U711" s="191">
        <v>62</v>
      </c>
      <c r="V711" s="182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4">
        <v>67.664549064442042</v>
      </c>
    </row>
    <row r="712" spans="1:45">
      <c r="A712" s="46"/>
      <c r="B712" s="30">
        <v>1</v>
      </c>
      <c r="C712" s="19">
        <v>5</v>
      </c>
      <c r="D712" s="185">
        <v>70</v>
      </c>
      <c r="E712" s="185" t="s">
        <v>101</v>
      </c>
      <c r="F712" s="188">
        <v>46.4</v>
      </c>
      <c r="G712" s="185">
        <v>63.899999999999991</v>
      </c>
      <c r="H712" s="185">
        <v>64.3</v>
      </c>
      <c r="I712" s="185">
        <v>60</v>
      </c>
      <c r="J712" s="185">
        <v>60</v>
      </c>
      <c r="K712" s="185">
        <v>70</v>
      </c>
      <c r="L712" s="185">
        <v>70.400000000000006</v>
      </c>
      <c r="M712" s="185">
        <v>72</v>
      </c>
      <c r="N712" s="185">
        <v>76.441640447971736</v>
      </c>
      <c r="O712" s="185">
        <v>65.8</v>
      </c>
      <c r="P712" s="187">
        <v>55.036000000000001</v>
      </c>
      <c r="Q712" s="185">
        <v>65</v>
      </c>
      <c r="R712" s="185">
        <v>61</v>
      </c>
      <c r="S712" s="185">
        <v>69</v>
      </c>
      <c r="T712" s="187">
        <v>48</v>
      </c>
      <c r="U712" s="188">
        <v>58</v>
      </c>
      <c r="V712" s="182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4" t="s">
        <v>532</v>
      </c>
    </row>
    <row r="713" spans="1:45">
      <c r="A713" s="46"/>
      <c r="B713" s="30">
        <v>1</v>
      </c>
      <c r="C713" s="19">
        <v>6</v>
      </c>
      <c r="D713" s="185">
        <v>68</v>
      </c>
      <c r="E713" s="185" t="s">
        <v>101</v>
      </c>
      <c r="F713" s="187">
        <v>49.3</v>
      </c>
      <c r="G713" s="185">
        <v>67.7</v>
      </c>
      <c r="H713" s="185">
        <v>66.5</v>
      </c>
      <c r="I713" s="185">
        <v>80</v>
      </c>
      <c r="J713" s="185">
        <v>70</v>
      </c>
      <c r="K713" s="185">
        <v>70</v>
      </c>
      <c r="L713" s="185">
        <v>70.599999999999994</v>
      </c>
      <c r="M713" s="185">
        <v>68</v>
      </c>
      <c r="N713" s="185">
        <v>74.104637550064155</v>
      </c>
      <c r="O713" s="185">
        <v>67.7</v>
      </c>
      <c r="P713" s="187">
        <v>53.616</v>
      </c>
      <c r="Q713" s="185">
        <v>74</v>
      </c>
      <c r="R713" s="185">
        <v>61.9</v>
      </c>
      <c r="S713" s="185">
        <v>72</v>
      </c>
      <c r="T713" s="187">
        <v>46</v>
      </c>
      <c r="U713" s="185">
        <v>62</v>
      </c>
      <c r="V713" s="182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9"/>
    </row>
    <row r="714" spans="1:45">
      <c r="A714" s="46"/>
      <c r="B714" s="31" t="s">
        <v>201</v>
      </c>
      <c r="C714" s="23"/>
      <c r="D714" s="190">
        <v>69.5</v>
      </c>
      <c r="E714" s="190" t="s">
        <v>505</v>
      </c>
      <c r="F714" s="190">
        <v>48.966666666666669</v>
      </c>
      <c r="G714" s="190">
        <v>64.649999999999991</v>
      </c>
      <c r="H714" s="190">
        <v>65.516666666666666</v>
      </c>
      <c r="I714" s="190">
        <v>75</v>
      </c>
      <c r="J714" s="190">
        <v>75</v>
      </c>
      <c r="K714" s="190">
        <v>68.333333333333329</v>
      </c>
      <c r="L714" s="190">
        <v>69.7</v>
      </c>
      <c r="M714" s="190">
        <v>67.833333333333329</v>
      </c>
      <c r="N714" s="190">
        <v>75.887020235522129</v>
      </c>
      <c r="O714" s="190">
        <v>65.783333333333331</v>
      </c>
      <c r="P714" s="190">
        <v>52.923666666666669</v>
      </c>
      <c r="Q714" s="190">
        <v>64.166666666666671</v>
      </c>
      <c r="R714" s="190">
        <v>62.79999999999999</v>
      </c>
      <c r="S714" s="190">
        <v>70.166666666666671</v>
      </c>
      <c r="T714" s="190">
        <v>46.833333333333336</v>
      </c>
      <c r="U714" s="190">
        <v>61.166666666666664</v>
      </c>
      <c r="V714" s="182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9"/>
    </row>
    <row r="715" spans="1:45">
      <c r="A715" s="46"/>
      <c r="B715" s="2" t="s">
        <v>202</v>
      </c>
      <c r="C715" s="44"/>
      <c r="D715" s="191">
        <v>70</v>
      </c>
      <c r="E715" s="191" t="s">
        <v>505</v>
      </c>
      <c r="F715" s="191">
        <v>49.3</v>
      </c>
      <c r="G715" s="191">
        <v>64.05</v>
      </c>
      <c r="H715" s="191">
        <v>65.650000000000006</v>
      </c>
      <c r="I715" s="191">
        <v>75</v>
      </c>
      <c r="J715" s="191">
        <v>70</v>
      </c>
      <c r="K715" s="191">
        <v>70</v>
      </c>
      <c r="L715" s="191">
        <v>70.099999999999994</v>
      </c>
      <c r="M715" s="191">
        <v>67</v>
      </c>
      <c r="N715" s="191">
        <v>75.985474597275868</v>
      </c>
      <c r="O715" s="191">
        <v>65.699999999999989</v>
      </c>
      <c r="P715" s="191">
        <v>52.927499999999995</v>
      </c>
      <c r="Q715" s="191">
        <v>64.5</v>
      </c>
      <c r="R715" s="191">
        <v>62.95</v>
      </c>
      <c r="S715" s="191">
        <v>70.5</v>
      </c>
      <c r="T715" s="191">
        <v>46.5</v>
      </c>
      <c r="U715" s="191">
        <v>62</v>
      </c>
      <c r="V715" s="182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9"/>
    </row>
    <row r="716" spans="1:45">
      <c r="A716" s="46"/>
      <c r="B716" s="2" t="s">
        <v>203</v>
      </c>
      <c r="C716" s="44"/>
      <c r="D716" s="199">
        <v>1.2247448713915889</v>
      </c>
      <c r="E716" s="199" t="s">
        <v>505</v>
      </c>
      <c r="F716" s="199">
        <v>1.3411437904515184</v>
      </c>
      <c r="G716" s="199">
        <v>3.2977264895682303</v>
      </c>
      <c r="H716" s="199">
        <v>1.5038838607640765</v>
      </c>
      <c r="I716" s="199">
        <v>10.488088481701515</v>
      </c>
      <c r="J716" s="199">
        <v>12.24744871391589</v>
      </c>
      <c r="K716" s="199">
        <v>4.0824829046386313</v>
      </c>
      <c r="L716" s="199">
        <v>1.2165525060596438</v>
      </c>
      <c r="M716" s="199">
        <v>3.9200340134578764</v>
      </c>
      <c r="N716" s="199">
        <v>1.4888286055119282</v>
      </c>
      <c r="O716" s="199">
        <v>1.1788412389574239</v>
      </c>
      <c r="P716" s="199">
        <v>1.4457583016073838</v>
      </c>
      <c r="Q716" s="199">
        <v>8.0849654709631515</v>
      </c>
      <c r="R716" s="199">
        <v>1.1933147112141014</v>
      </c>
      <c r="S716" s="199">
        <v>1.4719601443879746</v>
      </c>
      <c r="T716" s="199">
        <v>0.98319208025017502</v>
      </c>
      <c r="U716" s="199">
        <v>1.6020819787597222</v>
      </c>
      <c r="V716" s="200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  <c r="AG716" s="201"/>
      <c r="AH716" s="201"/>
      <c r="AI716" s="201"/>
      <c r="AJ716" s="201"/>
      <c r="AK716" s="201"/>
      <c r="AL716" s="201"/>
      <c r="AM716" s="201"/>
      <c r="AN716" s="201"/>
      <c r="AO716" s="201"/>
      <c r="AP716" s="201"/>
      <c r="AQ716" s="201"/>
      <c r="AR716" s="201"/>
      <c r="AS716" s="202"/>
    </row>
    <row r="717" spans="1:45">
      <c r="A717" s="46"/>
      <c r="B717" s="2" t="s">
        <v>87</v>
      </c>
      <c r="C717" s="44"/>
      <c r="D717" s="24">
        <v>1.7622228365346604E-2</v>
      </c>
      <c r="E717" s="24" t="s">
        <v>505</v>
      </c>
      <c r="F717" s="24">
        <v>2.7388913351630736E-2</v>
      </c>
      <c r="G717" s="24">
        <v>5.1008917085355467E-2</v>
      </c>
      <c r="H717" s="24">
        <v>2.2954218174979547E-2</v>
      </c>
      <c r="I717" s="24">
        <v>0.1398411797560202</v>
      </c>
      <c r="J717" s="24">
        <v>0.16329931618554519</v>
      </c>
      <c r="K717" s="24">
        <v>5.9743652263004363E-2</v>
      </c>
      <c r="L717" s="24">
        <v>1.7454124907598907E-2</v>
      </c>
      <c r="M717" s="24">
        <v>5.7789199215595236E-2</v>
      </c>
      <c r="N717" s="24">
        <v>1.9619015226730683E-2</v>
      </c>
      <c r="O717" s="24">
        <v>1.7920059371027471E-2</v>
      </c>
      <c r="P717" s="24">
        <v>2.7317803029660023E-2</v>
      </c>
      <c r="Q717" s="24">
        <v>0.12599946188514002</v>
      </c>
      <c r="R717" s="24">
        <v>1.9001826611689514E-2</v>
      </c>
      <c r="S717" s="24">
        <v>2.0978054314317925E-2</v>
      </c>
      <c r="T717" s="24">
        <v>2.099342520107135E-2</v>
      </c>
      <c r="U717" s="24">
        <v>2.6192075947025432E-2</v>
      </c>
      <c r="V717" s="129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204</v>
      </c>
      <c r="C718" s="44"/>
      <c r="D718" s="24">
        <v>2.7125739562823714E-2</v>
      </c>
      <c r="E718" s="24" t="s">
        <v>505</v>
      </c>
      <c r="F718" s="24">
        <v>-0.27633203289314723</v>
      </c>
      <c r="G718" s="24">
        <v>-4.4551380392280016E-2</v>
      </c>
      <c r="H718" s="24">
        <v>-3.1743097788618724E-2</v>
      </c>
      <c r="I718" s="24">
        <v>0.10840907147067291</v>
      </c>
      <c r="J718" s="24">
        <v>0.10840907147067291</v>
      </c>
      <c r="K718" s="24">
        <v>9.8838206732798639E-3</v>
      </c>
      <c r="L718" s="24">
        <v>3.0081497086745568E-2</v>
      </c>
      <c r="M718" s="24">
        <v>2.4944268634752298E-3</v>
      </c>
      <c r="N718" s="24">
        <v>0.12151815514575004</v>
      </c>
      <c r="O718" s="24">
        <v>-2.7802087756723104E-2</v>
      </c>
      <c r="P718" s="24">
        <v>-0.21785237028235449</v>
      </c>
      <c r="Q718" s="24">
        <v>-5.1694461075090792E-2</v>
      </c>
      <c r="R718" s="24">
        <v>-7.1892137488556607E-2</v>
      </c>
      <c r="S718" s="24">
        <v>3.6978264642563152E-2</v>
      </c>
      <c r="T718" s="24">
        <v>-0.30786011314831307</v>
      </c>
      <c r="U718" s="24">
        <v>-9.6030823933917819E-2</v>
      </c>
      <c r="V718" s="129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205</v>
      </c>
      <c r="C719" s="89"/>
      <c r="D719" s="87">
        <v>0.64</v>
      </c>
      <c r="E719" s="87" t="s">
        <v>207</v>
      </c>
      <c r="F719" s="87">
        <v>2.81</v>
      </c>
      <c r="G719" s="87">
        <v>0.2</v>
      </c>
      <c r="H719" s="87">
        <v>0.05</v>
      </c>
      <c r="I719" s="87">
        <v>1.07</v>
      </c>
      <c r="J719" s="87">
        <v>0.3</v>
      </c>
      <c r="K719" s="87">
        <v>0.73</v>
      </c>
      <c r="L719" s="87">
        <v>0.67</v>
      </c>
      <c r="M719" s="87">
        <v>0.35</v>
      </c>
      <c r="N719" s="87">
        <v>1.74</v>
      </c>
      <c r="O719" s="87">
        <v>0</v>
      </c>
      <c r="P719" s="87">
        <v>2.21</v>
      </c>
      <c r="Q719" s="87">
        <v>0.28000000000000003</v>
      </c>
      <c r="R719" s="87">
        <v>0.51</v>
      </c>
      <c r="S719" s="87">
        <v>0.75</v>
      </c>
      <c r="T719" s="87">
        <v>3.26</v>
      </c>
      <c r="U719" s="87">
        <v>0.69</v>
      </c>
      <c r="V719" s="129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45">
      <c r="B721" s="50" t="s">
        <v>351</v>
      </c>
      <c r="AS721" s="43" t="s">
        <v>217</v>
      </c>
    </row>
    <row r="722" spans="1:45">
      <c r="A722" s="39" t="s">
        <v>12</v>
      </c>
      <c r="B722" s="29" t="s">
        <v>123</v>
      </c>
      <c r="C722" s="26" t="s">
        <v>124</v>
      </c>
      <c r="D722" s="27" t="s">
        <v>177</v>
      </c>
      <c r="E722" s="12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178</v>
      </c>
      <c r="C723" s="19" t="s">
        <v>178</v>
      </c>
      <c r="D723" s="127" t="s">
        <v>206</v>
      </c>
      <c r="E723" s="12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198</v>
      </c>
      <c r="E724" s="12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12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4.28</v>
      </c>
      <c r="E726" s="12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4.17</v>
      </c>
      <c r="E727" s="12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1</v>
      </c>
    </row>
    <row r="728" spans="1:45">
      <c r="A728" s="46"/>
      <c r="B728" s="30">
        <v>1</v>
      </c>
      <c r="C728" s="19">
        <v>3</v>
      </c>
      <c r="D728" s="21">
        <v>4.47</v>
      </c>
      <c r="E728" s="12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4.38</v>
      </c>
      <c r="E729" s="12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4.3516666666666701</v>
      </c>
    </row>
    <row r="730" spans="1:45">
      <c r="A730" s="46"/>
      <c r="B730" s="30">
        <v>1</v>
      </c>
      <c r="C730" s="19">
        <v>5</v>
      </c>
      <c r="D730" s="21">
        <v>4.6399999999999997</v>
      </c>
      <c r="E730" s="12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559</v>
      </c>
    </row>
    <row r="731" spans="1:45">
      <c r="A731" s="46"/>
      <c r="B731" s="30">
        <v>1</v>
      </c>
      <c r="C731" s="19">
        <v>6</v>
      </c>
      <c r="D731" s="21">
        <v>4.17</v>
      </c>
      <c r="E731" s="12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6"/>
      <c r="B732" s="31" t="s">
        <v>201</v>
      </c>
      <c r="C732" s="23"/>
      <c r="D732" s="35">
        <v>4.3516666666666666</v>
      </c>
      <c r="E732" s="12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6"/>
      <c r="B733" s="2" t="s">
        <v>202</v>
      </c>
      <c r="C733" s="44"/>
      <c r="D733" s="22">
        <v>4.33</v>
      </c>
      <c r="E733" s="12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46"/>
      <c r="B734" s="2" t="s">
        <v>203</v>
      </c>
      <c r="C734" s="44"/>
      <c r="D734" s="22">
        <v>0.18389308487995579</v>
      </c>
      <c r="E734" s="171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04"/>
    </row>
    <row r="735" spans="1:45">
      <c r="A735" s="46"/>
      <c r="B735" s="2" t="s">
        <v>87</v>
      </c>
      <c r="C735" s="44"/>
      <c r="D735" s="24">
        <v>4.2258081550353689E-2</v>
      </c>
      <c r="E735" s="12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204</v>
      </c>
      <c r="C736" s="44"/>
      <c r="D736" s="24">
        <v>-7.7715611723760958E-16</v>
      </c>
      <c r="E736" s="12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205</v>
      </c>
      <c r="C737" s="89"/>
      <c r="D737" s="87" t="s">
        <v>207</v>
      </c>
      <c r="E737" s="12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</row>
    <row r="739" spans="1:45">
      <c r="B739" s="50" t="s">
        <v>352</v>
      </c>
      <c r="AS739" s="43" t="s">
        <v>67</v>
      </c>
    </row>
    <row r="740" spans="1:45">
      <c r="A740" s="39" t="s">
        <v>15</v>
      </c>
      <c r="B740" s="29" t="s">
        <v>123</v>
      </c>
      <c r="C740" s="26" t="s">
        <v>124</v>
      </c>
      <c r="D740" s="27" t="s">
        <v>177</v>
      </c>
      <c r="E740" s="28" t="s">
        <v>177</v>
      </c>
      <c r="F740" s="28" t="s">
        <v>177</v>
      </c>
      <c r="G740" s="28" t="s">
        <v>177</v>
      </c>
      <c r="H740" s="28" t="s">
        <v>177</v>
      </c>
      <c r="I740" s="28" t="s">
        <v>177</v>
      </c>
      <c r="J740" s="28" t="s">
        <v>177</v>
      </c>
      <c r="K740" s="28" t="s">
        <v>177</v>
      </c>
      <c r="L740" s="28" t="s">
        <v>177</v>
      </c>
      <c r="M740" s="28" t="s">
        <v>177</v>
      </c>
      <c r="N740" s="28" t="s">
        <v>177</v>
      </c>
      <c r="O740" s="28" t="s">
        <v>177</v>
      </c>
      <c r="P740" s="28" t="s">
        <v>177</v>
      </c>
      <c r="Q740" s="28" t="s">
        <v>177</v>
      </c>
      <c r="R740" s="28" t="s">
        <v>177</v>
      </c>
      <c r="S740" s="28" t="s">
        <v>177</v>
      </c>
      <c r="T740" s="28" t="s">
        <v>177</v>
      </c>
      <c r="U740" s="28" t="s">
        <v>177</v>
      </c>
      <c r="V740" s="28" t="s">
        <v>177</v>
      </c>
      <c r="W740" s="28" t="s">
        <v>177</v>
      </c>
      <c r="X740" s="129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178</v>
      </c>
      <c r="C741" s="19" t="s">
        <v>178</v>
      </c>
      <c r="D741" s="127" t="s">
        <v>179</v>
      </c>
      <c r="E741" s="128" t="s">
        <v>180</v>
      </c>
      <c r="F741" s="128" t="s">
        <v>181</v>
      </c>
      <c r="G741" s="128" t="s">
        <v>182</v>
      </c>
      <c r="H741" s="128" t="s">
        <v>183</v>
      </c>
      <c r="I741" s="128" t="s">
        <v>184</v>
      </c>
      <c r="J741" s="128" t="s">
        <v>185</v>
      </c>
      <c r="K741" s="128" t="s">
        <v>186</v>
      </c>
      <c r="L741" s="128" t="s">
        <v>187</v>
      </c>
      <c r="M741" s="128" t="s">
        <v>188</v>
      </c>
      <c r="N741" s="128" t="s">
        <v>189</v>
      </c>
      <c r="O741" s="128" t="s">
        <v>190</v>
      </c>
      <c r="P741" s="128" t="s">
        <v>206</v>
      </c>
      <c r="Q741" s="128" t="s">
        <v>191</v>
      </c>
      <c r="R741" s="128" t="s">
        <v>192</v>
      </c>
      <c r="S741" s="128" t="s">
        <v>193</v>
      </c>
      <c r="T741" s="128" t="s">
        <v>194</v>
      </c>
      <c r="U741" s="128" t="s">
        <v>195</v>
      </c>
      <c r="V741" s="128" t="s">
        <v>196</v>
      </c>
      <c r="W741" s="128" t="s">
        <v>197</v>
      </c>
      <c r="X741" s="129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198</v>
      </c>
      <c r="E742" s="21" t="s">
        <v>198</v>
      </c>
      <c r="F742" s="21" t="s">
        <v>198</v>
      </c>
      <c r="G742" s="21" t="s">
        <v>198</v>
      </c>
      <c r="H742" s="21" t="s">
        <v>198</v>
      </c>
      <c r="I742" s="21" t="s">
        <v>125</v>
      </c>
      <c r="J742" s="21" t="s">
        <v>125</v>
      </c>
      <c r="K742" s="21" t="s">
        <v>198</v>
      </c>
      <c r="L742" s="21" t="s">
        <v>198</v>
      </c>
      <c r="M742" s="21" t="s">
        <v>125</v>
      </c>
      <c r="N742" s="21" t="s">
        <v>198</v>
      </c>
      <c r="O742" s="21" t="s">
        <v>199</v>
      </c>
      <c r="P742" s="21" t="s">
        <v>125</v>
      </c>
      <c r="Q742" s="21" t="s">
        <v>125</v>
      </c>
      <c r="R742" s="21" t="s">
        <v>199</v>
      </c>
      <c r="S742" s="21" t="s">
        <v>125</v>
      </c>
      <c r="T742" s="21" t="s">
        <v>198</v>
      </c>
      <c r="U742" s="21" t="s">
        <v>198</v>
      </c>
      <c r="V742" s="21" t="s">
        <v>199</v>
      </c>
      <c r="W742" s="21" t="s">
        <v>198</v>
      </c>
      <c r="X742" s="129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129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9">
        <v>60.1</v>
      </c>
      <c r="E744" s="181">
        <v>36.5</v>
      </c>
      <c r="F744" s="180">
        <v>72.599999999999994</v>
      </c>
      <c r="G744" s="179">
        <v>74</v>
      </c>
      <c r="H744" s="180">
        <v>73</v>
      </c>
      <c r="I744" s="179">
        <v>80</v>
      </c>
      <c r="J744" s="180">
        <v>80</v>
      </c>
      <c r="K744" s="179">
        <v>79</v>
      </c>
      <c r="L744" s="179">
        <v>71.599999999999994</v>
      </c>
      <c r="M744" s="179">
        <v>95</v>
      </c>
      <c r="N744" s="179">
        <v>71.5</v>
      </c>
      <c r="O744" s="179">
        <v>78.162711739579734</v>
      </c>
      <c r="P744" s="179">
        <v>68</v>
      </c>
      <c r="Q744" s="181">
        <v>43</v>
      </c>
      <c r="R744" s="179">
        <v>58.41</v>
      </c>
      <c r="S744" s="179">
        <v>64</v>
      </c>
      <c r="T744" s="179">
        <v>72</v>
      </c>
      <c r="U744" s="179">
        <v>74.900000000000006</v>
      </c>
      <c r="V744" s="179">
        <v>57.2</v>
      </c>
      <c r="W744" s="192">
        <v>80.8</v>
      </c>
      <c r="X744" s="182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4">
        <v>1</v>
      </c>
    </row>
    <row r="745" spans="1:45">
      <c r="A745" s="46"/>
      <c r="B745" s="30">
        <v>1</v>
      </c>
      <c r="C745" s="19">
        <v>2</v>
      </c>
      <c r="D745" s="185">
        <v>59.5</v>
      </c>
      <c r="E745" s="187">
        <v>36.6</v>
      </c>
      <c r="F745" s="186">
        <v>74</v>
      </c>
      <c r="G745" s="185">
        <v>70</v>
      </c>
      <c r="H745" s="186">
        <v>71</v>
      </c>
      <c r="I745" s="185">
        <v>80</v>
      </c>
      <c r="J745" s="186">
        <v>80</v>
      </c>
      <c r="K745" s="185">
        <v>79</v>
      </c>
      <c r="L745" s="185">
        <v>75</v>
      </c>
      <c r="M745" s="185">
        <v>88</v>
      </c>
      <c r="N745" s="185">
        <v>70.2</v>
      </c>
      <c r="O745" s="185">
        <v>80.10605958478132</v>
      </c>
      <c r="P745" s="185">
        <v>69</v>
      </c>
      <c r="Q745" s="187">
        <v>44</v>
      </c>
      <c r="R745" s="185">
        <v>59.85</v>
      </c>
      <c r="S745" s="185">
        <v>62</v>
      </c>
      <c r="T745" s="188">
        <v>81</v>
      </c>
      <c r="U745" s="185">
        <v>78</v>
      </c>
      <c r="V745" s="185">
        <v>54.6</v>
      </c>
      <c r="W745" s="185">
        <v>77.400000000000006</v>
      </c>
      <c r="X745" s="182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4">
        <v>28</v>
      </c>
    </row>
    <row r="746" spans="1:45">
      <c r="A746" s="46"/>
      <c r="B746" s="30">
        <v>1</v>
      </c>
      <c r="C746" s="19">
        <v>3</v>
      </c>
      <c r="D746" s="185">
        <v>60.5</v>
      </c>
      <c r="E746" s="187">
        <v>36.5</v>
      </c>
      <c r="F746" s="212">
        <v>87.6</v>
      </c>
      <c r="G746" s="185">
        <v>77</v>
      </c>
      <c r="H746" s="186">
        <v>74</v>
      </c>
      <c r="I746" s="185">
        <v>90</v>
      </c>
      <c r="J746" s="186">
        <v>80</v>
      </c>
      <c r="K746" s="186">
        <v>81</v>
      </c>
      <c r="L746" s="191">
        <v>75.099999999999994</v>
      </c>
      <c r="M746" s="191">
        <v>90</v>
      </c>
      <c r="N746" s="191">
        <v>75</v>
      </c>
      <c r="O746" s="191">
        <v>82.1</v>
      </c>
      <c r="P746" s="191">
        <v>64</v>
      </c>
      <c r="Q746" s="193">
        <v>46</v>
      </c>
      <c r="R746" s="191">
        <v>60.15</v>
      </c>
      <c r="S746" s="191">
        <v>66</v>
      </c>
      <c r="T746" s="191">
        <v>73</v>
      </c>
      <c r="U746" s="191">
        <v>76.599999999999994</v>
      </c>
      <c r="V746" s="191">
        <v>56.2</v>
      </c>
      <c r="W746" s="191">
        <v>74.8</v>
      </c>
      <c r="X746" s="182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4">
        <v>16</v>
      </c>
    </row>
    <row r="747" spans="1:45">
      <c r="A747" s="46"/>
      <c r="B747" s="30">
        <v>1</v>
      </c>
      <c r="C747" s="19">
        <v>4</v>
      </c>
      <c r="D747" s="185">
        <v>59.9</v>
      </c>
      <c r="E747" s="187">
        <v>36.4</v>
      </c>
      <c r="F747" s="186">
        <v>72.3</v>
      </c>
      <c r="G747" s="185">
        <v>81</v>
      </c>
      <c r="H747" s="186">
        <v>74</v>
      </c>
      <c r="I747" s="185">
        <v>70</v>
      </c>
      <c r="J747" s="212">
        <v>70</v>
      </c>
      <c r="K747" s="186">
        <v>79</v>
      </c>
      <c r="L747" s="191">
        <v>74.400000000000006</v>
      </c>
      <c r="M747" s="191">
        <v>100</v>
      </c>
      <c r="N747" s="191">
        <v>71.599999999999994</v>
      </c>
      <c r="O747" s="191">
        <v>79.077293979123326</v>
      </c>
      <c r="P747" s="191">
        <v>67</v>
      </c>
      <c r="Q747" s="193">
        <v>48</v>
      </c>
      <c r="R747" s="191">
        <v>59.86</v>
      </c>
      <c r="S747" s="191">
        <v>67</v>
      </c>
      <c r="T747" s="191">
        <v>76</v>
      </c>
      <c r="U747" s="191">
        <v>74.5</v>
      </c>
      <c r="V747" s="191">
        <v>56.1</v>
      </c>
      <c r="W747" s="191">
        <v>75.5</v>
      </c>
      <c r="X747" s="182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4">
        <v>73.16971338902384</v>
      </c>
    </row>
    <row r="748" spans="1:45">
      <c r="A748" s="46"/>
      <c r="B748" s="30">
        <v>1</v>
      </c>
      <c r="C748" s="19">
        <v>5</v>
      </c>
      <c r="D748" s="185">
        <v>61.199999999999996</v>
      </c>
      <c r="E748" s="187">
        <v>36.5</v>
      </c>
      <c r="F748" s="185">
        <v>71.8</v>
      </c>
      <c r="G748" s="185">
        <v>77</v>
      </c>
      <c r="H748" s="185">
        <v>74</v>
      </c>
      <c r="I748" s="185">
        <v>90</v>
      </c>
      <c r="J748" s="185">
        <v>80</v>
      </c>
      <c r="K748" s="185">
        <v>84</v>
      </c>
      <c r="L748" s="185">
        <v>76.900000000000006</v>
      </c>
      <c r="M748" s="185">
        <v>90</v>
      </c>
      <c r="N748" s="185">
        <v>69.2</v>
      </c>
      <c r="O748" s="185">
        <v>80.313697913473064</v>
      </c>
      <c r="P748" s="185">
        <v>65</v>
      </c>
      <c r="Q748" s="187">
        <v>45</v>
      </c>
      <c r="R748" s="185">
        <v>61.210000000000008</v>
      </c>
      <c r="S748" s="185">
        <v>67</v>
      </c>
      <c r="T748" s="185">
        <v>72</v>
      </c>
      <c r="U748" s="185">
        <v>74.2</v>
      </c>
      <c r="V748" s="185">
        <v>57.6</v>
      </c>
      <c r="W748" s="185">
        <v>75.599999999999994</v>
      </c>
      <c r="X748" s="182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4" t="s">
        <v>533</v>
      </c>
    </row>
    <row r="749" spans="1:45">
      <c r="A749" s="46"/>
      <c r="B749" s="30">
        <v>1</v>
      </c>
      <c r="C749" s="19">
        <v>6</v>
      </c>
      <c r="D749" s="185">
        <v>60.7</v>
      </c>
      <c r="E749" s="187">
        <v>36.5</v>
      </c>
      <c r="F749" s="185">
        <v>72.900000000000006</v>
      </c>
      <c r="G749" s="185">
        <v>80</v>
      </c>
      <c r="H749" s="188">
        <v>79</v>
      </c>
      <c r="I749" s="185">
        <v>80</v>
      </c>
      <c r="J749" s="185">
        <v>80</v>
      </c>
      <c r="K749" s="185">
        <v>82</v>
      </c>
      <c r="L749" s="185">
        <v>75.8</v>
      </c>
      <c r="M749" s="185">
        <v>85</v>
      </c>
      <c r="N749" s="185">
        <v>71.7</v>
      </c>
      <c r="O749" s="185">
        <v>81.579282797617168</v>
      </c>
      <c r="P749" s="185">
        <v>72</v>
      </c>
      <c r="Q749" s="188">
        <v>66</v>
      </c>
      <c r="R749" s="185">
        <v>58.95</v>
      </c>
      <c r="S749" s="185">
        <v>67</v>
      </c>
      <c r="T749" s="185">
        <v>73</v>
      </c>
      <c r="U749" s="185">
        <v>78.7</v>
      </c>
      <c r="V749" s="185">
        <v>55.3</v>
      </c>
      <c r="W749" s="185">
        <v>75.900000000000006</v>
      </c>
      <c r="X749" s="182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189"/>
    </row>
    <row r="750" spans="1:45">
      <c r="A750" s="46"/>
      <c r="B750" s="31" t="s">
        <v>201</v>
      </c>
      <c r="C750" s="23"/>
      <c r="D750" s="190">
        <v>60.316666666666663</v>
      </c>
      <c r="E750" s="190">
        <v>36.5</v>
      </c>
      <c r="F750" s="190">
        <v>75.2</v>
      </c>
      <c r="G750" s="190">
        <v>76.5</v>
      </c>
      <c r="H750" s="190">
        <v>74.166666666666671</v>
      </c>
      <c r="I750" s="190">
        <v>81.666666666666671</v>
      </c>
      <c r="J750" s="190">
        <v>78.333333333333329</v>
      </c>
      <c r="K750" s="190">
        <v>80.666666666666671</v>
      </c>
      <c r="L750" s="190">
        <v>74.8</v>
      </c>
      <c r="M750" s="190">
        <v>91.333333333333329</v>
      </c>
      <c r="N750" s="190">
        <v>71.533333333333317</v>
      </c>
      <c r="O750" s="190">
        <v>80.223174335762437</v>
      </c>
      <c r="P750" s="190">
        <v>67.5</v>
      </c>
      <c r="Q750" s="190">
        <v>48.666666666666664</v>
      </c>
      <c r="R750" s="190">
        <v>59.738333333333337</v>
      </c>
      <c r="S750" s="190">
        <v>65.5</v>
      </c>
      <c r="T750" s="190">
        <v>74.5</v>
      </c>
      <c r="U750" s="190">
        <v>76.149999999999991</v>
      </c>
      <c r="V750" s="190">
        <v>56.166666666666664</v>
      </c>
      <c r="W750" s="190">
        <v>76.666666666666671</v>
      </c>
      <c r="X750" s="182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189"/>
    </row>
    <row r="751" spans="1:45">
      <c r="A751" s="46"/>
      <c r="B751" s="2" t="s">
        <v>202</v>
      </c>
      <c r="C751" s="44"/>
      <c r="D751" s="191">
        <v>60.3</v>
      </c>
      <c r="E751" s="191">
        <v>36.5</v>
      </c>
      <c r="F751" s="191">
        <v>72.75</v>
      </c>
      <c r="G751" s="191">
        <v>77</v>
      </c>
      <c r="H751" s="191">
        <v>74</v>
      </c>
      <c r="I751" s="191">
        <v>80</v>
      </c>
      <c r="J751" s="191">
        <v>80</v>
      </c>
      <c r="K751" s="191">
        <v>80</v>
      </c>
      <c r="L751" s="191">
        <v>75.05</v>
      </c>
      <c r="M751" s="191">
        <v>90</v>
      </c>
      <c r="N751" s="191">
        <v>71.55</v>
      </c>
      <c r="O751" s="191">
        <v>80.209878749127199</v>
      </c>
      <c r="P751" s="191">
        <v>67.5</v>
      </c>
      <c r="Q751" s="191">
        <v>45.5</v>
      </c>
      <c r="R751" s="191">
        <v>59.855000000000004</v>
      </c>
      <c r="S751" s="191">
        <v>66.5</v>
      </c>
      <c r="T751" s="191">
        <v>73</v>
      </c>
      <c r="U751" s="191">
        <v>75.75</v>
      </c>
      <c r="V751" s="191">
        <v>56.150000000000006</v>
      </c>
      <c r="W751" s="191">
        <v>75.75</v>
      </c>
      <c r="X751" s="182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9"/>
    </row>
    <row r="752" spans="1:45">
      <c r="A752" s="46"/>
      <c r="B752" s="2" t="s">
        <v>203</v>
      </c>
      <c r="C752" s="44"/>
      <c r="D752" s="191">
        <v>0.60800219297850044</v>
      </c>
      <c r="E752" s="191">
        <v>6.3245553203368485E-2</v>
      </c>
      <c r="F752" s="191">
        <v>6.1191502678067948</v>
      </c>
      <c r="G752" s="191">
        <v>4.0373258476372698</v>
      </c>
      <c r="H752" s="191">
        <v>2.6394443859772205</v>
      </c>
      <c r="I752" s="191">
        <v>7.5277265270908096</v>
      </c>
      <c r="J752" s="191">
        <v>4.0824829046386304</v>
      </c>
      <c r="K752" s="191">
        <v>2.0655911179772888</v>
      </c>
      <c r="L752" s="191">
        <v>1.785497129653254</v>
      </c>
      <c r="M752" s="191">
        <v>5.3541261347363367</v>
      </c>
      <c r="N752" s="191">
        <v>1.963330503676511</v>
      </c>
      <c r="O752" s="191">
        <v>1.4793216701767737</v>
      </c>
      <c r="P752" s="191">
        <v>2.8809720581775866</v>
      </c>
      <c r="Q752" s="191">
        <v>8.6641021846851967</v>
      </c>
      <c r="R752" s="191">
        <v>0.97452381534094501</v>
      </c>
      <c r="S752" s="191">
        <v>2.0736441353327719</v>
      </c>
      <c r="T752" s="191">
        <v>3.5071355833500366</v>
      </c>
      <c r="U752" s="191">
        <v>1.9086644545335874</v>
      </c>
      <c r="V752" s="191">
        <v>1.1254628677422764</v>
      </c>
      <c r="W752" s="191">
        <v>2.1996969488242391</v>
      </c>
      <c r="X752" s="182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9"/>
    </row>
    <row r="753" spans="1:45">
      <c r="A753" s="46"/>
      <c r="B753" s="2" t="s">
        <v>87</v>
      </c>
      <c r="C753" s="44"/>
      <c r="D753" s="24">
        <v>1.0080168991077654E-2</v>
      </c>
      <c r="E753" s="24">
        <v>1.732754882284068E-3</v>
      </c>
      <c r="F753" s="24">
        <v>8.1371679093175456E-2</v>
      </c>
      <c r="G753" s="24">
        <v>5.2775501276304176E-2</v>
      </c>
      <c r="H753" s="24">
        <v>3.5588014192951288E-2</v>
      </c>
      <c r="I753" s="24">
        <v>9.2176243188867052E-2</v>
      </c>
      <c r="J753" s="24">
        <v>5.2116803037939967E-2</v>
      </c>
      <c r="K753" s="24">
        <v>2.5606501462528374E-2</v>
      </c>
      <c r="L753" s="24">
        <v>2.3870282481995377E-2</v>
      </c>
      <c r="M753" s="24">
        <v>5.8621818993463547E-2</v>
      </c>
      <c r="N753" s="24">
        <v>2.7446372371992239E-2</v>
      </c>
      <c r="O753" s="24">
        <v>1.8440078972508465E-2</v>
      </c>
      <c r="P753" s="24">
        <v>4.268106752855684E-2</v>
      </c>
      <c r="Q753" s="24">
        <v>0.17802949694558623</v>
      </c>
      <c r="R753" s="24">
        <v>1.6313207298623636E-2</v>
      </c>
      <c r="S753" s="24">
        <v>3.1658689089049952E-2</v>
      </c>
      <c r="T753" s="24">
        <v>4.7075645414094452E-2</v>
      </c>
      <c r="U753" s="24">
        <v>2.5064536500769369E-2</v>
      </c>
      <c r="V753" s="24">
        <v>2.0037914559209672E-2</v>
      </c>
      <c r="W753" s="24">
        <v>2.8691699332490071E-2</v>
      </c>
      <c r="X753" s="129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204</v>
      </c>
      <c r="C754" s="44"/>
      <c r="D754" s="24">
        <v>-0.17566074987913316</v>
      </c>
      <c r="E754" s="24">
        <v>-0.50115972429823197</v>
      </c>
      <c r="F754" s="24">
        <v>2.7747636514327656E-2</v>
      </c>
      <c r="G754" s="24">
        <v>4.5514550443431556E-2</v>
      </c>
      <c r="H754" s="24">
        <v>1.3625217750167895E-2</v>
      </c>
      <c r="I754" s="24">
        <v>0.11612664426422992</v>
      </c>
      <c r="J754" s="24">
        <v>7.0570454702424401E-2</v>
      </c>
      <c r="K754" s="24">
        <v>0.10245978739568828</v>
      </c>
      <c r="L754" s="24">
        <v>2.2280893766910781E-2</v>
      </c>
      <c r="M754" s="24">
        <v>0.24823959399346518</v>
      </c>
      <c r="N754" s="24">
        <v>-2.2364172003658478E-2</v>
      </c>
      <c r="O754" s="24">
        <v>9.6398641186924205E-2</v>
      </c>
      <c r="P754" s="24">
        <v>-7.7487161373442692E-2</v>
      </c>
      <c r="Q754" s="24">
        <v>-0.33487963239764262</v>
      </c>
      <c r="R754" s="24">
        <v>-0.18356474876810625</v>
      </c>
      <c r="S754" s="24">
        <v>-0.10482087511052585</v>
      </c>
      <c r="T754" s="24">
        <v>1.8180836706348513E-2</v>
      </c>
      <c r="U754" s="24">
        <v>4.0731150539441874E-2</v>
      </c>
      <c r="V754" s="24">
        <v>-0.23237820588358071</v>
      </c>
      <c r="W754" s="24">
        <v>4.7792359921521976E-2</v>
      </c>
      <c r="X754" s="129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205</v>
      </c>
      <c r="C755" s="89"/>
      <c r="D755" s="87">
        <v>1.26</v>
      </c>
      <c r="E755" s="87">
        <v>3.58</v>
      </c>
      <c r="F755" s="87">
        <v>0.05</v>
      </c>
      <c r="G755" s="87">
        <v>0.32</v>
      </c>
      <c r="H755" s="87">
        <v>0</v>
      </c>
      <c r="I755" s="87">
        <v>0.83</v>
      </c>
      <c r="J755" s="87">
        <v>0.66</v>
      </c>
      <c r="K755" s="87">
        <v>0.73</v>
      </c>
      <c r="L755" s="87">
        <v>0.16</v>
      </c>
      <c r="M755" s="87">
        <v>1.77</v>
      </c>
      <c r="N755" s="87">
        <v>0.16</v>
      </c>
      <c r="O755" s="87">
        <v>0.69</v>
      </c>
      <c r="P755" s="87">
        <v>0.56000000000000005</v>
      </c>
      <c r="Q755" s="87">
        <v>2.73</v>
      </c>
      <c r="R755" s="87">
        <v>1.31</v>
      </c>
      <c r="S755" s="87">
        <v>0.75</v>
      </c>
      <c r="T755" s="87">
        <v>0</v>
      </c>
      <c r="U755" s="87">
        <v>0.28999999999999998</v>
      </c>
      <c r="V755" s="87">
        <v>1.66</v>
      </c>
      <c r="W755" s="87">
        <v>0.26</v>
      </c>
      <c r="X755" s="129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45">
      <c r="B757" s="50" t="s">
        <v>353</v>
      </c>
      <c r="AS757" s="43" t="s">
        <v>67</v>
      </c>
    </row>
    <row r="758" spans="1:45">
      <c r="A758" s="39" t="s">
        <v>18</v>
      </c>
      <c r="B758" s="29" t="s">
        <v>123</v>
      </c>
      <c r="C758" s="26" t="s">
        <v>124</v>
      </c>
      <c r="D758" s="27" t="s">
        <v>177</v>
      </c>
      <c r="E758" s="28" t="s">
        <v>177</v>
      </c>
      <c r="F758" s="28" t="s">
        <v>177</v>
      </c>
      <c r="G758" s="28" t="s">
        <v>177</v>
      </c>
      <c r="H758" s="28" t="s">
        <v>177</v>
      </c>
      <c r="I758" s="28" t="s">
        <v>177</v>
      </c>
      <c r="J758" s="28" t="s">
        <v>177</v>
      </c>
      <c r="K758" s="129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178</v>
      </c>
      <c r="C759" s="19" t="s">
        <v>178</v>
      </c>
      <c r="D759" s="127" t="s">
        <v>179</v>
      </c>
      <c r="E759" s="128" t="s">
        <v>188</v>
      </c>
      <c r="F759" s="128" t="s">
        <v>189</v>
      </c>
      <c r="G759" s="128" t="s">
        <v>206</v>
      </c>
      <c r="H759" s="128" t="s">
        <v>192</v>
      </c>
      <c r="I759" s="128" t="s">
        <v>193</v>
      </c>
      <c r="J759" s="128" t="s">
        <v>197</v>
      </c>
      <c r="K759" s="129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198</v>
      </c>
      <c r="E760" s="21" t="s">
        <v>125</v>
      </c>
      <c r="F760" s="21" t="s">
        <v>198</v>
      </c>
      <c r="G760" s="21" t="s">
        <v>125</v>
      </c>
      <c r="H760" s="21" t="s">
        <v>199</v>
      </c>
      <c r="I760" s="21" t="s">
        <v>125</v>
      </c>
      <c r="J760" s="21" t="s">
        <v>198</v>
      </c>
      <c r="K760" s="129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129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3" t="s">
        <v>207</v>
      </c>
      <c r="E762" s="203">
        <v>34</v>
      </c>
      <c r="F762" s="204">
        <v>26</v>
      </c>
      <c r="G762" s="203">
        <v>27</v>
      </c>
      <c r="H762" s="204">
        <v>25.9</v>
      </c>
      <c r="I762" s="214">
        <v>56</v>
      </c>
      <c r="J762" s="204">
        <v>28.5</v>
      </c>
      <c r="K762" s="200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5">
        <v>1</v>
      </c>
    </row>
    <row r="763" spans="1:45">
      <c r="A763" s="46"/>
      <c r="B763" s="30">
        <v>1</v>
      </c>
      <c r="C763" s="19">
        <v>2</v>
      </c>
      <c r="D763" s="206" t="s">
        <v>207</v>
      </c>
      <c r="E763" s="206">
        <v>34</v>
      </c>
      <c r="F763" s="207">
        <v>26</v>
      </c>
      <c r="G763" s="206">
        <v>26</v>
      </c>
      <c r="H763" s="207">
        <v>25.681999999999999</v>
      </c>
      <c r="I763" s="215">
        <v>60</v>
      </c>
      <c r="J763" s="207">
        <v>28.7</v>
      </c>
      <c r="K763" s="200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5">
        <v>23</v>
      </c>
    </row>
    <row r="764" spans="1:45">
      <c r="A764" s="46"/>
      <c r="B764" s="30">
        <v>1</v>
      </c>
      <c r="C764" s="19">
        <v>3</v>
      </c>
      <c r="D764" s="206" t="s">
        <v>207</v>
      </c>
      <c r="E764" s="206">
        <v>34</v>
      </c>
      <c r="F764" s="207">
        <v>26</v>
      </c>
      <c r="G764" s="209">
        <v>24</v>
      </c>
      <c r="H764" s="207">
        <v>25.640999999999998</v>
      </c>
      <c r="I764" s="215">
        <v>55</v>
      </c>
      <c r="J764" s="207">
        <v>28.2</v>
      </c>
      <c r="K764" s="200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5">
        <v>16</v>
      </c>
    </row>
    <row r="765" spans="1:45">
      <c r="A765" s="46"/>
      <c r="B765" s="30">
        <v>1</v>
      </c>
      <c r="C765" s="19">
        <v>4</v>
      </c>
      <c r="D765" s="206" t="s">
        <v>207</v>
      </c>
      <c r="E765" s="206">
        <v>33</v>
      </c>
      <c r="F765" s="207">
        <v>26</v>
      </c>
      <c r="G765" s="206">
        <v>27</v>
      </c>
      <c r="H765" s="207">
        <v>24.728999999999999</v>
      </c>
      <c r="I765" s="215">
        <v>57</v>
      </c>
      <c r="J765" s="207">
        <v>28.7</v>
      </c>
      <c r="K765" s="200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5">
        <v>28.192799999999998</v>
      </c>
    </row>
    <row r="766" spans="1:45">
      <c r="A766" s="46"/>
      <c r="B766" s="30">
        <v>1</v>
      </c>
      <c r="C766" s="19">
        <v>5</v>
      </c>
      <c r="D766" s="206" t="s">
        <v>207</v>
      </c>
      <c r="E766" s="206">
        <v>33</v>
      </c>
      <c r="F766" s="206">
        <v>27</v>
      </c>
      <c r="G766" s="206">
        <v>27</v>
      </c>
      <c r="H766" s="206">
        <v>25.542000000000002</v>
      </c>
      <c r="I766" s="215">
        <v>61</v>
      </c>
      <c r="J766" s="206">
        <v>29.1</v>
      </c>
      <c r="K766" s="200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5" t="s">
        <v>535</v>
      </c>
    </row>
    <row r="767" spans="1:45">
      <c r="A767" s="46"/>
      <c r="B767" s="30">
        <v>1</v>
      </c>
      <c r="C767" s="19">
        <v>6</v>
      </c>
      <c r="D767" s="206" t="s">
        <v>207</v>
      </c>
      <c r="E767" s="209">
        <v>30</v>
      </c>
      <c r="F767" s="206">
        <v>27</v>
      </c>
      <c r="G767" s="206">
        <v>27</v>
      </c>
      <c r="H767" s="206">
        <v>25.79</v>
      </c>
      <c r="I767" s="215">
        <v>61</v>
      </c>
      <c r="J767" s="206">
        <v>28.9</v>
      </c>
      <c r="K767" s="200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2"/>
    </row>
    <row r="768" spans="1:45">
      <c r="A768" s="46"/>
      <c r="B768" s="31" t="s">
        <v>201</v>
      </c>
      <c r="C768" s="23"/>
      <c r="D768" s="208" t="s">
        <v>505</v>
      </c>
      <c r="E768" s="208">
        <v>33</v>
      </c>
      <c r="F768" s="208">
        <v>26.333333333333332</v>
      </c>
      <c r="G768" s="208">
        <v>26.333333333333332</v>
      </c>
      <c r="H768" s="208">
        <v>25.547333333333331</v>
      </c>
      <c r="I768" s="208">
        <v>58.333333333333336</v>
      </c>
      <c r="J768" s="208">
        <v>28.683333333333337</v>
      </c>
      <c r="K768" s="200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2"/>
    </row>
    <row r="769" spans="1:45">
      <c r="A769" s="46"/>
      <c r="B769" s="2" t="s">
        <v>202</v>
      </c>
      <c r="C769" s="44"/>
      <c r="D769" s="199" t="s">
        <v>505</v>
      </c>
      <c r="E769" s="199">
        <v>33.5</v>
      </c>
      <c r="F769" s="199">
        <v>26</v>
      </c>
      <c r="G769" s="199">
        <v>27</v>
      </c>
      <c r="H769" s="199">
        <v>25.661499999999997</v>
      </c>
      <c r="I769" s="199">
        <v>58.5</v>
      </c>
      <c r="J769" s="199">
        <v>28.7</v>
      </c>
      <c r="K769" s="200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2"/>
    </row>
    <row r="770" spans="1:45">
      <c r="A770" s="46"/>
      <c r="B770" s="2" t="s">
        <v>203</v>
      </c>
      <c r="C770" s="44"/>
      <c r="D770" s="199" t="s">
        <v>505</v>
      </c>
      <c r="E770" s="199">
        <v>1.5491933384829668</v>
      </c>
      <c r="F770" s="199">
        <v>0.5163977794943222</v>
      </c>
      <c r="G770" s="199">
        <v>1.2110601416389968</v>
      </c>
      <c r="H770" s="199">
        <v>0.41949191490023557</v>
      </c>
      <c r="I770" s="199">
        <v>2.6583202716502514</v>
      </c>
      <c r="J770" s="199">
        <v>0.31251666622224633</v>
      </c>
      <c r="K770" s="200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2"/>
    </row>
    <row r="771" spans="1:45">
      <c r="A771" s="46"/>
      <c r="B771" s="2" t="s">
        <v>87</v>
      </c>
      <c r="C771" s="44"/>
      <c r="D771" s="24" t="s">
        <v>505</v>
      </c>
      <c r="E771" s="24">
        <v>4.6945252681302022E-2</v>
      </c>
      <c r="F771" s="24">
        <v>1.9610042259278058E-2</v>
      </c>
      <c r="G771" s="24">
        <v>4.5989625631860639E-2</v>
      </c>
      <c r="H771" s="24">
        <v>1.6420184033567847E-2</v>
      </c>
      <c r="I771" s="24">
        <v>4.5571204656861451E-2</v>
      </c>
      <c r="J771" s="24">
        <v>1.0895409630060882E-2</v>
      </c>
      <c r="K771" s="129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204</v>
      </c>
      <c r="C772" s="44"/>
      <c r="D772" s="24" t="s">
        <v>505</v>
      </c>
      <c r="E772" s="24">
        <v>0.17051161998808206</v>
      </c>
      <c r="F772" s="24">
        <v>-6.5955373948904161E-2</v>
      </c>
      <c r="G772" s="24">
        <v>-6.5955373948904161E-2</v>
      </c>
      <c r="H772" s="24">
        <v>-9.3834832534074875E-2</v>
      </c>
      <c r="I772" s="24">
        <v>1.0690861969486303</v>
      </c>
      <c r="J772" s="24">
        <v>1.7399241413883715E-2</v>
      </c>
      <c r="K772" s="129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205</v>
      </c>
      <c r="C773" s="89"/>
      <c r="D773" s="87" t="s">
        <v>207</v>
      </c>
      <c r="E773" s="87">
        <v>2.19</v>
      </c>
      <c r="F773" s="87">
        <v>0.53</v>
      </c>
      <c r="G773" s="87">
        <v>0.35</v>
      </c>
      <c r="H773" s="87">
        <v>0.82</v>
      </c>
      <c r="I773" s="87">
        <v>11.45</v>
      </c>
      <c r="J773" s="87">
        <v>0.35</v>
      </c>
      <c r="K773" s="129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</row>
    <row r="775" spans="1:45">
      <c r="B775" s="50" t="s">
        <v>354</v>
      </c>
      <c r="AS775" s="43" t="s">
        <v>217</v>
      </c>
    </row>
    <row r="776" spans="1:45">
      <c r="A776" s="39" t="s">
        <v>21</v>
      </c>
      <c r="B776" s="29" t="s">
        <v>123</v>
      </c>
      <c r="C776" s="26" t="s">
        <v>124</v>
      </c>
      <c r="D776" s="27" t="s">
        <v>177</v>
      </c>
      <c r="E776" s="28" t="s">
        <v>177</v>
      </c>
      <c r="F776" s="28" t="s">
        <v>177</v>
      </c>
      <c r="G776" s="28" t="s">
        <v>177</v>
      </c>
      <c r="H776" s="1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178</v>
      </c>
      <c r="C777" s="19" t="s">
        <v>178</v>
      </c>
      <c r="D777" s="127" t="s">
        <v>179</v>
      </c>
      <c r="E777" s="128" t="s">
        <v>189</v>
      </c>
      <c r="F777" s="128" t="s">
        <v>192</v>
      </c>
      <c r="G777" s="128" t="s">
        <v>197</v>
      </c>
      <c r="H777" s="1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198</v>
      </c>
      <c r="E778" s="21" t="s">
        <v>198</v>
      </c>
      <c r="F778" s="21" t="s">
        <v>199</v>
      </c>
      <c r="G778" s="21" t="s">
        <v>198</v>
      </c>
      <c r="H778" s="1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1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 t="s">
        <v>207</v>
      </c>
      <c r="E780" s="32">
        <v>0.5</v>
      </c>
      <c r="F780" s="33">
        <v>0.95600000000000007</v>
      </c>
      <c r="G780" s="32">
        <v>0.66</v>
      </c>
      <c r="H780" s="1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 t="s">
        <v>207</v>
      </c>
      <c r="E781" s="21">
        <v>0.6</v>
      </c>
      <c r="F781" s="34">
        <v>0.96299999999999997</v>
      </c>
      <c r="G781" s="122">
        <v>0.77</v>
      </c>
      <c r="H781" s="1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19</v>
      </c>
    </row>
    <row r="782" spans="1:45">
      <c r="A782" s="46"/>
      <c r="B782" s="30">
        <v>1</v>
      </c>
      <c r="C782" s="19">
        <v>3</v>
      </c>
      <c r="D782" s="21" t="s">
        <v>207</v>
      </c>
      <c r="E782" s="21">
        <v>0.5</v>
      </c>
      <c r="F782" s="34">
        <v>0.878</v>
      </c>
      <c r="G782" s="21">
        <v>0.66</v>
      </c>
      <c r="H782" s="1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 t="s">
        <v>207</v>
      </c>
      <c r="E783" s="21">
        <v>0.5</v>
      </c>
      <c r="F783" s="34">
        <v>0.99900000000000011</v>
      </c>
      <c r="G783" s="21">
        <v>0.68</v>
      </c>
      <c r="H783" s="1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0.72677777777777797</v>
      </c>
    </row>
    <row r="784" spans="1:45">
      <c r="A784" s="46"/>
      <c r="B784" s="30">
        <v>1</v>
      </c>
      <c r="C784" s="19">
        <v>5</v>
      </c>
      <c r="D784" s="21" t="s">
        <v>207</v>
      </c>
      <c r="E784" s="21">
        <v>0.6</v>
      </c>
      <c r="F784" s="21">
        <v>0.96399999999999997</v>
      </c>
      <c r="G784" s="21">
        <v>0.68</v>
      </c>
      <c r="H784" s="1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560</v>
      </c>
    </row>
    <row r="785" spans="1:45">
      <c r="A785" s="46"/>
      <c r="B785" s="30">
        <v>1</v>
      </c>
      <c r="C785" s="19">
        <v>6</v>
      </c>
      <c r="D785" s="21" t="s">
        <v>207</v>
      </c>
      <c r="E785" s="21">
        <v>0.6</v>
      </c>
      <c r="F785" s="21">
        <v>0.9900000000000001</v>
      </c>
      <c r="G785" s="21">
        <v>0.68</v>
      </c>
      <c r="H785" s="1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201</v>
      </c>
      <c r="C786" s="23"/>
      <c r="D786" s="35" t="s">
        <v>505</v>
      </c>
      <c r="E786" s="35">
        <v>0.55000000000000004</v>
      </c>
      <c r="F786" s="35">
        <v>0.95833333333333337</v>
      </c>
      <c r="G786" s="35">
        <v>0.68833333333333346</v>
      </c>
      <c r="H786" s="1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202</v>
      </c>
      <c r="C787" s="44"/>
      <c r="D787" s="22" t="s">
        <v>505</v>
      </c>
      <c r="E787" s="22">
        <v>0.55000000000000004</v>
      </c>
      <c r="F787" s="22">
        <v>0.96350000000000002</v>
      </c>
      <c r="G787" s="22">
        <v>0.68</v>
      </c>
      <c r="H787" s="1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203</v>
      </c>
      <c r="C788" s="44"/>
      <c r="D788" s="22" t="s">
        <v>505</v>
      </c>
      <c r="E788" s="22">
        <v>5.4772255750516599E-2</v>
      </c>
      <c r="F788" s="22">
        <v>4.2823669467558112E-2</v>
      </c>
      <c r="G788" s="22">
        <v>4.119061381755152E-2</v>
      </c>
      <c r="H788" s="171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172"/>
      <c r="AH788" s="172"/>
      <c r="AI788" s="172"/>
      <c r="AJ788" s="172"/>
      <c r="AK788" s="172"/>
      <c r="AL788" s="172"/>
      <c r="AM788" s="172"/>
      <c r="AN788" s="172"/>
      <c r="AO788" s="172"/>
      <c r="AP788" s="172"/>
      <c r="AQ788" s="172"/>
      <c r="AR788" s="172"/>
      <c r="AS788" s="104"/>
    </row>
    <row r="789" spans="1:45">
      <c r="A789" s="46"/>
      <c r="B789" s="2" t="s">
        <v>87</v>
      </c>
      <c r="C789" s="44"/>
      <c r="D789" s="24" t="s">
        <v>505</v>
      </c>
      <c r="E789" s="24">
        <v>9.9585919546393814E-2</v>
      </c>
      <c r="F789" s="24">
        <v>4.4685568140060639E-2</v>
      </c>
      <c r="G789" s="24">
        <v>5.984108544922738E-2</v>
      </c>
      <c r="H789" s="1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204</v>
      </c>
      <c r="C790" s="44"/>
      <c r="D790" s="24" t="s">
        <v>505</v>
      </c>
      <c r="E790" s="24">
        <v>-0.24323497936095417</v>
      </c>
      <c r="F790" s="24">
        <v>0.31860571778015556</v>
      </c>
      <c r="G790" s="24">
        <v>-5.2897110533557612E-2</v>
      </c>
      <c r="H790" s="1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205</v>
      </c>
      <c r="C791" s="89"/>
      <c r="D791" s="87" t="s">
        <v>207</v>
      </c>
      <c r="E791" s="87">
        <v>0.67</v>
      </c>
      <c r="F791" s="87">
        <v>1.58</v>
      </c>
      <c r="G791" s="87">
        <v>0</v>
      </c>
      <c r="H791" s="1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</row>
    <row r="793" spans="1:45">
      <c r="B793" s="50" t="s">
        <v>355</v>
      </c>
      <c r="AS793" s="43" t="s">
        <v>217</v>
      </c>
    </row>
    <row r="794" spans="1:45">
      <c r="A794" s="39" t="s">
        <v>24</v>
      </c>
      <c r="B794" s="29" t="s">
        <v>123</v>
      </c>
      <c r="C794" s="26" t="s">
        <v>124</v>
      </c>
      <c r="D794" s="27" t="s">
        <v>177</v>
      </c>
      <c r="E794" s="12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178</v>
      </c>
      <c r="C795" s="19" t="s">
        <v>178</v>
      </c>
      <c r="D795" s="127" t="s">
        <v>192</v>
      </c>
      <c r="E795" s="12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199</v>
      </c>
      <c r="E796" s="12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0.49399999999999994</v>
      </c>
      <c r="E798" s="12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0.48399999999999993</v>
      </c>
      <c r="E799" s="12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3</v>
      </c>
    </row>
    <row r="800" spans="1:45">
      <c r="A800" s="46"/>
      <c r="B800" s="30">
        <v>1</v>
      </c>
      <c r="C800" s="19">
        <v>3</v>
      </c>
      <c r="D800" s="21">
        <v>0.48599999999999999</v>
      </c>
      <c r="E800" s="12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0.47399999999999998</v>
      </c>
      <c r="E801" s="12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0.48366666666666702</v>
      </c>
    </row>
    <row r="802" spans="1:45">
      <c r="A802" s="46"/>
      <c r="B802" s="30">
        <v>1</v>
      </c>
      <c r="C802" s="19">
        <v>5</v>
      </c>
      <c r="D802" s="21">
        <v>0.47899999999999998</v>
      </c>
      <c r="E802" s="12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561</v>
      </c>
    </row>
    <row r="803" spans="1:45">
      <c r="A803" s="46"/>
      <c r="B803" s="30">
        <v>1</v>
      </c>
      <c r="C803" s="19">
        <v>6</v>
      </c>
      <c r="D803" s="21">
        <v>0.48500000000000004</v>
      </c>
      <c r="E803" s="12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6"/>
      <c r="B804" s="31" t="s">
        <v>201</v>
      </c>
      <c r="C804" s="23"/>
      <c r="D804" s="35">
        <v>0.48366666666666663</v>
      </c>
      <c r="E804" s="12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6"/>
      <c r="B805" s="2" t="s">
        <v>202</v>
      </c>
      <c r="C805" s="44"/>
      <c r="D805" s="22">
        <v>0.48449999999999999</v>
      </c>
      <c r="E805" s="12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46"/>
      <c r="B806" s="2" t="s">
        <v>203</v>
      </c>
      <c r="C806" s="44"/>
      <c r="D806" s="22">
        <v>6.7724933862401476E-3</v>
      </c>
      <c r="E806" s="171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172"/>
      <c r="AH806" s="172"/>
      <c r="AI806" s="172"/>
      <c r="AJ806" s="172"/>
      <c r="AK806" s="172"/>
      <c r="AL806" s="172"/>
      <c r="AM806" s="172"/>
      <c r="AN806" s="172"/>
      <c r="AO806" s="172"/>
      <c r="AP806" s="172"/>
      <c r="AQ806" s="172"/>
      <c r="AR806" s="172"/>
      <c r="AS806" s="104"/>
    </row>
    <row r="807" spans="1:45">
      <c r="A807" s="46"/>
      <c r="B807" s="2" t="s">
        <v>87</v>
      </c>
      <c r="C807" s="44"/>
      <c r="D807" s="24">
        <v>1.4002398455355234E-2</v>
      </c>
      <c r="E807" s="12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204</v>
      </c>
      <c r="C808" s="44"/>
      <c r="D808" s="24">
        <v>-7.7715611723760958E-16</v>
      </c>
      <c r="E808" s="12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205</v>
      </c>
      <c r="C809" s="89"/>
      <c r="D809" s="87" t="s">
        <v>207</v>
      </c>
      <c r="E809" s="12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</row>
    <row r="811" spans="1:45">
      <c r="B811" s="50" t="s">
        <v>356</v>
      </c>
      <c r="AS811" s="43" t="s">
        <v>217</v>
      </c>
    </row>
    <row r="812" spans="1:45">
      <c r="A812" s="39" t="s">
        <v>27</v>
      </c>
      <c r="B812" s="29" t="s">
        <v>123</v>
      </c>
      <c r="C812" s="26" t="s">
        <v>124</v>
      </c>
      <c r="D812" s="27" t="s">
        <v>177</v>
      </c>
      <c r="E812" s="28" t="s">
        <v>177</v>
      </c>
      <c r="F812" s="28" t="s">
        <v>177</v>
      </c>
      <c r="G812" s="28" t="s">
        <v>177</v>
      </c>
      <c r="H812" s="1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178</v>
      </c>
      <c r="C813" s="19" t="s">
        <v>178</v>
      </c>
      <c r="D813" s="127" t="s">
        <v>179</v>
      </c>
      <c r="E813" s="128" t="s">
        <v>189</v>
      </c>
      <c r="F813" s="128" t="s">
        <v>192</v>
      </c>
      <c r="G813" s="128" t="s">
        <v>197</v>
      </c>
      <c r="H813" s="1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198</v>
      </c>
      <c r="E814" s="21" t="s">
        <v>198</v>
      </c>
      <c r="F814" s="21" t="s">
        <v>199</v>
      </c>
      <c r="G814" s="21" t="s">
        <v>198</v>
      </c>
      <c r="H814" s="1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1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 t="s">
        <v>207</v>
      </c>
      <c r="E816" s="119" t="s">
        <v>215</v>
      </c>
      <c r="F816" s="33">
        <v>0.32100000000000001</v>
      </c>
      <c r="G816" s="32">
        <v>0.26</v>
      </c>
      <c r="H816" s="1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 t="s">
        <v>207</v>
      </c>
      <c r="E817" s="121" t="s">
        <v>215</v>
      </c>
      <c r="F817" s="34">
        <v>0.246</v>
      </c>
      <c r="G817" s="21">
        <v>0.19</v>
      </c>
      <c r="H817" s="1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4</v>
      </c>
    </row>
    <row r="818" spans="1:45">
      <c r="A818" s="46"/>
      <c r="B818" s="30">
        <v>1</v>
      </c>
      <c r="C818" s="19">
        <v>3</v>
      </c>
      <c r="D818" s="21" t="s">
        <v>207</v>
      </c>
      <c r="E818" s="121" t="s">
        <v>215</v>
      </c>
      <c r="F818" s="34">
        <v>0.33200000000000002</v>
      </c>
      <c r="G818" s="21">
        <v>0.21</v>
      </c>
      <c r="H818" s="1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 t="s">
        <v>207</v>
      </c>
      <c r="E819" s="121" t="s">
        <v>215</v>
      </c>
      <c r="F819" s="34">
        <v>0.30399999999999999</v>
      </c>
      <c r="G819" s="21">
        <v>0.16</v>
      </c>
      <c r="H819" s="1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0.25616666666666699</v>
      </c>
    </row>
    <row r="820" spans="1:45">
      <c r="A820" s="46"/>
      <c r="B820" s="30">
        <v>1</v>
      </c>
      <c r="C820" s="19">
        <v>5</v>
      </c>
      <c r="D820" s="21" t="s">
        <v>207</v>
      </c>
      <c r="E820" s="121" t="s">
        <v>215</v>
      </c>
      <c r="F820" s="21">
        <v>0.24199999999999997</v>
      </c>
      <c r="G820" s="21">
        <v>0.26</v>
      </c>
      <c r="H820" s="1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187</v>
      </c>
    </row>
    <row r="821" spans="1:45">
      <c r="A821" s="46"/>
      <c r="B821" s="30">
        <v>1</v>
      </c>
      <c r="C821" s="19">
        <v>6</v>
      </c>
      <c r="D821" s="21" t="s">
        <v>207</v>
      </c>
      <c r="E821" s="121" t="s">
        <v>215</v>
      </c>
      <c r="F821" s="21">
        <v>0.309</v>
      </c>
      <c r="G821" s="21">
        <v>0.24</v>
      </c>
      <c r="H821" s="1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6"/>
      <c r="B822" s="31" t="s">
        <v>201</v>
      </c>
      <c r="C822" s="23"/>
      <c r="D822" s="35" t="s">
        <v>505</v>
      </c>
      <c r="E822" s="35" t="s">
        <v>505</v>
      </c>
      <c r="F822" s="35">
        <v>0.29233333333333333</v>
      </c>
      <c r="G822" s="35">
        <v>0.22</v>
      </c>
      <c r="H822" s="1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6"/>
      <c r="B823" s="2" t="s">
        <v>202</v>
      </c>
      <c r="C823" s="44"/>
      <c r="D823" s="22" t="s">
        <v>505</v>
      </c>
      <c r="E823" s="22" t="s">
        <v>505</v>
      </c>
      <c r="F823" s="22">
        <v>0.30649999999999999</v>
      </c>
      <c r="G823" s="22">
        <v>0.22499999999999998</v>
      </c>
      <c r="H823" s="1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A824" s="46"/>
      <c r="B824" s="2" t="s">
        <v>203</v>
      </c>
      <c r="C824" s="44"/>
      <c r="D824" s="22" t="s">
        <v>505</v>
      </c>
      <c r="E824" s="22" t="s">
        <v>505</v>
      </c>
      <c r="F824" s="22">
        <v>3.870228244776646E-2</v>
      </c>
      <c r="G824" s="22">
        <v>4.0496913462633136E-2</v>
      </c>
      <c r="H824" s="171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04"/>
    </row>
    <row r="825" spans="1:45">
      <c r="A825" s="46"/>
      <c r="B825" s="2" t="s">
        <v>87</v>
      </c>
      <c r="C825" s="44"/>
      <c r="D825" s="24" t="s">
        <v>505</v>
      </c>
      <c r="E825" s="24" t="s">
        <v>505</v>
      </c>
      <c r="F825" s="24">
        <v>0.13239093197639609</v>
      </c>
      <c r="G825" s="24">
        <v>0.18407687937560516</v>
      </c>
      <c r="H825" s="1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204</v>
      </c>
      <c r="C826" s="44"/>
      <c r="D826" s="24" t="s">
        <v>505</v>
      </c>
      <c r="E826" s="24" t="s">
        <v>505</v>
      </c>
      <c r="F826" s="24">
        <v>0.14118412491867138</v>
      </c>
      <c r="G826" s="24">
        <v>-0.14118412491867383</v>
      </c>
      <c r="H826" s="1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205</v>
      </c>
      <c r="C827" s="89"/>
      <c r="D827" s="87" t="s">
        <v>207</v>
      </c>
      <c r="E827" s="87" t="s">
        <v>207</v>
      </c>
      <c r="F827" s="87">
        <v>0.67</v>
      </c>
      <c r="G827" s="87">
        <v>0.67</v>
      </c>
      <c r="H827" s="1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</row>
    <row r="829" spans="1:45">
      <c r="B829" s="50" t="s">
        <v>357</v>
      </c>
      <c r="AS829" s="43" t="s">
        <v>217</v>
      </c>
    </row>
    <row r="830" spans="1:45">
      <c r="A830" s="39" t="s">
        <v>30</v>
      </c>
      <c r="B830" s="29" t="s">
        <v>123</v>
      </c>
      <c r="C830" s="26" t="s">
        <v>124</v>
      </c>
      <c r="D830" s="27" t="s">
        <v>177</v>
      </c>
      <c r="E830" s="28" t="s">
        <v>177</v>
      </c>
      <c r="F830" s="28" t="s">
        <v>177</v>
      </c>
      <c r="G830" s="28" t="s">
        <v>177</v>
      </c>
      <c r="H830" s="28" t="s">
        <v>177</v>
      </c>
      <c r="I830" s="12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178</v>
      </c>
      <c r="C831" s="19" t="s">
        <v>178</v>
      </c>
      <c r="D831" s="127" t="s">
        <v>179</v>
      </c>
      <c r="E831" s="128" t="s">
        <v>188</v>
      </c>
      <c r="F831" s="128" t="s">
        <v>189</v>
      </c>
      <c r="G831" s="128" t="s">
        <v>192</v>
      </c>
      <c r="H831" s="128" t="s">
        <v>197</v>
      </c>
      <c r="I831" s="12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198</v>
      </c>
      <c r="E832" s="21" t="s">
        <v>125</v>
      </c>
      <c r="F832" s="21" t="s">
        <v>198</v>
      </c>
      <c r="G832" s="21" t="s">
        <v>199</v>
      </c>
      <c r="H832" s="21" t="s">
        <v>198</v>
      </c>
      <c r="I832" s="12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12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203" t="s">
        <v>207</v>
      </c>
      <c r="E834" s="203">
        <v>9</v>
      </c>
      <c r="F834" s="204">
        <v>9.5</v>
      </c>
      <c r="G834" s="203">
        <v>10.24</v>
      </c>
      <c r="H834" s="204">
        <v>10.1</v>
      </c>
      <c r="I834" s="200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  <c r="AG834" s="201"/>
      <c r="AH834" s="201"/>
      <c r="AI834" s="201"/>
      <c r="AJ834" s="201"/>
      <c r="AK834" s="201"/>
      <c r="AL834" s="201"/>
      <c r="AM834" s="201"/>
      <c r="AN834" s="201"/>
      <c r="AO834" s="201"/>
      <c r="AP834" s="201"/>
      <c r="AQ834" s="201"/>
      <c r="AR834" s="201"/>
      <c r="AS834" s="205">
        <v>1</v>
      </c>
    </row>
    <row r="835" spans="1:45">
      <c r="A835" s="46"/>
      <c r="B835" s="30">
        <v>1</v>
      </c>
      <c r="C835" s="19">
        <v>2</v>
      </c>
      <c r="D835" s="206" t="s">
        <v>207</v>
      </c>
      <c r="E835" s="206">
        <v>11</v>
      </c>
      <c r="F835" s="207">
        <v>9.6999999999999993</v>
      </c>
      <c r="G835" s="206">
        <v>10.29</v>
      </c>
      <c r="H835" s="207">
        <v>10.5</v>
      </c>
      <c r="I835" s="200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205">
        <v>5</v>
      </c>
    </row>
    <row r="836" spans="1:45">
      <c r="A836" s="46"/>
      <c r="B836" s="30">
        <v>1</v>
      </c>
      <c r="C836" s="19">
        <v>3</v>
      </c>
      <c r="D836" s="206" t="s">
        <v>207</v>
      </c>
      <c r="E836" s="206">
        <v>12</v>
      </c>
      <c r="F836" s="207">
        <v>8.9</v>
      </c>
      <c r="G836" s="206">
        <v>10.44</v>
      </c>
      <c r="H836" s="207">
        <v>9.8000000000000007</v>
      </c>
      <c r="I836" s="200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  <c r="AG836" s="201"/>
      <c r="AH836" s="201"/>
      <c r="AI836" s="201"/>
      <c r="AJ836" s="201"/>
      <c r="AK836" s="201"/>
      <c r="AL836" s="201"/>
      <c r="AM836" s="201"/>
      <c r="AN836" s="201"/>
      <c r="AO836" s="201"/>
      <c r="AP836" s="201"/>
      <c r="AQ836" s="201"/>
      <c r="AR836" s="201"/>
      <c r="AS836" s="205">
        <v>16</v>
      </c>
    </row>
    <row r="837" spans="1:45">
      <c r="A837" s="46"/>
      <c r="B837" s="30">
        <v>1</v>
      </c>
      <c r="C837" s="19">
        <v>4</v>
      </c>
      <c r="D837" s="206" t="s">
        <v>207</v>
      </c>
      <c r="E837" s="206">
        <v>11</v>
      </c>
      <c r="F837" s="207">
        <v>8.6999999999999993</v>
      </c>
      <c r="G837" s="206">
        <v>10.62</v>
      </c>
      <c r="H837" s="207">
        <v>9.8000000000000007</v>
      </c>
      <c r="I837" s="200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  <c r="AG837" s="201"/>
      <c r="AH837" s="201"/>
      <c r="AI837" s="201"/>
      <c r="AJ837" s="201"/>
      <c r="AK837" s="201"/>
      <c r="AL837" s="201"/>
      <c r="AM837" s="201"/>
      <c r="AN837" s="201"/>
      <c r="AO837" s="201"/>
      <c r="AP837" s="201"/>
      <c r="AQ837" s="201"/>
      <c r="AR837" s="201"/>
      <c r="AS837" s="205">
        <v>10.001666666666701</v>
      </c>
    </row>
    <row r="838" spans="1:45">
      <c r="A838" s="46"/>
      <c r="B838" s="30">
        <v>1</v>
      </c>
      <c r="C838" s="19">
        <v>5</v>
      </c>
      <c r="D838" s="206" t="s">
        <v>207</v>
      </c>
      <c r="E838" s="206">
        <v>10</v>
      </c>
      <c r="F838" s="206">
        <v>9.3000000000000007</v>
      </c>
      <c r="G838" s="206">
        <v>10.46</v>
      </c>
      <c r="H838" s="206">
        <v>10.5</v>
      </c>
      <c r="I838" s="200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  <c r="AG838" s="201"/>
      <c r="AH838" s="201"/>
      <c r="AI838" s="201"/>
      <c r="AJ838" s="201"/>
      <c r="AK838" s="201"/>
      <c r="AL838" s="201"/>
      <c r="AM838" s="201"/>
      <c r="AN838" s="201"/>
      <c r="AO838" s="201"/>
      <c r="AP838" s="201"/>
      <c r="AQ838" s="201"/>
      <c r="AR838" s="201"/>
      <c r="AS838" s="205" t="s">
        <v>188</v>
      </c>
    </row>
    <row r="839" spans="1:45">
      <c r="A839" s="46"/>
      <c r="B839" s="30">
        <v>1</v>
      </c>
      <c r="C839" s="19">
        <v>6</v>
      </c>
      <c r="D839" s="206" t="s">
        <v>207</v>
      </c>
      <c r="E839" s="206">
        <v>8</v>
      </c>
      <c r="F839" s="206">
        <v>9.1999999999999993</v>
      </c>
      <c r="G839" s="206">
        <v>10.59</v>
      </c>
      <c r="H839" s="206">
        <v>10.4</v>
      </c>
      <c r="I839" s="200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  <c r="AF839" s="201"/>
      <c r="AG839" s="201"/>
      <c r="AH839" s="201"/>
      <c r="AI839" s="201"/>
      <c r="AJ839" s="201"/>
      <c r="AK839" s="201"/>
      <c r="AL839" s="201"/>
      <c r="AM839" s="201"/>
      <c r="AN839" s="201"/>
      <c r="AO839" s="201"/>
      <c r="AP839" s="201"/>
      <c r="AQ839" s="201"/>
      <c r="AR839" s="201"/>
      <c r="AS839" s="202"/>
    </row>
    <row r="840" spans="1:45">
      <c r="A840" s="46"/>
      <c r="B840" s="31" t="s">
        <v>201</v>
      </c>
      <c r="C840" s="23"/>
      <c r="D840" s="208" t="s">
        <v>505</v>
      </c>
      <c r="E840" s="208">
        <v>10.166666666666666</v>
      </c>
      <c r="F840" s="208">
        <v>9.2166666666666668</v>
      </c>
      <c r="G840" s="208">
        <v>10.44</v>
      </c>
      <c r="H840" s="208">
        <v>10.183333333333334</v>
      </c>
      <c r="I840" s="200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  <c r="AF840" s="201"/>
      <c r="AG840" s="201"/>
      <c r="AH840" s="201"/>
      <c r="AI840" s="201"/>
      <c r="AJ840" s="201"/>
      <c r="AK840" s="201"/>
      <c r="AL840" s="201"/>
      <c r="AM840" s="201"/>
      <c r="AN840" s="201"/>
      <c r="AO840" s="201"/>
      <c r="AP840" s="201"/>
      <c r="AQ840" s="201"/>
      <c r="AR840" s="201"/>
      <c r="AS840" s="202"/>
    </row>
    <row r="841" spans="1:45">
      <c r="A841" s="46"/>
      <c r="B841" s="2" t="s">
        <v>202</v>
      </c>
      <c r="C841" s="44"/>
      <c r="D841" s="199" t="s">
        <v>505</v>
      </c>
      <c r="E841" s="199">
        <v>10.5</v>
      </c>
      <c r="F841" s="199">
        <v>9.25</v>
      </c>
      <c r="G841" s="199">
        <v>10.45</v>
      </c>
      <c r="H841" s="199">
        <v>10.25</v>
      </c>
      <c r="I841" s="200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  <c r="AG841" s="201"/>
      <c r="AH841" s="201"/>
      <c r="AI841" s="201"/>
      <c r="AJ841" s="201"/>
      <c r="AK841" s="201"/>
      <c r="AL841" s="201"/>
      <c r="AM841" s="201"/>
      <c r="AN841" s="201"/>
      <c r="AO841" s="201"/>
      <c r="AP841" s="201"/>
      <c r="AQ841" s="201"/>
      <c r="AR841" s="201"/>
      <c r="AS841" s="202"/>
    </row>
    <row r="842" spans="1:45">
      <c r="A842" s="46"/>
      <c r="B842" s="2" t="s">
        <v>203</v>
      </c>
      <c r="C842" s="44"/>
      <c r="D842" s="199" t="s">
        <v>505</v>
      </c>
      <c r="E842" s="199">
        <v>1.4719601443879771</v>
      </c>
      <c r="F842" s="199">
        <v>0.37103458958251678</v>
      </c>
      <c r="G842" s="199">
        <v>0.15349267083479906</v>
      </c>
      <c r="H842" s="199">
        <v>0.33115957885386088</v>
      </c>
      <c r="I842" s="200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202"/>
    </row>
    <row r="843" spans="1:45">
      <c r="A843" s="46"/>
      <c r="B843" s="2" t="s">
        <v>87</v>
      </c>
      <c r="C843" s="44"/>
      <c r="D843" s="24" t="s">
        <v>505</v>
      </c>
      <c r="E843" s="24">
        <v>0.14478296502176824</v>
      </c>
      <c r="F843" s="24">
        <v>4.0256917495390607E-2</v>
      </c>
      <c r="G843" s="24">
        <v>1.4702363106781521E-2</v>
      </c>
      <c r="H843" s="24">
        <v>3.2519762244241655E-2</v>
      </c>
      <c r="I843" s="129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204</v>
      </c>
      <c r="C844" s="44"/>
      <c r="D844" s="24" t="s">
        <v>505</v>
      </c>
      <c r="E844" s="24">
        <v>1.6497250458253454E-2</v>
      </c>
      <c r="F844" s="24">
        <v>-7.8486918846861986E-2</v>
      </c>
      <c r="G844" s="24">
        <v>4.3826028995163968E-2</v>
      </c>
      <c r="H844" s="24">
        <v>1.8163639393431019E-2</v>
      </c>
      <c r="I844" s="129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205</v>
      </c>
      <c r="C845" s="89"/>
      <c r="D845" s="87" t="s">
        <v>207</v>
      </c>
      <c r="E845" s="87">
        <v>0.04</v>
      </c>
      <c r="F845" s="87">
        <v>4.7300000000000004</v>
      </c>
      <c r="G845" s="87">
        <v>1.31</v>
      </c>
      <c r="H845" s="87">
        <v>0.04</v>
      </c>
      <c r="I845" s="129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</row>
    <row r="847" spans="1:45">
      <c r="B847" s="50" t="s">
        <v>358</v>
      </c>
      <c r="AS847" s="43" t="s">
        <v>67</v>
      </c>
    </row>
    <row r="848" spans="1:45">
      <c r="A848" s="39" t="s">
        <v>63</v>
      </c>
      <c r="B848" s="29" t="s">
        <v>123</v>
      </c>
      <c r="C848" s="26" t="s">
        <v>124</v>
      </c>
      <c r="D848" s="27" t="s">
        <v>177</v>
      </c>
      <c r="E848" s="28" t="s">
        <v>177</v>
      </c>
      <c r="F848" s="28" t="s">
        <v>177</v>
      </c>
      <c r="G848" s="28" t="s">
        <v>177</v>
      </c>
      <c r="H848" s="28" t="s">
        <v>177</v>
      </c>
      <c r="I848" s="28" t="s">
        <v>177</v>
      </c>
      <c r="J848" s="28" t="s">
        <v>177</v>
      </c>
      <c r="K848" s="129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178</v>
      </c>
      <c r="C849" s="19" t="s">
        <v>178</v>
      </c>
      <c r="D849" s="127" t="s">
        <v>179</v>
      </c>
      <c r="E849" s="128" t="s">
        <v>188</v>
      </c>
      <c r="F849" s="128" t="s">
        <v>189</v>
      </c>
      <c r="G849" s="128" t="s">
        <v>206</v>
      </c>
      <c r="H849" s="128" t="s">
        <v>192</v>
      </c>
      <c r="I849" s="128" t="s">
        <v>193</v>
      </c>
      <c r="J849" s="128" t="s">
        <v>197</v>
      </c>
      <c r="K849" s="129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1</v>
      </c>
    </row>
    <row r="850" spans="1:45">
      <c r="A850" s="46"/>
      <c r="B850" s="30"/>
      <c r="C850" s="19"/>
      <c r="D850" s="20" t="s">
        <v>125</v>
      </c>
      <c r="E850" s="21" t="s">
        <v>125</v>
      </c>
      <c r="F850" s="21" t="s">
        <v>198</v>
      </c>
      <c r="G850" s="21" t="s">
        <v>125</v>
      </c>
      <c r="H850" s="21" t="s">
        <v>199</v>
      </c>
      <c r="I850" s="21" t="s">
        <v>125</v>
      </c>
      <c r="J850" s="21" t="s">
        <v>198</v>
      </c>
      <c r="K850" s="129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3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129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194" t="s">
        <v>207</v>
      </c>
      <c r="E852" s="194">
        <v>0.26</v>
      </c>
      <c r="F852" s="195">
        <v>0.22799999999999998</v>
      </c>
      <c r="G852" s="194">
        <v>0.20479999999999998</v>
      </c>
      <c r="H852" s="195">
        <v>0.218</v>
      </c>
      <c r="I852" s="194">
        <v>0.21429999999999999</v>
      </c>
      <c r="J852" s="195">
        <v>0.23799999999999996</v>
      </c>
      <c r="K852" s="174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6">
        <v>1</v>
      </c>
    </row>
    <row r="853" spans="1:45">
      <c r="A853" s="46"/>
      <c r="B853" s="30">
        <v>1</v>
      </c>
      <c r="C853" s="19">
        <v>2</v>
      </c>
      <c r="D853" s="196" t="s">
        <v>207</v>
      </c>
      <c r="E853" s="196">
        <v>0.22999999999999998</v>
      </c>
      <c r="F853" s="197">
        <v>0.23300000000000001</v>
      </c>
      <c r="G853" s="196">
        <v>0.1961</v>
      </c>
      <c r="H853" s="197">
        <v>0.21099999999999999</v>
      </c>
      <c r="I853" s="196">
        <v>0.20279999999999998</v>
      </c>
      <c r="J853" s="197">
        <v>0.23899999999999999</v>
      </c>
      <c r="K853" s="174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6">
        <v>35</v>
      </c>
    </row>
    <row r="854" spans="1:45">
      <c r="A854" s="46"/>
      <c r="B854" s="30">
        <v>1</v>
      </c>
      <c r="C854" s="19">
        <v>3</v>
      </c>
      <c r="D854" s="196" t="s">
        <v>207</v>
      </c>
      <c r="E854" s="196">
        <v>0.27</v>
      </c>
      <c r="F854" s="197">
        <v>0.219</v>
      </c>
      <c r="G854" s="196">
        <v>0.20699999999999999</v>
      </c>
      <c r="H854" s="197">
        <v>0.216</v>
      </c>
      <c r="I854" s="196">
        <v>0.18610000000000002</v>
      </c>
      <c r="J854" s="197">
        <v>0.23499999999999996</v>
      </c>
      <c r="K854" s="174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6">
        <v>16</v>
      </c>
    </row>
    <row r="855" spans="1:45">
      <c r="A855" s="46"/>
      <c r="B855" s="30">
        <v>1</v>
      </c>
      <c r="C855" s="19">
        <v>4</v>
      </c>
      <c r="D855" s="196" t="s">
        <v>207</v>
      </c>
      <c r="E855" s="196">
        <v>0.25</v>
      </c>
      <c r="F855" s="197">
        <v>0.23400000000000001</v>
      </c>
      <c r="G855" s="196">
        <v>0.20710000000000001</v>
      </c>
      <c r="H855" s="197">
        <v>0.20699999999999999</v>
      </c>
      <c r="I855" s="196">
        <v>0.1928</v>
      </c>
      <c r="J855" s="197">
        <v>0.23599999999999996</v>
      </c>
      <c r="K855" s="174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  <c r="AA855" s="175"/>
      <c r="AB855" s="175"/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6">
        <v>0.22336111111111112</v>
      </c>
    </row>
    <row r="856" spans="1:45">
      <c r="A856" s="46"/>
      <c r="B856" s="30">
        <v>1</v>
      </c>
      <c r="C856" s="19">
        <v>5</v>
      </c>
      <c r="D856" s="196" t="s">
        <v>207</v>
      </c>
      <c r="E856" s="196">
        <v>0.26</v>
      </c>
      <c r="F856" s="196">
        <v>0.22999999999999998</v>
      </c>
      <c r="G856" s="196">
        <v>0.20799999999999999</v>
      </c>
      <c r="H856" s="196">
        <v>0.214</v>
      </c>
      <c r="I856" s="196">
        <v>0.20749999999999999</v>
      </c>
      <c r="J856" s="196">
        <v>0.247</v>
      </c>
      <c r="K856" s="174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6" t="s">
        <v>538</v>
      </c>
    </row>
    <row r="857" spans="1:45">
      <c r="A857" s="46"/>
      <c r="B857" s="30">
        <v>1</v>
      </c>
      <c r="C857" s="19">
        <v>6</v>
      </c>
      <c r="D857" s="196" t="s">
        <v>207</v>
      </c>
      <c r="E857" s="196">
        <v>0.24</v>
      </c>
      <c r="F857" s="196">
        <v>0.23599999999999996</v>
      </c>
      <c r="G857" s="196">
        <v>0.20030000000000001</v>
      </c>
      <c r="H857" s="196">
        <v>0.217</v>
      </c>
      <c r="I857" s="196">
        <v>0.20519999999999999</v>
      </c>
      <c r="J857" s="196">
        <v>0.24099999999999999</v>
      </c>
      <c r="K857" s="174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05"/>
    </row>
    <row r="858" spans="1:45">
      <c r="A858" s="46"/>
      <c r="B858" s="31" t="s">
        <v>201</v>
      </c>
      <c r="C858" s="23"/>
      <c r="D858" s="178" t="s">
        <v>505</v>
      </c>
      <c r="E858" s="178">
        <v>0.25166666666666665</v>
      </c>
      <c r="F858" s="178">
        <v>0.22999999999999998</v>
      </c>
      <c r="G858" s="178">
        <v>0.20388333333333331</v>
      </c>
      <c r="H858" s="178">
        <v>0.21383333333333335</v>
      </c>
      <c r="I858" s="178">
        <v>0.20144999999999999</v>
      </c>
      <c r="J858" s="178">
        <v>0.23933333333333331</v>
      </c>
      <c r="K858" s="174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05"/>
    </row>
    <row r="859" spans="1:45">
      <c r="A859" s="46"/>
      <c r="B859" s="2" t="s">
        <v>202</v>
      </c>
      <c r="C859" s="44"/>
      <c r="D859" s="36" t="s">
        <v>505</v>
      </c>
      <c r="E859" s="36">
        <v>0.255</v>
      </c>
      <c r="F859" s="36">
        <v>0.23149999999999998</v>
      </c>
      <c r="G859" s="36">
        <v>0.20589999999999997</v>
      </c>
      <c r="H859" s="36">
        <v>0.215</v>
      </c>
      <c r="I859" s="36">
        <v>0.20399999999999999</v>
      </c>
      <c r="J859" s="36">
        <v>0.23849999999999999</v>
      </c>
      <c r="K859" s="174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05"/>
    </row>
    <row r="860" spans="1:45">
      <c r="A860" s="46"/>
      <c r="B860" s="2" t="s">
        <v>203</v>
      </c>
      <c r="C860" s="44"/>
      <c r="D860" s="36" t="s">
        <v>505</v>
      </c>
      <c r="E860" s="36">
        <v>1.4719601443879758E-2</v>
      </c>
      <c r="F860" s="36">
        <v>6.0991802727907588E-3</v>
      </c>
      <c r="G860" s="36">
        <v>4.7173792159065017E-3</v>
      </c>
      <c r="H860" s="36">
        <v>4.1673332800085351E-3</v>
      </c>
      <c r="I860" s="36">
        <v>1.0276721267018962E-2</v>
      </c>
      <c r="J860" s="36">
        <v>4.3204937989385888E-3</v>
      </c>
      <c r="K860" s="129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5"/>
    </row>
    <row r="861" spans="1:45">
      <c r="A861" s="46"/>
      <c r="B861" s="2" t="s">
        <v>87</v>
      </c>
      <c r="C861" s="44"/>
      <c r="D861" s="24" t="s">
        <v>505</v>
      </c>
      <c r="E861" s="24">
        <v>5.8488482558462618E-2</v>
      </c>
      <c r="F861" s="24">
        <v>2.6518175099090258E-2</v>
      </c>
      <c r="G861" s="24">
        <v>2.313764023170033E-2</v>
      </c>
      <c r="H861" s="24">
        <v>1.9488698113835703E-2</v>
      </c>
      <c r="I861" s="24">
        <v>5.1013756599746649E-2</v>
      </c>
      <c r="J861" s="24">
        <v>1.8052202502528925E-2</v>
      </c>
      <c r="K861" s="129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204</v>
      </c>
      <c r="C862" s="44"/>
      <c r="D862" s="24" t="s">
        <v>505</v>
      </c>
      <c r="E862" s="24">
        <v>0.12672553165029221</v>
      </c>
      <c r="F862" s="24">
        <v>2.9722671309538429E-2</v>
      </c>
      <c r="G862" s="24">
        <v>-8.7203084193508418E-2</v>
      </c>
      <c r="H862" s="24">
        <v>-4.2656386021639126E-2</v>
      </c>
      <c r="I862" s="24">
        <v>-9.8097251585623768E-2</v>
      </c>
      <c r="J862" s="24">
        <v>7.1508518840940116E-2</v>
      </c>
      <c r="K862" s="129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205</v>
      </c>
      <c r="C863" s="89"/>
      <c r="D863" s="87" t="s">
        <v>207</v>
      </c>
      <c r="E863" s="87">
        <v>1.1299999999999999</v>
      </c>
      <c r="F863" s="87">
        <v>0.31</v>
      </c>
      <c r="G863" s="87">
        <v>0.69</v>
      </c>
      <c r="H863" s="87">
        <v>0.31</v>
      </c>
      <c r="I863" s="87">
        <v>0.78</v>
      </c>
      <c r="J863" s="87">
        <v>0.66</v>
      </c>
      <c r="K863" s="129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</row>
    <row r="865" spans="1:45">
      <c r="B865" s="50" t="s">
        <v>359</v>
      </c>
      <c r="AS865" s="43" t="s">
        <v>217</v>
      </c>
    </row>
    <row r="866" spans="1:45">
      <c r="A866" s="39" t="s">
        <v>64</v>
      </c>
      <c r="B866" s="29" t="s">
        <v>123</v>
      </c>
      <c r="C866" s="26" t="s">
        <v>124</v>
      </c>
      <c r="D866" s="27" t="s">
        <v>177</v>
      </c>
      <c r="E866" s="28" t="s">
        <v>177</v>
      </c>
      <c r="F866" s="28" t="s">
        <v>177</v>
      </c>
      <c r="G866" s="28" t="s">
        <v>177</v>
      </c>
      <c r="H866" s="28" t="s">
        <v>177</v>
      </c>
      <c r="I866" s="129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178</v>
      </c>
      <c r="C867" s="19" t="s">
        <v>178</v>
      </c>
      <c r="D867" s="127" t="s">
        <v>179</v>
      </c>
      <c r="E867" s="128" t="s">
        <v>189</v>
      </c>
      <c r="F867" s="128" t="s">
        <v>192</v>
      </c>
      <c r="G867" s="128" t="s">
        <v>193</v>
      </c>
      <c r="H867" s="128" t="s">
        <v>197</v>
      </c>
      <c r="I867" s="129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198</v>
      </c>
      <c r="E868" s="21" t="s">
        <v>198</v>
      </c>
      <c r="F868" s="21" t="s">
        <v>199</v>
      </c>
      <c r="G868" s="21" t="s">
        <v>125</v>
      </c>
      <c r="H868" s="21" t="s">
        <v>198</v>
      </c>
      <c r="I868" s="129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129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 t="s">
        <v>207</v>
      </c>
      <c r="E870" s="125" t="s">
        <v>215</v>
      </c>
      <c r="F870" s="33">
        <v>0.58299999999999996</v>
      </c>
      <c r="G870" s="119" t="s">
        <v>114</v>
      </c>
      <c r="H870" s="33">
        <v>0.57999999999999996</v>
      </c>
      <c r="I870" s="129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 t="s">
        <v>207</v>
      </c>
      <c r="E871" s="21">
        <v>0.5</v>
      </c>
      <c r="F871" s="34">
        <v>0.58299999999999996</v>
      </c>
      <c r="G871" s="121" t="s">
        <v>114</v>
      </c>
      <c r="H871" s="34">
        <v>0.62</v>
      </c>
      <c r="I871" s="129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6</v>
      </c>
    </row>
    <row r="872" spans="1:45">
      <c r="A872" s="46"/>
      <c r="B872" s="30">
        <v>1</v>
      </c>
      <c r="C872" s="19">
        <v>3</v>
      </c>
      <c r="D872" s="21" t="s">
        <v>207</v>
      </c>
      <c r="E872" s="21">
        <v>0.6</v>
      </c>
      <c r="F872" s="34">
        <v>0.57299999999999995</v>
      </c>
      <c r="G872" s="122">
        <v>6</v>
      </c>
      <c r="H872" s="34">
        <v>0.53</v>
      </c>
      <c r="I872" s="129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 t="s">
        <v>207</v>
      </c>
      <c r="E873" s="21">
        <v>0.5</v>
      </c>
      <c r="F873" s="34">
        <v>0.56799999999999995</v>
      </c>
      <c r="G873" s="121" t="s">
        <v>114</v>
      </c>
      <c r="H873" s="34">
        <v>0.54</v>
      </c>
      <c r="I873" s="129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0.55972222222222201</v>
      </c>
    </row>
    <row r="874" spans="1:45">
      <c r="A874" s="46"/>
      <c r="B874" s="30">
        <v>1</v>
      </c>
      <c r="C874" s="19">
        <v>5</v>
      </c>
      <c r="D874" s="21" t="s">
        <v>207</v>
      </c>
      <c r="E874" s="21">
        <v>0.5</v>
      </c>
      <c r="F874" s="21">
        <v>0.56799999999999995</v>
      </c>
      <c r="G874" s="121" t="s">
        <v>114</v>
      </c>
      <c r="H874" s="21">
        <v>0.62</v>
      </c>
      <c r="I874" s="129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189</v>
      </c>
    </row>
    <row r="875" spans="1:45">
      <c r="A875" s="46"/>
      <c r="B875" s="30">
        <v>1</v>
      </c>
      <c r="C875" s="19">
        <v>6</v>
      </c>
      <c r="D875" s="21" t="s">
        <v>207</v>
      </c>
      <c r="E875" s="21">
        <v>0.5</v>
      </c>
      <c r="F875" s="21">
        <v>0.56000000000000005</v>
      </c>
      <c r="G875" s="121" t="s">
        <v>114</v>
      </c>
      <c r="H875" s="21">
        <v>0.63</v>
      </c>
      <c r="I875" s="129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201</v>
      </c>
      <c r="C876" s="23"/>
      <c r="D876" s="35" t="s">
        <v>505</v>
      </c>
      <c r="E876" s="35">
        <v>0.52</v>
      </c>
      <c r="F876" s="35">
        <v>0.57250000000000001</v>
      </c>
      <c r="G876" s="35">
        <v>6</v>
      </c>
      <c r="H876" s="35">
        <v>0.58666666666666667</v>
      </c>
      <c r="I876" s="129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202</v>
      </c>
      <c r="C877" s="44"/>
      <c r="D877" s="22" t="s">
        <v>505</v>
      </c>
      <c r="E877" s="22">
        <v>0.5</v>
      </c>
      <c r="F877" s="22">
        <v>0.57050000000000001</v>
      </c>
      <c r="G877" s="22">
        <v>6</v>
      </c>
      <c r="H877" s="22">
        <v>0.6</v>
      </c>
      <c r="I877" s="129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203</v>
      </c>
      <c r="C878" s="44"/>
      <c r="D878" s="22" t="s">
        <v>505</v>
      </c>
      <c r="E878" s="22">
        <v>4.4721359549995787E-2</v>
      </c>
      <c r="F878" s="22">
        <v>9.1378334412485114E-3</v>
      </c>
      <c r="G878" s="22" t="s">
        <v>505</v>
      </c>
      <c r="H878" s="22">
        <v>4.3665394383500825E-2</v>
      </c>
      <c r="I878" s="171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04"/>
    </row>
    <row r="879" spans="1:45">
      <c r="A879" s="46"/>
      <c r="B879" s="2" t="s">
        <v>87</v>
      </c>
      <c r="C879" s="44"/>
      <c r="D879" s="24" t="s">
        <v>505</v>
      </c>
      <c r="E879" s="24">
        <v>8.600261451922267E-2</v>
      </c>
      <c r="F879" s="24">
        <v>1.5961281120084735E-2</v>
      </c>
      <c r="G879" s="24" t="s">
        <v>505</v>
      </c>
      <c r="H879" s="24">
        <v>7.4429649517330956E-2</v>
      </c>
      <c r="I879" s="129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204</v>
      </c>
      <c r="C880" s="44"/>
      <c r="D880" s="24" t="s">
        <v>505</v>
      </c>
      <c r="E880" s="24">
        <v>-7.0967741935483497E-2</v>
      </c>
      <c r="F880" s="24">
        <v>2.2828784119107048E-2</v>
      </c>
      <c r="G880" s="24">
        <v>9.7196029776674973</v>
      </c>
      <c r="H880" s="24">
        <v>4.8138957816377559E-2</v>
      </c>
      <c r="I880" s="129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205</v>
      </c>
      <c r="C881" s="89"/>
      <c r="D881" s="87" t="s">
        <v>207</v>
      </c>
      <c r="E881" s="87">
        <v>1.21</v>
      </c>
      <c r="F881" s="87">
        <v>0.14000000000000001</v>
      </c>
      <c r="G881" s="87">
        <v>8.5</v>
      </c>
      <c r="H881" s="87">
        <v>0.14000000000000001</v>
      </c>
      <c r="I881" s="129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</row>
    <row r="883" spans="1:45">
      <c r="B883" s="50" t="s">
        <v>360</v>
      </c>
      <c r="AS883" s="43" t="s">
        <v>217</v>
      </c>
    </row>
    <row r="884" spans="1:45">
      <c r="A884" s="39" t="s">
        <v>32</v>
      </c>
      <c r="B884" s="29" t="s">
        <v>123</v>
      </c>
      <c r="C884" s="26" t="s">
        <v>124</v>
      </c>
      <c r="D884" s="27" t="s">
        <v>177</v>
      </c>
      <c r="E884" s="28" t="s">
        <v>177</v>
      </c>
      <c r="F884" s="28" t="s">
        <v>177</v>
      </c>
      <c r="G884" s="28" t="s">
        <v>177</v>
      </c>
      <c r="H884" s="28" t="s">
        <v>177</v>
      </c>
      <c r="I884" s="129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178</v>
      </c>
      <c r="C885" s="19" t="s">
        <v>178</v>
      </c>
      <c r="D885" s="127" t="s">
        <v>179</v>
      </c>
      <c r="E885" s="128" t="s">
        <v>188</v>
      </c>
      <c r="F885" s="128" t="s">
        <v>189</v>
      </c>
      <c r="G885" s="128" t="s">
        <v>192</v>
      </c>
      <c r="H885" s="128" t="s">
        <v>197</v>
      </c>
      <c r="I885" s="129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198</v>
      </c>
      <c r="E886" s="21" t="s">
        <v>125</v>
      </c>
      <c r="F886" s="21" t="s">
        <v>198</v>
      </c>
      <c r="G886" s="21" t="s">
        <v>199</v>
      </c>
      <c r="H886" s="21" t="s">
        <v>198</v>
      </c>
      <c r="I886" s="129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129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 t="s">
        <v>207</v>
      </c>
      <c r="E888" s="119" t="s">
        <v>216</v>
      </c>
      <c r="F888" s="33">
        <v>2.1</v>
      </c>
      <c r="G888" s="32">
        <v>2.1909999999999998</v>
      </c>
      <c r="H888" s="33">
        <v>2.1</v>
      </c>
      <c r="I888" s="129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 t="s">
        <v>207</v>
      </c>
      <c r="E889" s="121" t="s">
        <v>216</v>
      </c>
      <c r="F889" s="34">
        <v>2.1</v>
      </c>
      <c r="G889" s="21">
        <v>2.1669999999999998</v>
      </c>
      <c r="H889" s="34">
        <v>2.1</v>
      </c>
      <c r="I889" s="129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7</v>
      </c>
    </row>
    <row r="890" spans="1:45">
      <c r="A890" s="46"/>
      <c r="B890" s="30">
        <v>1</v>
      </c>
      <c r="C890" s="19">
        <v>3</v>
      </c>
      <c r="D890" s="21" t="s">
        <v>207</v>
      </c>
      <c r="E890" s="121" t="s">
        <v>216</v>
      </c>
      <c r="F890" s="34">
        <v>1.9</v>
      </c>
      <c r="G890" s="21">
        <v>2.1800000000000002</v>
      </c>
      <c r="H890" s="34">
        <v>2.1</v>
      </c>
      <c r="I890" s="129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 t="s">
        <v>207</v>
      </c>
      <c r="E891" s="121" t="s">
        <v>216</v>
      </c>
      <c r="F891" s="34">
        <v>1.9</v>
      </c>
      <c r="G891" s="21">
        <v>2.2109999999999999</v>
      </c>
      <c r="H891" s="34">
        <v>2</v>
      </c>
      <c r="I891" s="129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2.1123333333333298</v>
      </c>
    </row>
    <row r="892" spans="1:45">
      <c r="A892" s="46"/>
      <c r="B892" s="30">
        <v>1</v>
      </c>
      <c r="C892" s="19">
        <v>5</v>
      </c>
      <c r="D892" s="21" t="s">
        <v>207</v>
      </c>
      <c r="E892" s="121" t="s">
        <v>216</v>
      </c>
      <c r="F892" s="21">
        <v>2.1</v>
      </c>
      <c r="G892" s="21">
        <v>2.177</v>
      </c>
      <c r="H892" s="21">
        <v>2.2000000000000002</v>
      </c>
      <c r="I892" s="129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190</v>
      </c>
    </row>
    <row r="893" spans="1:45">
      <c r="A893" s="46"/>
      <c r="B893" s="30">
        <v>1</v>
      </c>
      <c r="C893" s="19">
        <v>6</v>
      </c>
      <c r="D893" s="21" t="s">
        <v>207</v>
      </c>
      <c r="E893" s="121" t="s">
        <v>216</v>
      </c>
      <c r="F893" s="21">
        <v>2.1</v>
      </c>
      <c r="G893" s="21">
        <v>2.1960000000000002</v>
      </c>
      <c r="H893" s="21">
        <v>2.2000000000000002</v>
      </c>
      <c r="I893" s="129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201</v>
      </c>
      <c r="C894" s="23"/>
      <c r="D894" s="35" t="s">
        <v>505</v>
      </c>
      <c r="E894" s="35" t="s">
        <v>505</v>
      </c>
      <c r="F894" s="35">
        <v>2.0333333333333332</v>
      </c>
      <c r="G894" s="35">
        <v>2.1869999999999998</v>
      </c>
      <c r="H894" s="35">
        <v>2.1166666666666667</v>
      </c>
      <c r="I894" s="129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202</v>
      </c>
      <c r="C895" s="44"/>
      <c r="D895" s="22" t="s">
        <v>505</v>
      </c>
      <c r="E895" s="22" t="s">
        <v>505</v>
      </c>
      <c r="F895" s="22">
        <v>2.1</v>
      </c>
      <c r="G895" s="22">
        <v>2.1855000000000002</v>
      </c>
      <c r="H895" s="22">
        <v>2.1</v>
      </c>
      <c r="I895" s="129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203</v>
      </c>
      <c r="C896" s="44"/>
      <c r="D896" s="22" t="s">
        <v>505</v>
      </c>
      <c r="E896" s="22" t="s">
        <v>505</v>
      </c>
      <c r="F896" s="22">
        <v>0.10327955589886455</v>
      </c>
      <c r="G896" s="22">
        <v>1.5633297796690235E-2</v>
      </c>
      <c r="H896" s="22">
        <v>7.5277265270908153E-2</v>
      </c>
      <c r="I896" s="171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04"/>
    </row>
    <row r="897" spans="1:45">
      <c r="A897" s="46"/>
      <c r="B897" s="2" t="s">
        <v>87</v>
      </c>
      <c r="C897" s="44"/>
      <c r="D897" s="24" t="s">
        <v>505</v>
      </c>
      <c r="E897" s="24" t="s">
        <v>505</v>
      </c>
      <c r="F897" s="24">
        <v>5.0793224212556339E-2</v>
      </c>
      <c r="G897" s="24">
        <v>7.1482843149018004E-3</v>
      </c>
      <c r="H897" s="24">
        <v>3.5564062332712511E-2</v>
      </c>
      <c r="I897" s="129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204</v>
      </c>
      <c r="C898" s="44"/>
      <c r="D898" s="24" t="s">
        <v>505</v>
      </c>
      <c r="E898" s="24" t="s">
        <v>505</v>
      </c>
      <c r="F898" s="24">
        <v>-3.7399400347165934E-2</v>
      </c>
      <c r="G898" s="24">
        <v>3.5347956446269535E-2</v>
      </c>
      <c r="H898" s="24">
        <v>2.0514439009011731E-3</v>
      </c>
      <c r="I898" s="129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205</v>
      </c>
      <c r="C899" s="89"/>
      <c r="D899" s="87" t="s">
        <v>207</v>
      </c>
      <c r="E899" s="87" t="s">
        <v>207</v>
      </c>
      <c r="F899" s="87">
        <v>0.8</v>
      </c>
      <c r="G899" s="87">
        <v>0.67</v>
      </c>
      <c r="H899" s="87">
        <v>0</v>
      </c>
      <c r="I899" s="129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</row>
    <row r="901" spans="1:45">
      <c r="B901" s="50" t="s">
        <v>361</v>
      </c>
      <c r="AS901" s="43" t="s">
        <v>67</v>
      </c>
    </row>
    <row r="902" spans="1:45">
      <c r="A902" s="39" t="s">
        <v>66</v>
      </c>
      <c r="B902" s="29" t="s">
        <v>123</v>
      </c>
      <c r="C902" s="26" t="s">
        <v>124</v>
      </c>
      <c r="D902" s="27" t="s">
        <v>177</v>
      </c>
      <c r="E902" s="28" t="s">
        <v>177</v>
      </c>
      <c r="F902" s="28" t="s">
        <v>177</v>
      </c>
      <c r="G902" s="28" t="s">
        <v>177</v>
      </c>
      <c r="H902" s="28" t="s">
        <v>177</v>
      </c>
      <c r="I902" s="28" t="s">
        <v>177</v>
      </c>
      <c r="J902" s="28" t="s">
        <v>177</v>
      </c>
      <c r="K902" s="129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178</v>
      </c>
      <c r="C903" s="19" t="s">
        <v>178</v>
      </c>
      <c r="D903" s="127" t="s">
        <v>179</v>
      </c>
      <c r="E903" s="128" t="s">
        <v>188</v>
      </c>
      <c r="F903" s="128" t="s">
        <v>189</v>
      </c>
      <c r="G903" s="128" t="s">
        <v>206</v>
      </c>
      <c r="H903" s="128" t="s">
        <v>192</v>
      </c>
      <c r="I903" s="128" t="s">
        <v>193</v>
      </c>
      <c r="J903" s="128" t="s">
        <v>197</v>
      </c>
      <c r="K903" s="129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125</v>
      </c>
      <c r="E904" s="21" t="s">
        <v>125</v>
      </c>
      <c r="F904" s="21" t="s">
        <v>198</v>
      </c>
      <c r="G904" s="21" t="s">
        <v>125</v>
      </c>
      <c r="H904" s="21" t="s">
        <v>199</v>
      </c>
      <c r="I904" s="21" t="s">
        <v>125</v>
      </c>
      <c r="J904" s="21" t="s">
        <v>198</v>
      </c>
      <c r="K904" s="129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0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129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0</v>
      </c>
    </row>
    <row r="906" spans="1:45">
      <c r="A906" s="46"/>
      <c r="B906" s="29">
        <v>1</v>
      </c>
      <c r="C906" s="25">
        <v>1</v>
      </c>
      <c r="D906" s="179" t="s">
        <v>207</v>
      </c>
      <c r="E906" s="179">
        <v>56</v>
      </c>
      <c r="F906" s="180">
        <v>60</v>
      </c>
      <c r="G906" s="181">
        <v>43</v>
      </c>
      <c r="H906" s="180">
        <v>60.64</v>
      </c>
      <c r="I906" s="179">
        <v>75</v>
      </c>
      <c r="J906" s="180">
        <v>66</v>
      </c>
      <c r="K906" s="182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3"/>
      <c r="AO906" s="183"/>
      <c r="AP906" s="183"/>
      <c r="AQ906" s="183"/>
      <c r="AR906" s="183"/>
      <c r="AS906" s="184">
        <v>1</v>
      </c>
    </row>
    <row r="907" spans="1:45">
      <c r="A907" s="46"/>
      <c r="B907" s="30">
        <v>1</v>
      </c>
      <c r="C907" s="19">
        <v>2</v>
      </c>
      <c r="D907" s="185" t="s">
        <v>207</v>
      </c>
      <c r="E907" s="185">
        <v>56</v>
      </c>
      <c r="F907" s="186">
        <v>61</v>
      </c>
      <c r="G907" s="187">
        <v>42</v>
      </c>
      <c r="H907" s="186">
        <v>59.529000000000003</v>
      </c>
      <c r="I907" s="185">
        <v>74</v>
      </c>
      <c r="J907" s="186">
        <v>66</v>
      </c>
      <c r="K907" s="182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3"/>
      <c r="AO907" s="183"/>
      <c r="AP907" s="183"/>
      <c r="AQ907" s="183"/>
      <c r="AR907" s="183"/>
      <c r="AS907" s="184">
        <v>15</v>
      </c>
    </row>
    <row r="908" spans="1:45">
      <c r="A908" s="46"/>
      <c r="B908" s="30">
        <v>1</v>
      </c>
      <c r="C908" s="19">
        <v>3</v>
      </c>
      <c r="D908" s="185" t="s">
        <v>207</v>
      </c>
      <c r="E908" s="185">
        <v>60</v>
      </c>
      <c r="F908" s="186">
        <v>59</v>
      </c>
      <c r="G908" s="187">
        <v>45</v>
      </c>
      <c r="H908" s="186">
        <v>59.668999999999997</v>
      </c>
      <c r="I908" s="185">
        <v>74</v>
      </c>
      <c r="J908" s="212">
        <v>64</v>
      </c>
      <c r="K908" s="182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184">
        <v>16</v>
      </c>
    </row>
    <row r="909" spans="1:45">
      <c r="A909" s="46"/>
      <c r="B909" s="30">
        <v>1</v>
      </c>
      <c r="C909" s="19">
        <v>4</v>
      </c>
      <c r="D909" s="185" t="s">
        <v>207</v>
      </c>
      <c r="E909" s="185">
        <v>56</v>
      </c>
      <c r="F909" s="186">
        <v>60</v>
      </c>
      <c r="G909" s="187">
        <v>44</v>
      </c>
      <c r="H909" s="186">
        <v>61.53799999999999</v>
      </c>
      <c r="I909" s="185">
        <v>75</v>
      </c>
      <c r="J909" s="186">
        <v>65</v>
      </c>
      <c r="K909" s="182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184">
        <v>63.608566666666668</v>
      </c>
    </row>
    <row r="910" spans="1:45">
      <c r="A910" s="46"/>
      <c r="B910" s="30">
        <v>1</v>
      </c>
      <c r="C910" s="19">
        <v>5</v>
      </c>
      <c r="D910" s="185" t="s">
        <v>207</v>
      </c>
      <c r="E910" s="185">
        <v>57</v>
      </c>
      <c r="F910" s="185">
        <v>60</v>
      </c>
      <c r="G910" s="187">
        <v>45</v>
      </c>
      <c r="H910" s="185">
        <v>60.850999999999999</v>
      </c>
      <c r="I910" s="185">
        <v>75</v>
      </c>
      <c r="J910" s="185">
        <v>66</v>
      </c>
      <c r="K910" s="182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3"/>
      <c r="AO910" s="183"/>
      <c r="AP910" s="183"/>
      <c r="AQ910" s="183"/>
      <c r="AR910" s="183"/>
      <c r="AS910" s="184" t="s">
        <v>539</v>
      </c>
    </row>
    <row r="911" spans="1:45">
      <c r="A911" s="46"/>
      <c r="B911" s="30">
        <v>1</v>
      </c>
      <c r="C911" s="19">
        <v>6</v>
      </c>
      <c r="D911" s="185" t="s">
        <v>207</v>
      </c>
      <c r="E911" s="185">
        <v>59</v>
      </c>
      <c r="F911" s="185">
        <v>60</v>
      </c>
      <c r="G911" s="187">
        <v>42</v>
      </c>
      <c r="H911" s="185">
        <v>60.23</v>
      </c>
      <c r="I911" s="185">
        <v>74</v>
      </c>
      <c r="J911" s="185">
        <v>66</v>
      </c>
      <c r="K911" s="182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3"/>
      <c r="AO911" s="183"/>
      <c r="AP911" s="183"/>
      <c r="AQ911" s="183"/>
      <c r="AR911" s="183"/>
      <c r="AS911" s="189"/>
    </row>
    <row r="912" spans="1:45">
      <c r="A912" s="46"/>
      <c r="B912" s="31" t="s">
        <v>201</v>
      </c>
      <c r="C912" s="23"/>
      <c r="D912" s="190" t="s">
        <v>505</v>
      </c>
      <c r="E912" s="190">
        <v>57.333333333333336</v>
      </c>
      <c r="F912" s="190">
        <v>60</v>
      </c>
      <c r="G912" s="190">
        <v>43.5</v>
      </c>
      <c r="H912" s="190">
        <v>60.409500000000001</v>
      </c>
      <c r="I912" s="190">
        <v>74.5</v>
      </c>
      <c r="J912" s="190">
        <v>65.5</v>
      </c>
      <c r="K912" s="182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3"/>
      <c r="AO912" s="183"/>
      <c r="AP912" s="183"/>
      <c r="AQ912" s="183"/>
      <c r="AR912" s="183"/>
      <c r="AS912" s="189"/>
    </row>
    <row r="913" spans="1:45">
      <c r="A913" s="46"/>
      <c r="B913" s="2" t="s">
        <v>202</v>
      </c>
      <c r="C913" s="44"/>
      <c r="D913" s="191" t="s">
        <v>505</v>
      </c>
      <c r="E913" s="191">
        <v>56.5</v>
      </c>
      <c r="F913" s="191">
        <v>60</v>
      </c>
      <c r="G913" s="191">
        <v>43.5</v>
      </c>
      <c r="H913" s="191">
        <v>60.435000000000002</v>
      </c>
      <c r="I913" s="191">
        <v>74.5</v>
      </c>
      <c r="J913" s="191">
        <v>66</v>
      </c>
      <c r="K913" s="182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3"/>
      <c r="AO913" s="183"/>
      <c r="AP913" s="183"/>
      <c r="AQ913" s="183"/>
      <c r="AR913" s="183"/>
      <c r="AS913" s="189"/>
    </row>
    <row r="914" spans="1:45">
      <c r="A914" s="46"/>
      <c r="B914" s="2" t="s">
        <v>203</v>
      </c>
      <c r="C914" s="44"/>
      <c r="D914" s="191" t="s">
        <v>505</v>
      </c>
      <c r="E914" s="191">
        <v>1.7511900715418263</v>
      </c>
      <c r="F914" s="191">
        <v>0.63245553203367588</v>
      </c>
      <c r="G914" s="191">
        <v>1.3784048752090221</v>
      </c>
      <c r="H914" s="191">
        <v>0.75860470602283714</v>
      </c>
      <c r="I914" s="191">
        <v>0.54772255750516607</v>
      </c>
      <c r="J914" s="191">
        <v>0.83666002653407556</v>
      </c>
      <c r="K914" s="182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9"/>
    </row>
    <row r="915" spans="1:45">
      <c r="A915" s="46"/>
      <c r="B915" s="2" t="s">
        <v>87</v>
      </c>
      <c r="C915" s="44"/>
      <c r="D915" s="24" t="s">
        <v>505</v>
      </c>
      <c r="E915" s="24">
        <v>3.0544012875729526E-2</v>
      </c>
      <c r="F915" s="24">
        <v>1.0540925533894598E-2</v>
      </c>
      <c r="G915" s="24">
        <v>3.1687468395609701E-2</v>
      </c>
      <c r="H915" s="24">
        <v>1.2557705427504567E-2</v>
      </c>
      <c r="I915" s="24">
        <v>7.3519806376532359E-3</v>
      </c>
      <c r="J915" s="24">
        <v>1.2773435519604207E-2</v>
      </c>
      <c r="K915" s="129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204</v>
      </c>
      <c r="C916" s="44"/>
      <c r="D916" s="24" t="s">
        <v>505</v>
      </c>
      <c r="E916" s="24">
        <v>-9.865390248797723E-2</v>
      </c>
      <c r="F916" s="24">
        <v>-5.6730828185092452E-2</v>
      </c>
      <c r="G916" s="24">
        <v>-0.31612985043419206</v>
      </c>
      <c r="H916" s="24">
        <v>-5.0293016087455733E-2</v>
      </c>
      <c r="I916" s="24">
        <v>0.17122588833684338</v>
      </c>
      <c r="J916" s="24">
        <v>2.9735512564607269E-2</v>
      </c>
      <c r="K916" s="129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205</v>
      </c>
      <c r="C917" s="89"/>
      <c r="D917" s="87" t="s">
        <v>207</v>
      </c>
      <c r="E917" s="87">
        <v>0.46</v>
      </c>
      <c r="F917" s="87">
        <v>0.03</v>
      </c>
      <c r="G917" s="87">
        <v>2.66</v>
      </c>
      <c r="H917" s="87">
        <v>0.03</v>
      </c>
      <c r="I917" s="87">
        <v>2.2799999999999998</v>
      </c>
      <c r="J917" s="87">
        <v>0.89</v>
      </c>
      <c r="K917" s="129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</row>
    <row r="919" spans="1:45">
      <c r="B919" s="50" t="s">
        <v>362</v>
      </c>
      <c r="AS919" s="43" t="s">
        <v>67</v>
      </c>
    </row>
    <row r="920" spans="1:45">
      <c r="A920" s="39" t="s">
        <v>35</v>
      </c>
      <c r="B920" s="29" t="s">
        <v>123</v>
      </c>
      <c r="C920" s="26" t="s">
        <v>124</v>
      </c>
      <c r="D920" s="27" t="s">
        <v>177</v>
      </c>
      <c r="E920" s="28" t="s">
        <v>177</v>
      </c>
      <c r="F920" s="28" t="s">
        <v>177</v>
      </c>
      <c r="G920" s="28" t="s">
        <v>177</v>
      </c>
      <c r="H920" s="28" t="s">
        <v>177</v>
      </c>
      <c r="I920" s="28" t="s">
        <v>177</v>
      </c>
      <c r="J920" s="129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178</v>
      </c>
      <c r="C921" s="19" t="s">
        <v>178</v>
      </c>
      <c r="D921" s="127" t="s">
        <v>179</v>
      </c>
      <c r="E921" s="128" t="s">
        <v>188</v>
      </c>
      <c r="F921" s="128" t="s">
        <v>189</v>
      </c>
      <c r="G921" s="128" t="s">
        <v>192</v>
      </c>
      <c r="H921" s="128" t="s">
        <v>193</v>
      </c>
      <c r="I921" s="128" t="s">
        <v>197</v>
      </c>
      <c r="J921" s="129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198</v>
      </c>
      <c r="E922" s="21" t="s">
        <v>125</v>
      </c>
      <c r="F922" s="21" t="s">
        <v>198</v>
      </c>
      <c r="G922" s="21" t="s">
        <v>199</v>
      </c>
      <c r="H922" s="21" t="s">
        <v>125</v>
      </c>
      <c r="I922" s="21" t="s">
        <v>198</v>
      </c>
      <c r="J922" s="129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129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203" t="s">
        <v>207</v>
      </c>
      <c r="E924" s="203">
        <v>27</v>
      </c>
      <c r="F924" s="204">
        <v>22.5</v>
      </c>
      <c r="G924" s="203">
        <v>25.84</v>
      </c>
      <c r="H924" s="204">
        <v>26</v>
      </c>
      <c r="I924" s="203">
        <v>29.8</v>
      </c>
      <c r="J924" s="200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  <c r="AF924" s="201"/>
      <c r="AG924" s="201"/>
      <c r="AH924" s="201"/>
      <c r="AI924" s="201"/>
      <c r="AJ924" s="201"/>
      <c r="AK924" s="201"/>
      <c r="AL924" s="201"/>
      <c r="AM924" s="201"/>
      <c r="AN924" s="201"/>
      <c r="AO924" s="201"/>
      <c r="AP924" s="201"/>
      <c r="AQ924" s="201"/>
      <c r="AR924" s="201"/>
      <c r="AS924" s="205">
        <v>1</v>
      </c>
    </row>
    <row r="925" spans="1:45">
      <c r="A925" s="46"/>
      <c r="B925" s="30">
        <v>1</v>
      </c>
      <c r="C925" s="19">
        <v>2</v>
      </c>
      <c r="D925" s="206" t="s">
        <v>207</v>
      </c>
      <c r="E925" s="206">
        <v>27</v>
      </c>
      <c r="F925" s="207">
        <v>25.4</v>
      </c>
      <c r="G925" s="206">
        <v>26.15</v>
      </c>
      <c r="H925" s="207">
        <v>25</v>
      </c>
      <c r="I925" s="206">
        <v>27.7</v>
      </c>
      <c r="J925" s="200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  <c r="AF925" s="201"/>
      <c r="AG925" s="201"/>
      <c r="AH925" s="201"/>
      <c r="AI925" s="201"/>
      <c r="AJ925" s="201"/>
      <c r="AK925" s="201"/>
      <c r="AL925" s="201"/>
      <c r="AM925" s="201"/>
      <c r="AN925" s="201"/>
      <c r="AO925" s="201"/>
      <c r="AP925" s="201"/>
      <c r="AQ925" s="201"/>
      <c r="AR925" s="201"/>
      <c r="AS925" s="205">
        <v>40</v>
      </c>
    </row>
    <row r="926" spans="1:45">
      <c r="A926" s="46"/>
      <c r="B926" s="30">
        <v>1</v>
      </c>
      <c r="C926" s="19">
        <v>3</v>
      </c>
      <c r="D926" s="206" t="s">
        <v>207</v>
      </c>
      <c r="E926" s="206">
        <v>28</v>
      </c>
      <c r="F926" s="207">
        <v>24</v>
      </c>
      <c r="G926" s="206">
        <v>27.62</v>
      </c>
      <c r="H926" s="207">
        <v>27</v>
      </c>
      <c r="I926" s="206">
        <v>27.8</v>
      </c>
      <c r="J926" s="200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5">
        <v>16</v>
      </c>
    </row>
    <row r="927" spans="1:45">
      <c r="A927" s="46"/>
      <c r="B927" s="30">
        <v>1</v>
      </c>
      <c r="C927" s="19">
        <v>4</v>
      </c>
      <c r="D927" s="206" t="s">
        <v>207</v>
      </c>
      <c r="E927" s="206">
        <v>25</v>
      </c>
      <c r="F927" s="207">
        <v>24.7</v>
      </c>
      <c r="G927" s="206">
        <v>27.43</v>
      </c>
      <c r="H927" s="207">
        <v>23</v>
      </c>
      <c r="I927" s="206">
        <v>28.4</v>
      </c>
      <c r="J927" s="200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5">
        <v>26.440999999999995</v>
      </c>
    </row>
    <row r="928" spans="1:45">
      <c r="A928" s="46"/>
      <c r="B928" s="30">
        <v>1</v>
      </c>
      <c r="C928" s="19">
        <v>5</v>
      </c>
      <c r="D928" s="206" t="s">
        <v>207</v>
      </c>
      <c r="E928" s="206">
        <v>27</v>
      </c>
      <c r="F928" s="206">
        <v>23.1</v>
      </c>
      <c r="G928" s="206">
        <v>27.25</v>
      </c>
      <c r="H928" s="206">
        <v>26</v>
      </c>
      <c r="I928" s="206">
        <v>28.9</v>
      </c>
      <c r="J928" s="200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  <c r="AF928" s="201"/>
      <c r="AG928" s="201"/>
      <c r="AH928" s="201"/>
      <c r="AI928" s="201"/>
      <c r="AJ928" s="201"/>
      <c r="AK928" s="201"/>
      <c r="AL928" s="201"/>
      <c r="AM928" s="201"/>
      <c r="AN928" s="201"/>
      <c r="AO928" s="201"/>
      <c r="AP928" s="201"/>
      <c r="AQ928" s="201"/>
      <c r="AR928" s="201"/>
      <c r="AS928" s="205" t="s">
        <v>562</v>
      </c>
    </row>
    <row r="929" spans="1:45">
      <c r="A929" s="46"/>
      <c r="B929" s="30">
        <v>1</v>
      </c>
      <c r="C929" s="19">
        <v>6</v>
      </c>
      <c r="D929" s="206" t="s">
        <v>207</v>
      </c>
      <c r="E929" s="206">
        <v>26</v>
      </c>
      <c r="F929" s="206">
        <v>27.7</v>
      </c>
      <c r="G929" s="206">
        <v>26.44</v>
      </c>
      <c r="H929" s="206">
        <v>28</v>
      </c>
      <c r="I929" s="206">
        <v>27.5</v>
      </c>
      <c r="J929" s="200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202"/>
    </row>
    <row r="930" spans="1:45">
      <c r="A930" s="46"/>
      <c r="B930" s="31" t="s">
        <v>201</v>
      </c>
      <c r="C930" s="23"/>
      <c r="D930" s="208" t="s">
        <v>505</v>
      </c>
      <c r="E930" s="208">
        <v>26.666666666666668</v>
      </c>
      <c r="F930" s="208">
        <v>24.566666666666666</v>
      </c>
      <c r="G930" s="208">
        <v>26.78833333333333</v>
      </c>
      <c r="H930" s="208">
        <v>25.833333333333332</v>
      </c>
      <c r="I930" s="208">
        <v>28.349999999999998</v>
      </c>
      <c r="J930" s="200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  <c r="AF930" s="201"/>
      <c r="AG930" s="201"/>
      <c r="AH930" s="201"/>
      <c r="AI930" s="201"/>
      <c r="AJ930" s="201"/>
      <c r="AK930" s="201"/>
      <c r="AL930" s="201"/>
      <c r="AM930" s="201"/>
      <c r="AN930" s="201"/>
      <c r="AO930" s="201"/>
      <c r="AP930" s="201"/>
      <c r="AQ930" s="201"/>
      <c r="AR930" s="201"/>
      <c r="AS930" s="202"/>
    </row>
    <row r="931" spans="1:45">
      <c r="A931" s="46"/>
      <c r="B931" s="2" t="s">
        <v>202</v>
      </c>
      <c r="C931" s="44"/>
      <c r="D931" s="199" t="s">
        <v>505</v>
      </c>
      <c r="E931" s="199">
        <v>27</v>
      </c>
      <c r="F931" s="199">
        <v>24.35</v>
      </c>
      <c r="G931" s="199">
        <v>26.844999999999999</v>
      </c>
      <c r="H931" s="199">
        <v>26</v>
      </c>
      <c r="I931" s="199">
        <v>28.1</v>
      </c>
      <c r="J931" s="200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  <c r="AF931" s="201"/>
      <c r="AG931" s="201"/>
      <c r="AH931" s="201"/>
      <c r="AI931" s="201"/>
      <c r="AJ931" s="201"/>
      <c r="AK931" s="201"/>
      <c r="AL931" s="201"/>
      <c r="AM931" s="201"/>
      <c r="AN931" s="201"/>
      <c r="AO931" s="201"/>
      <c r="AP931" s="201"/>
      <c r="AQ931" s="201"/>
      <c r="AR931" s="201"/>
      <c r="AS931" s="202"/>
    </row>
    <row r="932" spans="1:45">
      <c r="A932" s="46"/>
      <c r="B932" s="2" t="s">
        <v>203</v>
      </c>
      <c r="C932" s="44"/>
      <c r="D932" s="22" t="s">
        <v>505</v>
      </c>
      <c r="E932" s="22">
        <v>1.0327955589886446</v>
      </c>
      <c r="F932" s="22">
        <v>1.8586733620156781</v>
      </c>
      <c r="G932" s="22">
        <v>0.74090260268585051</v>
      </c>
      <c r="H932" s="22">
        <v>1.7224014243685084</v>
      </c>
      <c r="I932" s="22">
        <v>0.87806605674060767</v>
      </c>
      <c r="J932" s="171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04"/>
    </row>
    <row r="933" spans="1:45">
      <c r="A933" s="46"/>
      <c r="B933" s="2" t="s">
        <v>87</v>
      </c>
      <c r="C933" s="44"/>
      <c r="D933" s="24" t="s">
        <v>505</v>
      </c>
      <c r="E933" s="24">
        <v>3.8729833462074169E-2</v>
      </c>
      <c r="F933" s="24">
        <v>7.5658345807965183E-2</v>
      </c>
      <c r="G933" s="24">
        <v>2.7657659529117796E-2</v>
      </c>
      <c r="H933" s="24">
        <v>6.6673603523942263E-2</v>
      </c>
      <c r="I933" s="24">
        <v>3.0972347680444719E-2</v>
      </c>
      <c r="J933" s="129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204</v>
      </c>
      <c r="C934" s="44"/>
      <c r="D934" s="24" t="s">
        <v>505</v>
      </c>
      <c r="E934" s="24">
        <v>8.5347251112541933E-3</v>
      </c>
      <c r="F934" s="24">
        <v>-7.0887384491257088E-2</v>
      </c>
      <c r="G934" s="24">
        <v>1.3136164794574245E-2</v>
      </c>
      <c r="H934" s="24">
        <v>-2.2981985048472597E-2</v>
      </c>
      <c r="I934" s="24">
        <v>7.2198479633901913E-2</v>
      </c>
      <c r="J934" s="129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205</v>
      </c>
      <c r="C935" s="89"/>
      <c r="D935" s="87" t="s">
        <v>207</v>
      </c>
      <c r="E935" s="87">
        <v>0</v>
      </c>
      <c r="F935" s="87">
        <v>1.7</v>
      </c>
      <c r="G935" s="87">
        <v>0.1</v>
      </c>
      <c r="H935" s="87">
        <v>0.67</v>
      </c>
      <c r="I935" s="87">
        <v>1.36</v>
      </c>
      <c r="J935" s="129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</row>
    <row r="937" spans="1:45">
      <c r="B937" s="50" t="s">
        <v>363</v>
      </c>
      <c r="AS937" s="43" t="s">
        <v>67</v>
      </c>
    </row>
    <row r="938" spans="1:45">
      <c r="A938" s="39" t="s">
        <v>38</v>
      </c>
      <c r="B938" s="29" t="s">
        <v>123</v>
      </c>
      <c r="C938" s="26" t="s">
        <v>124</v>
      </c>
      <c r="D938" s="27" t="s">
        <v>177</v>
      </c>
      <c r="E938" s="28" t="s">
        <v>177</v>
      </c>
      <c r="F938" s="28" t="s">
        <v>177</v>
      </c>
      <c r="G938" s="28" t="s">
        <v>177</v>
      </c>
      <c r="H938" s="28" t="s">
        <v>177</v>
      </c>
      <c r="I938" s="28" t="s">
        <v>177</v>
      </c>
      <c r="J938" s="28" t="s">
        <v>177</v>
      </c>
      <c r="K938" s="129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178</v>
      </c>
      <c r="C939" s="19" t="s">
        <v>178</v>
      </c>
      <c r="D939" s="127" t="s">
        <v>179</v>
      </c>
      <c r="E939" s="128" t="s">
        <v>188</v>
      </c>
      <c r="F939" s="128" t="s">
        <v>189</v>
      </c>
      <c r="G939" s="128" t="s">
        <v>206</v>
      </c>
      <c r="H939" s="128" t="s">
        <v>192</v>
      </c>
      <c r="I939" s="128" t="s">
        <v>193</v>
      </c>
      <c r="J939" s="128" t="s">
        <v>197</v>
      </c>
      <c r="K939" s="129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198</v>
      </c>
      <c r="E940" s="21" t="s">
        <v>125</v>
      </c>
      <c r="F940" s="21" t="s">
        <v>198</v>
      </c>
      <c r="G940" s="21" t="s">
        <v>198</v>
      </c>
      <c r="H940" s="21" t="s">
        <v>199</v>
      </c>
      <c r="I940" s="21" t="s">
        <v>125</v>
      </c>
      <c r="J940" s="21" t="s">
        <v>198</v>
      </c>
      <c r="K940" s="129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129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1</v>
      </c>
    </row>
    <row r="942" spans="1:45">
      <c r="A942" s="46"/>
      <c r="B942" s="29">
        <v>1</v>
      </c>
      <c r="C942" s="25">
        <v>1</v>
      </c>
      <c r="D942" s="203" t="s">
        <v>207</v>
      </c>
      <c r="E942" s="203">
        <v>18</v>
      </c>
      <c r="F942" s="204">
        <v>16.100000000000001</v>
      </c>
      <c r="G942" s="203">
        <v>13.7</v>
      </c>
      <c r="H942" s="204">
        <v>15.076000000000001</v>
      </c>
      <c r="I942" s="203">
        <v>13</v>
      </c>
      <c r="J942" s="204">
        <v>16.100000000000001</v>
      </c>
      <c r="K942" s="200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5">
        <v>1</v>
      </c>
    </row>
    <row r="943" spans="1:45">
      <c r="A943" s="46"/>
      <c r="B943" s="30">
        <v>1</v>
      </c>
      <c r="C943" s="19">
        <v>2</v>
      </c>
      <c r="D943" s="206" t="s">
        <v>207</v>
      </c>
      <c r="E943" s="206">
        <v>14</v>
      </c>
      <c r="F943" s="207">
        <v>17.100000000000001</v>
      </c>
      <c r="G943" s="206">
        <v>12.93</v>
      </c>
      <c r="H943" s="207">
        <v>14.678000000000001</v>
      </c>
      <c r="I943" s="206">
        <v>11</v>
      </c>
      <c r="J943" s="207">
        <v>16.2</v>
      </c>
      <c r="K943" s="200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05">
        <v>16</v>
      </c>
    </row>
    <row r="944" spans="1:45">
      <c r="A944" s="46"/>
      <c r="B944" s="30">
        <v>1</v>
      </c>
      <c r="C944" s="19">
        <v>3</v>
      </c>
      <c r="D944" s="206" t="s">
        <v>207</v>
      </c>
      <c r="E944" s="206">
        <v>19</v>
      </c>
      <c r="F944" s="207">
        <v>15.2</v>
      </c>
      <c r="G944" s="206">
        <v>14.06</v>
      </c>
      <c r="H944" s="207">
        <v>14.731</v>
      </c>
      <c r="I944" s="209">
        <v>18</v>
      </c>
      <c r="J944" s="207">
        <v>15.6</v>
      </c>
      <c r="K944" s="200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05">
        <v>16</v>
      </c>
    </row>
    <row r="945" spans="1:45">
      <c r="A945" s="46"/>
      <c r="B945" s="30">
        <v>1</v>
      </c>
      <c r="C945" s="19">
        <v>4</v>
      </c>
      <c r="D945" s="206" t="s">
        <v>207</v>
      </c>
      <c r="E945" s="206">
        <v>17</v>
      </c>
      <c r="F945" s="207">
        <v>15.400000000000002</v>
      </c>
      <c r="G945" s="206">
        <v>13.98</v>
      </c>
      <c r="H945" s="207">
        <v>14.667999999999999</v>
      </c>
      <c r="I945" s="206">
        <v>13</v>
      </c>
      <c r="J945" s="207">
        <v>16.100000000000001</v>
      </c>
      <c r="K945" s="200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05">
        <v>15.071222222222223</v>
      </c>
    </row>
    <row r="946" spans="1:45">
      <c r="A946" s="46"/>
      <c r="B946" s="30">
        <v>1</v>
      </c>
      <c r="C946" s="19">
        <v>5</v>
      </c>
      <c r="D946" s="206" t="s">
        <v>207</v>
      </c>
      <c r="E946" s="206">
        <v>18</v>
      </c>
      <c r="F946" s="206">
        <v>16.2</v>
      </c>
      <c r="G946" s="206">
        <v>13.97</v>
      </c>
      <c r="H946" s="206">
        <v>14.839</v>
      </c>
      <c r="I946" s="206">
        <v>14</v>
      </c>
      <c r="J946" s="206">
        <v>16.399999999999999</v>
      </c>
      <c r="K946" s="200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05" t="s">
        <v>503</v>
      </c>
    </row>
    <row r="947" spans="1:45">
      <c r="A947" s="46"/>
      <c r="B947" s="30">
        <v>1</v>
      </c>
      <c r="C947" s="19">
        <v>6</v>
      </c>
      <c r="D947" s="206" t="s">
        <v>207</v>
      </c>
      <c r="E947" s="206">
        <v>16</v>
      </c>
      <c r="F947" s="206">
        <v>16</v>
      </c>
      <c r="G947" s="206">
        <v>13.2</v>
      </c>
      <c r="H947" s="206">
        <v>14.231999999999999</v>
      </c>
      <c r="I947" s="206">
        <v>14</v>
      </c>
      <c r="J947" s="206">
        <v>16.100000000000001</v>
      </c>
      <c r="K947" s="200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202"/>
    </row>
    <row r="948" spans="1:45">
      <c r="A948" s="46"/>
      <c r="B948" s="31" t="s">
        <v>201</v>
      </c>
      <c r="C948" s="23"/>
      <c r="D948" s="208" t="s">
        <v>505</v>
      </c>
      <c r="E948" s="208">
        <v>17</v>
      </c>
      <c r="F948" s="208">
        <v>16.000000000000004</v>
      </c>
      <c r="G948" s="208">
        <v>13.64</v>
      </c>
      <c r="H948" s="208">
        <v>14.704000000000001</v>
      </c>
      <c r="I948" s="208">
        <v>13.833333333333334</v>
      </c>
      <c r="J948" s="208">
        <v>16.083333333333332</v>
      </c>
      <c r="K948" s="200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  <c r="AF948" s="201"/>
      <c r="AG948" s="201"/>
      <c r="AH948" s="201"/>
      <c r="AI948" s="201"/>
      <c r="AJ948" s="201"/>
      <c r="AK948" s="201"/>
      <c r="AL948" s="201"/>
      <c r="AM948" s="201"/>
      <c r="AN948" s="201"/>
      <c r="AO948" s="201"/>
      <c r="AP948" s="201"/>
      <c r="AQ948" s="201"/>
      <c r="AR948" s="201"/>
      <c r="AS948" s="202"/>
    </row>
    <row r="949" spans="1:45">
      <c r="A949" s="46"/>
      <c r="B949" s="2" t="s">
        <v>202</v>
      </c>
      <c r="C949" s="44"/>
      <c r="D949" s="199" t="s">
        <v>505</v>
      </c>
      <c r="E949" s="199">
        <v>17.5</v>
      </c>
      <c r="F949" s="199">
        <v>16.05</v>
      </c>
      <c r="G949" s="199">
        <v>13.835000000000001</v>
      </c>
      <c r="H949" s="199">
        <v>14.704499999999999</v>
      </c>
      <c r="I949" s="199">
        <v>13.5</v>
      </c>
      <c r="J949" s="199">
        <v>16.100000000000001</v>
      </c>
      <c r="K949" s="200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  <c r="AF949" s="201"/>
      <c r="AG949" s="201"/>
      <c r="AH949" s="201"/>
      <c r="AI949" s="201"/>
      <c r="AJ949" s="201"/>
      <c r="AK949" s="201"/>
      <c r="AL949" s="201"/>
      <c r="AM949" s="201"/>
      <c r="AN949" s="201"/>
      <c r="AO949" s="201"/>
      <c r="AP949" s="201"/>
      <c r="AQ949" s="201"/>
      <c r="AR949" s="201"/>
      <c r="AS949" s="202"/>
    </row>
    <row r="950" spans="1:45">
      <c r="A950" s="46"/>
      <c r="B950" s="2" t="s">
        <v>203</v>
      </c>
      <c r="C950" s="44"/>
      <c r="D950" s="199" t="s">
        <v>505</v>
      </c>
      <c r="E950" s="199">
        <v>1.7888543819998317</v>
      </c>
      <c r="F950" s="199">
        <v>0.67230945255886465</v>
      </c>
      <c r="G950" s="199">
        <v>0.46951038327176581</v>
      </c>
      <c r="H950" s="199">
        <v>0.276439505136296</v>
      </c>
      <c r="I950" s="199">
        <v>2.3166067138525372</v>
      </c>
      <c r="J950" s="199">
        <v>0.26394443859772182</v>
      </c>
      <c r="K950" s="200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201"/>
      <c r="AF950" s="201"/>
      <c r="AG950" s="201"/>
      <c r="AH950" s="201"/>
      <c r="AI950" s="201"/>
      <c r="AJ950" s="201"/>
      <c r="AK950" s="201"/>
      <c r="AL950" s="201"/>
      <c r="AM950" s="201"/>
      <c r="AN950" s="201"/>
      <c r="AO950" s="201"/>
      <c r="AP950" s="201"/>
      <c r="AQ950" s="201"/>
      <c r="AR950" s="201"/>
      <c r="AS950" s="202"/>
    </row>
    <row r="951" spans="1:45">
      <c r="A951" s="46"/>
      <c r="B951" s="2" t="s">
        <v>87</v>
      </c>
      <c r="C951" s="44"/>
      <c r="D951" s="24" t="s">
        <v>505</v>
      </c>
      <c r="E951" s="24">
        <v>0.10522672835293127</v>
      </c>
      <c r="F951" s="24">
        <v>4.2019340784929034E-2</v>
      </c>
      <c r="G951" s="24">
        <v>3.4421582351302479E-2</v>
      </c>
      <c r="H951" s="24">
        <v>1.8800292786744832E-2</v>
      </c>
      <c r="I951" s="24">
        <v>0.16746554557970147</v>
      </c>
      <c r="J951" s="24">
        <v>1.6411053177060424E-2</v>
      </c>
      <c r="K951" s="129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204</v>
      </c>
      <c r="C952" s="44"/>
      <c r="D952" s="24" t="s">
        <v>505</v>
      </c>
      <c r="E952" s="24">
        <v>0.12797752891824743</v>
      </c>
      <c r="F952" s="24">
        <v>6.1625909570115489E-2</v>
      </c>
      <c r="G952" s="24">
        <v>-9.496391209147681E-2</v>
      </c>
      <c r="H952" s="24">
        <v>-2.4365789105064151E-2</v>
      </c>
      <c r="I952" s="24">
        <v>-8.2135932350837937E-2</v>
      </c>
      <c r="J952" s="24">
        <v>6.7155211182459373E-2</v>
      </c>
      <c r="K952" s="129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205</v>
      </c>
      <c r="C953" s="89"/>
      <c r="D953" s="87" t="s">
        <v>207</v>
      </c>
      <c r="E953" s="87">
        <v>0.93</v>
      </c>
      <c r="F953" s="87">
        <v>0.37</v>
      </c>
      <c r="G953" s="87">
        <v>0.97</v>
      </c>
      <c r="H953" s="87">
        <v>0.37</v>
      </c>
      <c r="I953" s="87">
        <v>1.33</v>
      </c>
      <c r="J953" s="87">
        <v>0.41</v>
      </c>
      <c r="K953" s="129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</row>
    <row r="955" spans="1:45">
      <c r="B955" s="50" t="s">
        <v>364</v>
      </c>
      <c r="AS955" s="43" t="s">
        <v>217</v>
      </c>
    </row>
    <row r="956" spans="1:45">
      <c r="A956" s="39" t="s">
        <v>41</v>
      </c>
      <c r="B956" s="29" t="s">
        <v>123</v>
      </c>
      <c r="C956" s="26" t="s">
        <v>124</v>
      </c>
      <c r="D956" s="27" t="s">
        <v>177</v>
      </c>
      <c r="E956" s="12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178</v>
      </c>
      <c r="C957" s="19" t="s">
        <v>178</v>
      </c>
      <c r="D957" s="127" t="s">
        <v>192</v>
      </c>
      <c r="E957" s="12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199</v>
      </c>
      <c r="E958" s="12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1.4910000000000001</v>
      </c>
      <c r="E960" s="12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1.4530000000000001</v>
      </c>
      <c r="E961" s="12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8</v>
      </c>
    </row>
    <row r="962" spans="1:45">
      <c r="A962" s="46"/>
      <c r="B962" s="30">
        <v>1</v>
      </c>
      <c r="C962" s="19">
        <v>3</v>
      </c>
      <c r="D962" s="21">
        <v>1.482</v>
      </c>
      <c r="E962" s="12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1.4359999999999999</v>
      </c>
      <c r="E963" s="12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1.4606666666666701</v>
      </c>
    </row>
    <row r="964" spans="1:45">
      <c r="A964" s="46"/>
      <c r="B964" s="30">
        <v>1</v>
      </c>
      <c r="C964" s="19">
        <v>5</v>
      </c>
      <c r="D964" s="21">
        <v>1.464</v>
      </c>
      <c r="E964" s="12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206</v>
      </c>
    </row>
    <row r="965" spans="1:45">
      <c r="A965" s="46"/>
      <c r="B965" s="30">
        <v>1</v>
      </c>
      <c r="C965" s="19">
        <v>6</v>
      </c>
      <c r="D965" s="21">
        <v>1.4379999999999999</v>
      </c>
      <c r="E965" s="12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6"/>
      <c r="B966" s="31" t="s">
        <v>201</v>
      </c>
      <c r="C966" s="23"/>
      <c r="D966" s="35">
        <v>1.4606666666666668</v>
      </c>
      <c r="E966" s="12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6"/>
      <c r="B967" s="2" t="s">
        <v>202</v>
      </c>
      <c r="C967" s="44"/>
      <c r="D967" s="22">
        <v>1.4584999999999999</v>
      </c>
      <c r="E967" s="12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46"/>
      <c r="B968" s="2" t="s">
        <v>203</v>
      </c>
      <c r="C968" s="44"/>
      <c r="D968" s="22">
        <v>2.2659802882343628E-2</v>
      </c>
      <c r="E968" s="171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172"/>
      <c r="AH968" s="172"/>
      <c r="AI968" s="172"/>
      <c r="AJ968" s="172"/>
      <c r="AK968" s="172"/>
      <c r="AL968" s="172"/>
      <c r="AM968" s="172"/>
      <c r="AN968" s="172"/>
      <c r="AO968" s="172"/>
      <c r="AP968" s="172"/>
      <c r="AQ968" s="172"/>
      <c r="AR968" s="172"/>
      <c r="AS968" s="104"/>
    </row>
    <row r="969" spans="1:45">
      <c r="A969" s="46"/>
      <c r="B969" s="2" t="s">
        <v>87</v>
      </c>
      <c r="C969" s="44"/>
      <c r="D969" s="24">
        <v>1.551332922113895E-2</v>
      </c>
      <c r="E969" s="12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204</v>
      </c>
      <c r="C970" s="44"/>
      <c r="D970" s="24">
        <v>-2.3314683517128287E-15</v>
      </c>
      <c r="E970" s="12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205</v>
      </c>
      <c r="C971" s="89"/>
      <c r="D971" s="87" t="s">
        <v>207</v>
      </c>
      <c r="E971" s="12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</row>
    <row r="973" spans="1:45">
      <c r="B973" s="50" t="s">
        <v>365</v>
      </c>
      <c r="AS973" s="43" t="s">
        <v>67</v>
      </c>
    </row>
    <row r="974" spans="1:45">
      <c r="A974" s="39" t="s">
        <v>44</v>
      </c>
      <c r="B974" s="29" t="s">
        <v>123</v>
      </c>
      <c r="C974" s="26" t="s">
        <v>124</v>
      </c>
      <c r="D974" s="27" t="s">
        <v>177</v>
      </c>
      <c r="E974" s="28" t="s">
        <v>177</v>
      </c>
      <c r="F974" s="28" t="s">
        <v>177</v>
      </c>
      <c r="G974" s="28" t="s">
        <v>177</v>
      </c>
      <c r="H974" s="28" t="s">
        <v>177</v>
      </c>
      <c r="I974" s="28" t="s">
        <v>177</v>
      </c>
      <c r="J974" s="28" t="s">
        <v>177</v>
      </c>
      <c r="K974" s="28" t="s">
        <v>177</v>
      </c>
      <c r="L974" s="28" t="s">
        <v>177</v>
      </c>
      <c r="M974" s="28" t="s">
        <v>177</v>
      </c>
      <c r="N974" s="28" t="s">
        <v>177</v>
      </c>
      <c r="O974" s="28" t="s">
        <v>177</v>
      </c>
      <c r="P974" s="28" t="s">
        <v>177</v>
      </c>
      <c r="Q974" s="28" t="s">
        <v>177</v>
      </c>
      <c r="R974" s="28" t="s">
        <v>177</v>
      </c>
      <c r="S974" s="28" t="s">
        <v>177</v>
      </c>
      <c r="T974" s="28" t="s">
        <v>177</v>
      </c>
      <c r="U974" s="28" t="s">
        <v>177</v>
      </c>
      <c r="V974" s="28" t="s">
        <v>177</v>
      </c>
      <c r="W974" s="28" t="s">
        <v>177</v>
      </c>
      <c r="X974" s="129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178</v>
      </c>
      <c r="C975" s="19" t="s">
        <v>178</v>
      </c>
      <c r="D975" s="127" t="s">
        <v>179</v>
      </c>
      <c r="E975" s="128" t="s">
        <v>180</v>
      </c>
      <c r="F975" s="128" t="s">
        <v>181</v>
      </c>
      <c r="G975" s="128" t="s">
        <v>182</v>
      </c>
      <c r="H975" s="128" t="s">
        <v>183</v>
      </c>
      <c r="I975" s="128" t="s">
        <v>184</v>
      </c>
      <c r="J975" s="128" t="s">
        <v>185</v>
      </c>
      <c r="K975" s="128" t="s">
        <v>209</v>
      </c>
      <c r="L975" s="128" t="s">
        <v>186</v>
      </c>
      <c r="M975" s="128" t="s">
        <v>187</v>
      </c>
      <c r="N975" s="128" t="s">
        <v>188</v>
      </c>
      <c r="O975" s="128" t="s">
        <v>189</v>
      </c>
      <c r="P975" s="128" t="s">
        <v>190</v>
      </c>
      <c r="Q975" s="128" t="s">
        <v>191</v>
      </c>
      <c r="R975" s="128" t="s">
        <v>192</v>
      </c>
      <c r="S975" s="128" t="s">
        <v>193</v>
      </c>
      <c r="T975" s="128" t="s">
        <v>194</v>
      </c>
      <c r="U975" s="128" t="s">
        <v>195</v>
      </c>
      <c r="V975" s="128" t="s">
        <v>196</v>
      </c>
      <c r="W975" s="128" t="s">
        <v>197</v>
      </c>
      <c r="X975" s="129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125</v>
      </c>
      <c r="E976" s="21" t="s">
        <v>125</v>
      </c>
      <c r="F976" s="21" t="s">
        <v>125</v>
      </c>
      <c r="G976" s="21" t="s">
        <v>198</v>
      </c>
      <c r="H976" s="21" t="s">
        <v>198</v>
      </c>
      <c r="I976" s="21" t="s">
        <v>125</v>
      </c>
      <c r="J976" s="21" t="s">
        <v>125</v>
      </c>
      <c r="K976" s="21" t="s">
        <v>125</v>
      </c>
      <c r="L976" s="21" t="s">
        <v>125</v>
      </c>
      <c r="M976" s="21" t="s">
        <v>125</v>
      </c>
      <c r="N976" s="21" t="s">
        <v>125</v>
      </c>
      <c r="O976" s="21" t="s">
        <v>198</v>
      </c>
      <c r="P976" s="21" t="s">
        <v>199</v>
      </c>
      <c r="Q976" s="21" t="s">
        <v>125</v>
      </c>
      <c r="R976" s="21" t="s">
        <v>199</v>
      </c>
      <c r="S976" s="21" t="s">
        <v>125</v>
      </c>
      <c r="T976" s="21" t="s">
        <v>125</v>
      </c>
      <c r="U976" s="21" t="s">
        <v>198</v>
      </c>
      <c r="V976" s="21" t="s">
        <v>199</v>
      </c>
      <c r="W976" s="21" t="s">
        <v>198</v>
      </c>
      <c r="X976" s="129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129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81">
        <v>716</v>
      </c>
      <c r="E978" s="179">
        <v>581</v>
      </c>
      <c r="F978" s="180">
        <v>662</v>
      </c>
      <c r="G978" s="179">
        <v>578</v>
      </c>
      <c r="H978" s="180">
        <v>593</v>
      </c>
      <c r="I978" s="179">
        <v>640</v>
      </c>
      <c r="J978" s="180">
        <v>630</v>
      </c>
      <c r="K978" s="179">
        <v>599.44049999999993</v>
      </c>
      <c r="L978" s="179">
        <v>650</v>
      </c>
      <c r="M978" s="179">
        <v>590</v>
      </c>
      <c r="N978" s="179">
        <v>648</v>
      </c>
      <c r="O978" s="179">
        <v>550</v>
      </c>
      <c r="P978" s="179">
        <v>668.32169020175479</v>
      </c>
      <c r="Q978" s="179">
        <v>600</v>
      </c>
      <c r="R978" s="181">
        <v>507.96499999999997</v>
      </c>
      <c r="S978" s="179">
        <v>555</v>
      </c>
      <c r="T978" s="179">
        <v>557</v>
      </c>
      <c r="U978" s="179">
        <v>616.79999999999995</v>
      </c>
      <c r="V978" s="179">
        <v>559</v>
      </c>
      <c r="W978" s="179">
        <v>626</v>
      </c>
      <c r="X978" s="182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4">
        <v>1</v>
      </c>
    </row>
    <row r="979" spans="1:45">
      <c r="A979" s="46"/>
      <c r="B979" s="30">
        <v>1</v>
      </c>
      <c r="C979" s="19">
        <v>2</v>
      </c>
      <c r="D979" s="187">
        <v>719</v>
      </c>
      <c r="E979" s="185">
        <v>578</v>
      </c>
      <c r="F979" s="186">
        <v>646</v>
      </c>
      <c r="G979" s="185">
        <v>551</v>
      </c>
      <c r="H979" s="186">
        <v>580</v>
      </c>
      <c r="I979" s="185">
        <v>590</v>
      </c>
      <c r="J979" s="186">
        <v>630</v>
      </c>
      <c r="K979" s="185">
        <v>589.54435000000001</v>
      </c>
      <c r="L979" s="185">
        <v>645</v>
      </c>
      <c r="M979" s="185">
        <v>587</v>
      </c>
      <c r="N979" s="185">
        <v>648</v>
      </c>
      <c r="O979" s="185">
        <v>560</v>
      </c>
      <c r="P979" s="185">
        <v>663.73674067870934</v>
      </c>
      <c r="Q979" s="185">
        <v>620</v>
      </c>
      <c r="R979" s="187">
        <v>492.99800000000005</v>
      </c>
      <c r="S979" s="188">
        <v>534</v>
      </c>
      <c r="T979" s="185">
        <v>557</v>
      </c>
      <c r="U979" s="185">
        <v>614</v>
      </c>
      <c r="V979" s="185">
        <v>567</v>
      </c>
      <c r="W979" s="185">
        <v>618</v>
      </c>
      <c r="X979" s="182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4" t="e">
        <v>#N/A</v>
      </c>
    </row>
    <row r="980" spans="1:45">
      <c r="A980" s="46"/>
      <c r="B980" s="30">
        <v>1</v>
      </c>
      <c r="C980" s="19">
        <v>3</v>
      </c>
      <c r="D980" s="187">
        <v>701</v>
      </c>
      <c r="E980" s="185">
        <v>572</v>
      </c>
      <c r="F980" s="186">
        <v>642</v>
      </c>
      <c r="G980" s="185">
        <v>599</v>
      </c>
      <c r="H980" s="186">
        <v>585</v>
      </c>
      <c r="I980" s="185">
        <v>630</v>
      </c>
      <c r="J980" s="186">
        <v>640</v>
      </c>
      <c r="K980" s="186">
        <v>570.76094999999998</v>
      </c>
      <c r="L980" s="191">
        <v>645</v>
      </c>
      <c r="M980" s="191">
        <v>610</v>
      </c>
      <c r="N980" s="191">
        <v>572</v>
      </c>
      <c r="O980" s="191">
        <v>565</v>
      </c>
      <c r="P980" s="191">
        <v>679.26095488587509</v>
      </c>
      <c r="Q980" s="191">
        <v>600</v>
      </c>
      <c r="R980" s="193">
        <v>514.34299999999996</v>
      </c>
      <c r="S980" s="191">
        <v>558</v>
      </c>
      <c r="T980" s="191">
        <v>560</v>
      </c>
      <c r="U980" s="191">
        <v>616.1</v>
      </c>
      <c r="V980" s="191">
        <v>571</v>
      </c>
      <c r="W980" s="191">
        <v>617</v>
      </c>
      <c r="X980" s="182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4">
        <v>16</v>
      </c>
    </row>
    <row r="981" spans="1:45">
      <c r="A981" s="46"/>
      <c r="B981" s="30">
        <v>1</v>
      </c>
      <c r="C981" s="19">
        <v>4</v>
      </c>
      <c r="D981" s="187">
        <v>723</v>
      </c>
      <c r="E981" s="185">
        <v>565</v>
      </c>
      <c r="F981" s="186">
        <v>653</v>
      </c>
      <c r="G981" s="185">
        <v>634</v>
      </c>
      <c r="H981" s="186">
        <v>584</v>
      </c>
      <c r="I981" s="185">
        <v>610</v>
      </c>
      <c r="J981" s="186">
        <v>640</v>
      </c>
      <c r="K981" s="186">
        <v>607.54115000000002</v>
      </c>
      <c r="L981" s="191">
        <v>640</v>
      </c>
      <c r="M981" s="191">
        <v>612</v>
      </c>
      <c r="N981" s="191">
        <v>584</v>
      </c>
      <c r="O981" s="191">
        <v>556</v>
      </c>
      <c r="P981" s="191">
        <v>663.08270725602222</v>
      </c>
      <c r="Q981" s="191">
        <v>620</v>
      </c>
      <c r="R981" s="193">
        <v>493.50999999999993</v>
      </c>
      <c r="S981" s="191">
        <v>554</v>
      </c>
      <c r="T981" s="191">
        <v>556</v>
      </c>
      <c r="U981" s="191">
        <v>597.4</v>
      </c>
      <c r="V981" s="191">
        <v>566</v>
      </c>
      <c r="W981" s="191">
        <v>604</v>
      </c>
      <c r="X981" s="182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4">
        <v>602.41869179442176</v>
      </c>
    </row>
    <row r="982" spans="1:45">
      <c r="A982" s="46"/>
      <c r="B982" s="30">
        <v>1</v>
      </c>
      <c r="C982" s="19">
        <v>5</v>
      </c>
      <c r="D982" s="187">
        <v>717</v>
      </c>
      <c r="E982" s="185">
        <v>583</v>
      </c>
      <c r="F982" s="185">
        <v>652</v>
      </c>
      <c r="G982" s="185">
        <v>600</v>
      </c>
      <c r="H982" s="185">
        <v>608</v>
      </c>
      <c r="I982" s="185">
        <v>630</v>
      </c>
      <c r="J982" s="185">
        <v>660</v>
      </c>
      <c r="K982" s="185">
        <v>564.96785</v>
      </c>
      <c r="L982" s="185">
        <v>640</v>
      </c>
      <c r="M982" s="185">
        <v>593</v>
      </c>
      <c r="N982" s="185">
        <v>578</v>
      </c>
      <c r="O982" s="185">
        <v>545</v>
      </c>
      <c r="P982" s="185">
        <v>677.8829744996433</v>
      </c>
      <c r="Q982" s="185">
        <v>600</v>
      </c>
      <c r="R982" s="187">
        <v>515.15</v>
      </c>
      <c r="S982" s="185">
        <v>543</v>
      </c>
      <c r="T982" s="185">
        <v>540</v>
      </c>
      <c r="U982" s="185">
        <v>626.5</v>
      </c>
      <c r="V982" s="185">
        <v>570</v>
      </c>
      <c r="W982" s="185">
        <v>621</v>
      </c>
      <c r="X982" s="182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4" t="s">
        <v>504</v>
      </c>
    </row>
    <row r="983" spans="1:45">
      <c r="A983" s="46"/>
      <c r="B983" s="30">
        <v>1</v>
      </c>
      <c r="C983" s="19">
        <v>6</v>
      </c>
      <c r="D983" s="187">
        <v>715</v>
      </c>
      <c r="E983" s="185">
        <v>574</v>
      </c>
      <c r="F983" s="185">
        <v>626</v>
      </c>
      <c r="G983" s="185">
        <v>610</v>
      </c>
      <c r="H983" s="185">
        <v>620</v>
      </c>
      <c r="I983" s="185">
        <v>610</v>
      </c>
      <c r="J983" s="185">
        <v>650</v>
      </c>
      <c r="K983" s="185">
        <v>574.98844999999994</v>
      </c>
      <c r="L983" s="185">
        <v>635</v>
      </c>
      <c r="M983" s="185">
        <v>587</v>
      </c>
      <c r="N983" s="185">
        <v>657</v>
      </c>
      <c r="O983" s="185">
        <v>558</v>
      </c>
      <c r="P983" s="185">
        <v>660.39039627554678</v>
      </c>
      <c r="Q983" s="185">
        <v>600</v>
      </c>
      <c r="R983" s="187">
        <v>524.94500000000005</v>
      </c>
      <c r="S983" s="185">
        <v>555</v>
      </c>
      <c r="T983" s="185">
        <v>543</v>
      </c>
      <c r="U983" s="185">
        <v>606.5</v>
      </c>
      <c r="V983" s="185">
        <v>563</v>
      </c>
      <c r="W983" s="185">
        <v>620</v>
      </c>
      <c r="X983" s="182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9"/>
    </row>
    <row r="984" spans="1:45">
      <c r="A984" s="46"/>
      <c r="B984" s="31" t="s">
        <v>201</v>
      </c>
      <c r="C984" s="23"/>
      <c r="D984" s="190">
        <v>715.16666666666663</v>
      </c>
      <c r="E984" s="190">
        <v>575.5</v>
      </c>
      <c r="F984" s="190">
        <v>646.83333333333337</v>
      </c>
      <c r="G984" s="190">
        <v>595.33333333333337</v>
      </c>
      <c r="H984" s="190">
        <v>595</v>
      </c>
      <c r="I984" s="190">
        <v>618.33333333333337</v>
      </c>
      <c r="J984" s="190">
        <v>641.66666666666663</v>
      </c>
      <c r="K984" s="190">
        <v>584.54054166666663</v>
      </c>
      <c r="L984" s="190">
        <v>642.5</v>
      </c>
      <c r="M984" s="190">
        <v>596.5</v>
      </c>
      <c r="N984" s="190">
        <v>614.5</v>
      </c>
      <c r="O984" s="190">
        <v>555.66666666666663</v>
      </c>
      <c r="P984" s="190">
        <v>668.7792439662586</v>
      </c>
      <c r="Q984" s="190">
        <v>606.66666666666663</v>
      </c>
      <c r="R984" s="190">
        <v>508.15183333333334</v>
      </c>
      <c r="S984" s="190">
        <v>549.83333333333337</v>
      </c>
      <c r="T984" s="190">
        <v>552.16666666666663</v>
      </c>
      <c r="U984" s="190">
        <v>612.88333333333333</v>
      </c>
      <c r="V984" s="190">
        <v>566</v>
      </c>
      <c r="W984" s="190">
        <v>617.66666666666663</v>
      </c>
      <c r="X984" s="182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9"/>
    </row>
    <row r="985" spans="1:45">
      <c r="A985" s="46"/>
      <c r="B985" s="2" t="s">
        <v>202</v>
      </c>
      <c r="C985" s="44"/>
      <c r="D985" s="191">
        <v>716.5</v>
      </c>
      <c r="E985" s="191">
        <v>576</v>
      </c>
      <c r="F985" s="191">
        <v>649</v>
      </c>
      <c r="G985" s="191">
        <v>599.5</v>
      </c>
      <c r="H985" s="191">
        <v>589</v>
      </c>
      <c r="I985" s="191">
        <v>620</v>
      </c>
      <c r="J985" s="191">
        <v>640</v>
      </c>
      <c r="K985" s="191">
        <v>582.26639999999998</v>
      </c>
      <c r="L985" s="191">
        <v>642.5</v>
      </c>
      <c r="M985" s="191">
        <v>591.5</v>
      </c>
      <c r="N985" s="191">
        <v>616</v>
      </c>
      <c r="O985" s="191">
        <v>557</v>
      </c>
      <c r="P985" s="191">
        <v>666.02921544023206</v>
      </c>
      <c r="Q985" s="191">
        <v>600</v>
      </c>
      <c r="R985" s="191">
        <v>511.154</v>
      </c>
      <c r="S985" s="191">
        <v>554.5</v>
      </c>
      <c r="T985" s="191">
        <v>556.5</v>
      </c>
      <c r="U985" s="191">
        <v>615.04999999999995</v>
      </c>
      <c r="V985" s="191">
        <v>566.5</v>
      </c>
      <c r="W985" s="191">
        <v>619</v>
      </c>
      <c r="X985" s="182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9"/>
    </row>
    <row r="986" spans="1:45">
      <c r="A986" s="46"/>
      <c r="B986" s="2" t="s">
        <v>203</v>
      </c>
      <c r="C986" s="44"/>
      <c r="D986" s="191">
        <v>7.4944423853057058</v>
      </c>
      <c r="E986" s="191">
        <v>6.5954529791364598</v>
      </c>
      <c r="F986" s="191">
        <v>12.270560976038</v>
      </c>
      <c r="G986" s="191">
        <v>28.324312289386068</v>
      </c>
      <c r="H986" s="191">
        <v>15.773395322504284</v>
      </c>
      <c r="I986" s="191">
        <v>18.348478592697177</v>
      </c>
      <c r="J986" s="191">
        <v>11.69045194450012</v>
      </c>
      <c r="K986" s="191">
        <v>16.972240280305272</v>
      </c>
      <c r="L986" s="191">
        <v>5.2440442408507577</v>
      </c>
      <c r="M986" s="191">
        <v>11.467344941179714</v>
      </c>
      <c r="N986" s="191">
        <v>40.297642610951826</v>
      </c>
      <c r="O986" s="191">
        <v>7.1740272279011235</v>
      </c>
      <c r="P986" s="191">
        <v>8.0150316823862529</v>
      </c>
      <c r="Q986" s="191">
        <v>10.327955589886445</v>
      </c>
      <c r="R986" s="191">
        <v>12.754388913886347</v>
      </c>
      <c r="S986" s="191">
        <v>9.3255920276766702</v>
      </c>
      <c r="T986" s="191">
        <v>8.4241715715354868</v>
      </c>
      <c r="U986" s="191">
        <v>9.9280243083237245</v>
      </c>
      <c r="V986" s="191">
        <v>4.4721359549995796</v>
      </c>
      <c r="W986" s="191">
        <v>7.3936910042729451</v>
      </c>
      <c r="X986" s="182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9"/>
    </row>
    <row r="987" spans="1:45">
      <c r="A987" s="46"/>
      <c r="B987" s="2" t="s">
        <v>87</v>
      </c>
      <c r="C987" s="44"/>
      <c r="D987" s="24">
        <v>1.04792948757479E-2</v>
      </c>
      <c r="E987" s="24">
        <v>1.1460387452886986E-2</v>
      </c>
      <c r="F987" s="24">
        <v>1.8970205064732799E-2</v>
      </c>
      <c r="G987" s="24">
        <v>4.7577232289002354E-2</v>
      </c>
      <c r="H987" s="24">
        <v>2.6509908105049215E-2</v>
      </c>
      <c r="I987" s="24">
        <v>2.9674089368243412E-2</v>
      </c>
      <c r="J987" s="24">
        <v>1.8218886147272916E-2</v>
      </c>
      <c r="K987" s="24">
        <v>2.9035180745399292E-2</v>
      </c>
      <c r="L987" s="24">
        <v>8.1619365616354203E-3</v>
      </c>
      <c r="M987" s="24">
        <v>1.9224383807509998E-2</v>
      </c>
      <c r="N987" s="24">
        <v>6.5577937527993208E-2</v>
      </c>
      <c r="O987" s="24">
        <v>1.2910666876846654E-2</v>
      </c>
      <c r="P987" s="24">
        <v>1.1984570027700545E-2</v>
      </c>
      <c r="Q987" s="24">
        <v>1.7024102620691942E-2</v>
      </c>
      <c r="R987" s="24">
        <v>2.5099562920438832E-2</v>
      </c>
      <c r="S987" s="24">
        <v>1.6960761493197946E-2</v>
      </c>
      <c r="T987" s="24">
        <v>1.5256573929735262E-2</v>
      </c>
      <c r="U987" s="24">
        <v>1.619888120358479E-2</v>
      </c>
      <c r="V987" s="24">
        <v>7.9013002738508465E-3</v>
      </c>
      <c r="W987" s="24">
        <v>1.197035780508302E-2</v>
      </c>
      <c r="X987" s="129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204</v>
      </c>
      <c r="C988" s="44"/>
      <c r="D988" s="24">
        <v>0.18715882559421093</v>
      </c>
      <c r="E988" s="24">
        <v>-4.4684356845301698E-2</v>
      </c>
      <c r="F988" s="24">
        <v>7.3727196954354035E-2</v>
      </c>
      <c r="G988" s="24">
        <v>-1.1761518288855299E-2</v>
      </c>
      <c r="H988" s="24">
        <v>-1.2314843306610812E-2</v>
      </c>
      <c r="I988" s="24">
        <v>2.6417907936267193E-2</v>
      </c>
      <c r="J988" s="24">
        <v>6.5150659179145087E-2</v>
      </c>
      <c r="K988" s="24">
        <v>-2.9677283210621463E-2</v>
      </c>
      <c r="L988" s="24">
        <v>6.6533971723533814E-2</v>
      </c>
      <c r="M988" s="24">
        <v>-9.8248807267115046E-3</v>
      </c>
      <c r="N988" s="24">
        <v>2.0054670232080074E-2</v>
      </c>
      <c r="O988" s="24">
        <v>-7.7607195401748097E-2</v>
      </c>
      <c r="P988" s="24">
        <v>0.11015686112621936</v>
      </c>
      <c r="Q988" s="24">
        <v>7.051532314828135E-3</v>
      </c>
      <c r="R988" s="24">
        <v>-0.15648063339518259</v>
      </c>
      <c r="S988" s="24">
        <v>-8.7290383212467404E-2</v>
      </c>
      <c r="T988" s="24">
        <v>-8.3417108088179814E-2</v>
      </c>
      <c r="U988" s="24">
        <v>1.7371043895966443E-2</v>
      </c>
      <c r="V988" s="24">
        <v>-6.0454119851330645E-2</v>
      </c>
      <c r="W988" s="24">
        <v>2.531125790075639E-2</v>
      </c>
      <c r="X988" s="129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205</v>
      </c>
      <c r="C989" s="89"/>
      <c r="D989" s="87">
        <v>2.48</v>
      </c>
      <c r="E989" s="87">
        <v>0.56999999999999995</v>
      </c>
      <c r="F989" s="87">
        <v>0.99</v>
      </c>
      <c r="G989" s="87">
        <v>0.14000000000000001</v>
      </c>
      <c r="H989" s="87">
        <v>0.14000000000000001</v>
      </c>
      <c r="I989" s="87">
        <v>0.37</v>
      </c>
      <c r="J989" s="87">
        <v>0.88</v>
      </c>
      <c r="K989" s="87">
        <v>0.37</v>
      </c>
      <c r="L989" s="87">
        <v>0.89</v>
      </c>
      <c r="M989" s="87">
        <v>0.11</v>
      </c>
      <c r="N989" s="87">
        <v>0.28000000000000003</v>
      </c>
      <c r="O989" s="87">
        <v>1</v>
      </c>
      <c r="P989" s="87">
        <v>1.47</v>
      </c>
      <c r="Q989" s="87">
        <v>0.11</v>
      </c>
      <c r="R989" s="87">
        <v>2.04</v>
      </c>
      <c r="S989" s="87">
        <v>1.06</v>
      </c>
      <c r="T989" s="87">
        <v>1.08</v>
      </c>
      <c r="U989" s="87">
        <v>0.25</v>
      </c>
      <c r="V989" s="87">
        <v>0.78</v>
      </c>
      <c r="W989" s="87">
        <v>0.35</v>
      </c>
      <c r="X989" s="129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45">
      <c r="B991" s="50" t="s">
        <v>366</v>
      </c>
      <c r="AS991" s="43" t="s">
        <v>67</v>
      </c>
    </row>
    <row r="992" spans="1:45">
      <c r="A992" s="39" t="s">
        <v>45</v>
      </c>
      <c r="B992" s="29" t="s">
        <v>123</v>
      </c>
      <c r="C992" s="26" t="s">
        <v>124</v>
      </c>
      <c r="D992" s="27" t="s">
        <v>177</v>
      </c>
      <c r="E992" s="28" t="s">
        <v>177</v>
      </c>
      <c r="F992" s="28" t="s">
        <v>177</v>
      </c>
      <c r="G992" s="28" t="s">
        <v>177</v>
      </c>
      <c r="H992" s="28" t="s">
        <v>177</v>
      </c>
      <c r="I992" s="28" t="s">
        <v>177</v>
      </c>
      <c r="J992" s="129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178</v>
      </c>
      <c r="C993" s="19" t="s">
        <v>178</v>
      </c>
      <c r="D993" s="127" t="s">
        <v>179</v>
      </c>
      <c r="E993" s="128" t="s">
        <v>188</v>
      </c>
      <c r="F993" s="128" t="s">
        <v>189</v>
      </c>
      <c r="G993" s="128" t="s">
        <v>206</v>
      </c>
      <c r="H993" s="128" t="s">
        <v>192</v>
      </c>
      <c r="I993" s="128" t="s">
        <v>197</v>
      </c>
      <c r="J993" s="129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198</v>
      </c>
      <c r="E994" s="21" t="s">
        <v>125</v>
      </c>
      <c r="F994" s="21" t="s">
        <v>198</v>
      </c>
      <c r="G994" s="21" t="s">
        <v>198</v>
      </c>
      <c r="H994" s="21" t="s">
        <v>199</v>
      </c>
      <c r="I994" s="21" t="s">
        <v>198</v>
      </c>
      <c r="J994" s="129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129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0</v>
      </c>
    </row>
    <row r="996" spans="1:45">
      <c r="A996" s="46"/>
      <c r="B996" s="29">
        <v>1</v>
      </c>
      <c r="C996" s="25">
        <v>1</v>
      </c>
      <c r="D996" s="179" t="s">
        <v>207</v>
      </c>
      <c r="E996" s="179">
        <v>60</v>
      </c>
      <c r="F996" s="180">
        <v>61.8</v>
      </c>
      <c r="G996" s="179">
        <v>53.6</v>
      </c>
      <c r="H996" s="180">
        <v>68.37</v>
      </c>
      <c r="I996" s="179">
        <v>69</v>
      </c>
      <c r="J996" s="182"/>
      <c r="K996" s="183"/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4">
        <v>1</v>
      </c>
    </row>
    <row r="997" spans="1:45">
      <c r="A997" s="46"/>
      <c r="B997" s="30">
        <v>1</v>
      </c>
      <c r="C997" s="19">
        <v>2</v>
      </c>
      <c r="D997" s="185" t="s">
        <v>207</v>
      </c>
      <c r="E997" s="185">
        <v>55</v>
      </c>
      <c r="F997" s="186">
        <v>63.3</v>
      </c>
      <c r="G997" s="185">
        <v>49.3</v>
      </c>
      <c r="H997" s="186">
        <v>69.05</v>
      </c>
      <c r="I997" s="185">
        <v>68.400000000000006</v>
      </c>
      <c r="J997" s="182"/>
      <c r="K997" s="183"/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4">
        <v>18</v>
      </c>
    </row>
    <row r="998" spans="1:45">
      <c r="A998" s="46"/>
      <c r="B998" s="30">
        <v>1</v>
      </c>
      <c r="C998" s="19">
        <v>3</v>
      </c>
      <c r="D998" s="185" t="s">
        <v>207</v>
      </c>
      <c r="E998" s="185">
        <v>64</v>
      </c>
      <c r="F998" s="186">
        <v>59.4</v>
      </c>
      <c r="G998" s="185">
        <v>53.5</v>
      </c>
      <c r="H998" s="186">
        <v>69.349999999999994</v>
      </c>
      <c r="I998" s="188">
        <v>64.400000000000006</v>
      </c>
      <c r="J998" s="182"/>
      <c r="K998" s="183"/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4">
        <v>16</v>
      </c>
    </row>
    <row r="999" spans="1:45">
      <c r="A999" s="46"/>
      <c r="B999" s="30">
        <v>1</v>
      </c>
      <c r="C999" s="19">
        <v>4</v>
      </c>
      <c r="D999" s="185" t="s">
        <v>207</v>
      </c>
      <c r="E999" s="185">
        <v>59</v>
      </c>
      <c r="F999" s="186">
        <v>63.2</v>
      </c>
      <c r="G999" s="185">
        <v>53.8</v>
      </c>
      <c r="H999" s="186">
        <v>71.87</v>
      </c>
      <c r="I999" s="185">
        <v>66.8</v>
      </c>
      <c r="J999" s="182"/>
      <c r="K999" s="183"/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4">
        <v>62.790666666666667</v>
      </c>
    </row>
    <row r="1000" spans="1:45">
      <c r="A1000" s="46"/>
      <c r="B1000" s="30">
        <v>1</v>
      </c>
      <c r="C1000" s="19">
        <v>5</v>
      </c>
      <c r="D1000" s="185" t="s">
        <v>207</v>
      </c>
      <c r="E1000" s="185">
        <v>62</v>
      </c>
      <c r="F1000" s="185">
        <v>61.9</v>
      </c>
      <c r="G1000" s="185">
        <v>54.4</v>
      </c>
      <c r="H1000" s="185">
        <v>72.95</v>
      </c>
      <c r="I1000" s="185">
        <v>69.3</v>
      </c>
      <c r="J1000" s="182"/>
      <c r="K1000" s="183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4" t="s">
        <v>506</v>
      </c>
    </row>
    <row r="1001" spans="1:45">
      <c r="A1001" s="46"/>
      <c r="B1001" s="30">
        <v>1</v>
      </c>
      <c r="C1001" s="19">
        <v>6</v>
      </c>
      <c r="D1001" s="185" t="s">
        <v>207</v>
      </c>
      <c r="E1001" s="185">
        <v>65</v>
      </c>
      <c r="F1001" s="185">
        <v>63.6</v>
      </c>
      <c r="G1001" s="185">
        <v>50.4</v>
      </c>
      <c r="H1001" s="185">
        <v>69.13</v>
      </c>
      <c r="I1001" s="185">
        <v>68</v>
      </c>
      <c r="J1001" s="182"/>
      <c r="K1001" s="183"/>
      <c r="L1001" s="183"/>
      <c r="M1001" s="183"/>
      <c r="N1001" s="183"/>
      <c r="O1001" s="183"/>
      <c r="P1001" s="183"/>
      <c r="Q1001" s="183"/>
      <c r="R1001" s="183"/>
      <c r="S1001" s="183"/>
      <c r="T1001" s="183"/>
      <c r="U1001" s="183"/>
      <c r="V1001" s="183"/>
      <c r="W1001" s="183"/>
      <c r="X1001" s="183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189"/>
    </row>
    <row r="1002" spans="1:45">
      <c r="A1002" s="46"/>
      <c r="B1002" s="31" t="s">
        <v>201</v>
      </c>
      <c r="C1002" s="23"/>
      <c r="D1002" s="190" t="s">
        <v>505</v>
      </c>
      <c r="E1002" s="190">
        <v>60.833333333333336</v>
      </c>
      <c r="F1002" s="190">
        <v>62.199999999999996</v>
      </c>
      <c r="G1002" s="190">
        <v>52.499999999999993</v>
      </c>
      <c r="H1002" s="190">
        <v>70.11999999999999</v>
      </c>
      <c r="I1002" s="190">
        <v>67.650000000000006</v>
      </c>
      <c r="J1002" s="182"/>
      <c r="K1002" s="183"/>
      <c r="L1002" s="183"/>
      <c r="M1002" s="183"/>
      <c r="N1002" s="183"/>
      <c r="O1002" s="183"/>
      <c r="P1002" s="183"/>
      <c r="Q1002" s="183"/>
      <c r="R1002" s="183"/>
      <c r="S1002" s="183"/>
      <c r="T1002" s="183"/>
      <c r="U1002" s="183"/>
      <c r="V1002" s="183"/>
      <c r="W1002" s="183"/>
      <c r="X1002" s="183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189"/>
    </row>
    <row r="1003" spans="1:45">
      <c r="A1003" s="46"/>
      <c r="B1003" s="2" t="s">
        <v>202</v>
      </c>
      <c r="C1003" s="44"/>
      <c r="D1003" s="191" t="s">
        <v>505</v>
      </c>
      <c r="E1003" s="191">
        <v>61</v>
      </c>
      <c r="F1003" s="191">
        <v>62.55</v>
      </c>
      <c r="G1003" s="191">
        <v>53.55</v>
      </c>
      <c r="H1003" s="191">
        <v>69.239999999999995</v>
      </c>
      <c r="I1003" s="191">
        <v>68.2</v>
      </c>
      <c r="J1003" s="182"/>
      <c r="K1003" s="183"/>
      <c r="L1003" s="183"/>
      <c r="M1003" s="183"/>
      <c r="N1003" s="183"/>
      <c r="O1003" s="183"/>
      <c r="P1003" s="183"/>
      <c r="Q1003" s="183"/>
      <c r="R1003" s="183"/>
      <c r="S1003" s="183"/>
      <c r="T1003" s="183"/>
      <c r="U1003" s="183"/>
      <c r="V1003" s="183"/>
      <c r="W1003" s="183"/>
      <c r="X1003" s="183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3"/>
      <c r="AM1003" s="183"/>
      <c r="AN1003" s="183"/>
      <c r="AO1003" s="183"/>
      <c r="AP1003" s="183"/>
      <c r="AQ1003" s="183"/>
      <c r="AR1003" s="183"/>
      <c r="AS1003" s="189"/>
    </row>
    <row r="1004" spans="1:45">
      <c r="A1004" s="46"/>
      <c r="B1004" s="2" t="s">
        <v>203</v>
      </c>
      <c r="C1004" s="44"/>
      <c r="D1004" s="191" t="s">
        <v>505</v>
      </c>
      <c r="E1004" s="191">
        <v>3.6560452221856705</v>
      </c>
      <c r="F1004" s="191">
        <v>1.5658863304850716</v>
      </c>
      <c r="G1004" s="191">
        <v>2.1052315787105234</v>
      </c>
      <c r="H1004" s="191">
        <v>1.8358540246980444</v>
      </c>
      <c r="I1004" s="191">
        <v>1.8174157477033133</v>
      </c>
      <c r="J1004" s="182"/>
      <c r="K1004" s="183"/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89"/>
    </row>
    <row r="1005" spans="1:45">
      <c r="A1005" s="46"/>
      <c r="B1005" s="2" t="s">
        <v>87</v>
      </c>
      <c r="C1005" s="44"/>
      <c r="D1005" s="24" t="s">
        <v>505</v>
      </c>
      <c r="E1005" s="24">
        <v>6.0099373515380881E-2</v>
      </c>
      <c r="F1005" s="24">
        <v>2.5175021390435239E-2</v>
      </c>
      <c r="G1005" s="24">
        <v>4.0099649118295687E-2</v>
      </c>
      <c r="H1005" s="24">
        <v>2.6181603318568804E-2</v>
      </c>
      <c r="I1005" s="24">
        <v>2.6864977793101451E-2</v>
      </c>
      <c r="J1005" s="129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204</v>
      </c>
      <c r="C1006" s="44"/>
      <c r="D1006" s="24" t="s">
        <v>505</v>
      </c>
      <c r="E1006" s="24">
        <v>-3.1172361072770882E-2</v>
      </c>
      <c r="F1006" s="24">
        <v>-9.4069182256386608E-3</v>
      </c>
      <c r="G1006" s="24">
        <v>-0.16388847599430922</v>
      </c>
      <c r="H1006" s="24">
        <v>0.11672647739579123</v>
      </c>
      <c r="I1006" s="24">
        <v>7.7389420933047459E-2</v>
      </c>
      <c r="J1006" s="129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205</v>
      </c>
      <c r="C1007" s="89"/>
      <c r="D1007" s="87" t="s">
        <v>207</v>
      </c>
      <c r="E1007" s="87">
        <v>0.15</v>
      </c>
      <c r="F1007" s="87">
        <v>0</v>
      </c>
      <c r="G1007" s="87">
        <v>1.07</v>
      </c>
      <c r="H1007" s="87">
        <v>0.88</v>
      </c>
      <c r="I1007" s="87">
        <v>0.67</v>
      </c>
      <c r="J1007" s="129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</row>
  </sheetData>
  <dataConsolidate/>
  <conditionalFormatting sqref="C17:C18 C30:C33 C36 C66:C69 C72 C84:C87 C90 C102:C105 C108 C138:C141 C144 C156:C159 C162 C174:C177 C180 C210:C213 C216 C228:C231 C234 C264:C267 C270 C300:C303 C306 C318:C321 C324 C336:C339 C342 C354:C357 C360 C372:C375 C378 C390:C393 C396 C408:C411 C414 C426:C429 C432 C444:C447 C450 C462:C465 C468 C480:C483 C486 C498:C501 C504 C516:C519 C522 C534:C537 C540 C552:C555 C558 C570:C573 C576 C606:C609 C612 C624:C627 C630 C642:C645 C648 C696:C699 C702 C732:C735 C738 C768:C771 C774 C786:C789 C792 C804:C807 C810 C822:C825 C828 C840:C843 C846 C858:C861 C864 C876:C879 C882 C894:C897 C900 C912:C915 C918 C930:C933 C936 C948:C951 C954 C966:C969 C972 C1002:C1005 C1008 D17:Q17 C2:V15 D18:V18 R16:V17 D20:J36 C54:V54 C48:V51 R38:V47 R52:V53 D56:D72 D74:I90 D92:I108 C126:V126 C120:V123 R110:V119 R124:V125 D128:J144 D146:I162 D164:G180 C198:X198 C192:X195 R182:X191 R196:X197 D200:J216 D218:G234 C252:W252 C246:W249 R236:W245 R250:W251 D254:D270 C288:W288 C282:W285 R272:W281 R286:W287 D290:G306 D308:D324 D326:E342 D344:G360 D362:H378 D380:J396 D398:H414 D416:I432 D434:D450 D452:J468 D470:J486 D488:I504 D506:I522 D524:I540 D542:J558 D560:J576 C594:V594 C588:V591 R578:V587 R592:V593 D596:D612 D614:H630 D632:F648 C666:U666 C660:U663 R650:U659 R664:U665 C684:V684 C678:V681 R668:V677 R682:V683 D686:I702 C720:U720 C714:U717 R704:U713 R718:U719 D722:D738 C756:W756 C750:W753 R740:W749 R754:W755 D758:J774 D776:G792 D794:D810 D812:G828 D830:H846 D848:J864 D866:H882 D884:H900 D902:J918 D920:I936 D938:J954 D956:D972 C990:W990 C984:W987 R974:W983 R988:W989 D992:I1008">
    <cfRule type="expression" dxfId="780" priority="1229" stopIfTrue="1">
      <formula>AND(ISBLANK(INDIRECT(Anlyt_LabRefLastCol)),ISBLANK(INDIRECT(Anlyt_LabRefThisCol)))</formula>
    </cfRule>
    <cfRule type="expression" dxfId="779" priority="1230">
      <formula>ISBLANK(INDIRECT(Anlyt_LabRefThisCol))</formula>
    </cfRule>
  </conditionalFormatting>
  <conditionalFormatting sqref="B6:V11 B24:J29 B42:V47 B60:D65 B78:I83 B96:I101 B114:V119 B132:J137 B150:I155 B168:G173 B186:X191 B204:J209 B222:G227 B240:W245 B258:D263 B276:W281 B294:G299 B312:D317 B330:E335 B348:G353 B366:H371 B384:J389 B402:H407 B420:I425 B438:D443 B456:J461 B474:J479 B492:I497 B510:I515 B528:I533 B546:J551 B564:J569 B582:V587 B600:D605 B618:H623 B636:F641 B654:U659 B672:V677 B690:I695 B708:U713 B726:D731 B744:W749 B762:J767 B780:G785 B798:D803 B816:G821 B834:H839 B852:J857 B870:H875 B888:H893 B906:J911 B924:I929 B942:J947 B960:D965 B978:W983 B996:I1001">
    <cfRule type="expression" dxfId="778" priority="1231">
      <formula>AND($B6&lt;&gt;$B5,NOT(ISBLANK(INDIRECT(Anlyt_LabRefThisCol))))</formula>
    </cfRule>
  </conditionalFormatting>
  <conditionalFormatting sqref="C16:Q16">
    <cfRule type="expression" dxfId="777" priority="1213" stopIfTrue="1">
      <formula>AND(ISBLANK(INDIRECT(Anlyt_LabRefLastCol)),ISBLANK(INDIRECT(Anlyt_LabRefThisCol)))</formula>
    </cfRule>
    <cfRule type="expression" dxfId="776" priority="1214">
      <formula>ISBLANK(INDIRECT(Anlyt_LabRefThisCol))</formula>
    </cfRule>
  </conditionalFormatting>
  <conditionalFormatting sqref="C20:C29 C35">
    <cfRule type="expression" dxfId="775" priority="1207" stopIfTrue="1">
      <formula>AND(ISBLANK(INDIRECT(Anlyt_LabRefLastCol)),ISBLANK(INDIRECT(Anlyt_LabRefThisCol)))</formula>
    </cfRule>
    <cfRule type="expression" dxfId="774" priority="1208">
      <formula>ISBLANK(INDIRECT(Anlyt_LabRefThisCol))</formula>
    </cfRule>
  </conditionalFormatting>
  <conditionalFormatting sqref="C34">
    <cfRule type="expression" dxfId="773" priority="1191" stopIfTrue="1">
      <formula>AND(ISBLANK(INDIRECT(Anlyt_LabRefLastCol)),ISBLANK(INDIRECT(Anlyt_LabRefThisCol)))</formula>
    </cfRule>
    <cfRule type="expression" dxfId="772" priority="1192">
      <formula>ISBLANK(INDIRECT(Anlyt_LabRefThisCol))</formula>
    </cfRule>
  </conditionalFormatting>
  <conditionalFormatting sqref="C53:Q53 C38:Q47">
    <cfRule type="expression" dxfId="771" priority="1185" stopIfTrue="1">
      <formula>AND(ISBLANK(INDIRECT(Anlyt_LabRefLastCol)),ISBLANK(INDIRECT(Anlyt_LabRefThisCol)))</formula>
    </cfRule>
    <cfRule type="expression" dxfId="770" priority="1186">
      <formula>ISBLANK(INDIRECT(Anlyt_LabRefThisCol))</formula>
    </cfRule>
  </conditionalFormatting>
  <conditionalFormatting sqref="C52:Q52">
    <cfRule type="expression" dxfId="769" priority="1169" stopIfTrue="1">
      <formula>AND(ISBLANK(INDIRECT(Anlyt_LabRefLastCol)),ISBLANK(INDIRECT(Anlyt_LabRefThisCol)))</formula>
    </cfRule>
    <cfRule type="expression" dxfId="768" priority="1170">
      <formula>ISBLANK(INDIRECT(Anlyt_LabRefThisCol))</formula>
    </cfRule>
  </conditionalFormatting>
  <conditionalFormatting sqref="C56:C65 C71">
    <cfRule type="expression" dxfId="767" priority="1163" stopIfTrue="1">
      <formula>AND(ISBLANK(INDIRECT(Anlyt_LabRefLastCol)),ISBLANK(INDIRECT(Anlyt_LabRefThisCol)))</formula>
    </cfRule>
    <cfRule type="expression" dxfId="766" priority="1164">
      <formula>ISBLANK(INDIRECT(Anlyt_LabRefThisCol))</formula>
    </cfRule>
  </conditionalFormatting>
  <conditionalFormatting sqref="C70">
    <cfRule type="expression" dxfId="765" priority="1147" stopIfTrue="1">
      <formula>AND(ISBLANK(INDIRECT(Anlyt_LabRefLastCol)),ISBLANK(INDIRECT(Anlyt_LabRefThisCol)))</formula>
    </cfRule>
    <cfRule type="expression" dxfId="764" priority="1148">
      <formula>ISBLANK(INDIRECT(Anlyt_LabRefThisCol))</formula>
    </cfRule>
  </conditionalFormatting>
  <conditionalFormatting sqref="C74:C83 C89">
    <cfRule type="expression" dxfId="763" priority="1141" stopIfTrue="1">
      <formula>AND(ISBLANK(INDIRECT(Anlyt_LabRefLastCol)),ISBLANK(INDIRECT(Anlyt_LabRefThisCol)))</formula>
    </cfRule>
    <cfRule type="expression" dxfId="762" priority="1142">
      <formula>ISBLANK(INDIRECT(Anlyt_LabRefThisCol))</formula>
    </cfRule>
  </conditionalFormatting>
  <conditionalFormatting sqref="C88">
    <cfRule type="expression" dxfId="761" priority="1125" stopIfTrue="1">
      <formula>AND(ISBLANK(INDIRECT(Anlyt_LabRefLastCol)),ISBLANK(INDIRECT(Anlyt_LabRefThisCol)))</formula>
    </cfRule>
    <cfRule type="expression" dxfId="760" priority="1126">
      <formula>ISBLANK(INDIRECT(Anlyt_LabRefThisCol))</formula>
    </cfRule>
  </conditionalFormatting>
  <conditionalFormatting sqref="C92:C101 C107">
    <cfRule type="expression" dxfId="759" priority="1119" stopIfTrue="1">
      <formula>AND(ISBLANK(INDIRECT(Anlyt_LabRefLastCol)),ISBLANK(INDIRECT(Anlyt_LabRefThisCol)))</formula>
    </cfRule>
    <cfRule type="expression" dxfId="758" priority="1120">
      <formula>ISBLANK(INDIRECT(Anlyt_LabRefThisCol))</formula>
    </cfRule>
  </conditionalFormatting>
  <conditionalFormatting sqref="C106">
    <cfRule type="expression" dxfId="757" priority="1103" stopIfTrue="1">
      <formula>AND(ISBLANK(INDIRECT(Anlyt_LabRefLastCol)),ISBLANK(INDIRECT(Anlyt_LabRefThisCol)))</formula>
    </cfRule>
    <cfRule type="expression" dxfId="756" priority="1104">
      <formula>ISBLANK(INDIRECT(Anlyt_LabRefThisCol))</formula>
    </cfRule>
  </conditionalFormatting>
  <conditionalFormatting sqref="C125:Q125 C110:Q119">
    <cfRule type="expression" dxfId="755" priority="1097" stopIfTrue="1">
      <formula>AND(ISBLANK(INDIRECT(Anlyt_LabRefLastCol)),ISBLANK(INDIRECT(Anlyt_LabRefThisCol)))</formula>
    </cfRule>
    <cfRule type="expression" dxfId="754" priority="1098">
      <formula>ISBLANK(INDIRECT(Anlyt_LabRefThisCol))</formula>
    </cfRule>
  </conditionalFormatting>
  <conditionalFormatting sqref="C124:Q124">
    <cfRule type="expression" dxfId="753" priority="1081" stopIfTrue="1">
      <formula>AND(ISBLANK(INDIRECT(Anlyt_LabRefLastCol)),ISBLANK(INDIRECT(Anlyt_LabRefThisCol)))</formula>
    </cfRule>
    <cfRule type="expression" dxfId="752" priority="1082">
      <formula>ISBLANK(INDIRECT(Anlyt_LabRefThisCol))</formula>
    </cfRule>
  </conditionalFormatting>
  <conditionalFormatting sqref="C128:C137 C143">
    <cfRule type="expression" dxfId="751" priority="1075" stopIfTrue="1">
      <formula>AND(ISBLANK(INDIRECT(Anlyt_LabRefLastCol)),ISBLANK(INDIRECT(Anlyt_LabRefThisCol)))</formula>
    </cfRule>
    <cfRule type="expression" dxfId="750" priority="1076">
      <formula>ISBLANK(INDIRECT(Anlyt_LabRefThisCol))</formula>
    </cfRule>
  </conditionalFormatting>
  <conditionalFormatting sqref="C142">
    <cfRule type="expression" dxfId="749" priority="1059" stopIfTrue="1">
      <formula>AND(ISBLANK(INDIRECT(Anlyt_LabRefLastCol)),ISBLANK(INDIRECT(Anlyt_LabRefThisCol)))</formula>
    </cfRule>
    <cfRule type="expression" dxfId="748" priority="1060">
      <formula>ISBLANK(INDIRECT(Anlyt_LabRefThisCol))</formula>
    </cfRule>
  </conditionalFormatting>
  <conditionalFormatting sqref="C146:C155 C161">
    <cfRule type="expression" dxfId="747" priority="1053" stopIfTrue="1">
      <formula>AND(ISBLANK(INDIRECT(Anlyt_LabRefLastCol)),ISBLANK(INDIRECT(Anlyt_LabRefThisCol)))</formula>
    </cfRule>
    <cfRule type="expression" dxfId="746" priority="1054">
      <formula>ISBLANK(INDIRECT(Anlyt_LabRefThisCol))</formula>
    </cfRule>
  </conditionalFormatting>
  <conditionalFormatting sqref="C160">
    <cfRule type="expression" dxfId="745" priority="1037" stopIfTrue="1">
      <formula>AND(ISBLANK(INDIRECT(Anlyt_LabRefLastCol)),ISBLANK(INDIRECT(Anlyt_LabRefThisCol)))</formula>
    </cfRule>
    <cfRule type="expression" dxfId="744" priority="1038">
      <formula>ISBLANK(INDIRECT(Anlyt_LabRefThisCol))</formula>
    </cfRule>
  </conditionalFormatting>
  <conditionalFormatting sqref="C164:C173 C179">
    <cfRule type="expression" dxfId="743" priority="1031" stopIfTrue="1">
      <formula>AND(ISBLANK(INDIRECT(Anlyt_LabRefLastCol)),ISBLANK(INDIRECT(Anlyt_LabRefThisCol)))</formula>
    </cfRule>
    <cfRule type="expression" dxfId="742" priority="1032">
      <formula>ISBLANK(INDIRECT(Anlyt_LabRefThisCol))</formula>
    </cfRule>
  </conditionalFormatting>
  <conditionalFormatting sqref="C178">
    <cfRule type="expression" dxfId="741" priority="1015" stopIfTrue="1">
      <formula>AND(ISBLANK(INDIRECT(Anlyt_LabRefLastCol)),ISBLANK(INDIRECT(Anlyt_LabRefThisCol)))</formula>
    </cfRule>
    <cfRule type="expression" dxfId="740" priority="1016">
      <formula>ISBLANK(INDIRECT(Anlyt_LabRefThisCol))</formula>
    </cfRule>
  </conditionalFormatting>
  <conditionalFormatting sqref="C197:Q197 C182:Q191">
    <cfRule type="expression" dxfId="739" priority="1009" stopIfTrue="1">
      <formula>AND(ISBLANK(INDIRECT(Anlyt_LabRefLastCol)),ISBLANK(INDIRECT(Anlyt_LabRefThisCol)))</formula>
    </cfRule>
    <cfRule type="expression" dxfId="738" priority="1010">
      <formula>ISBLANK(INDIRECT(Anlyt_LabRefThisCol))</formula>
    </cfRule>
  </conditionalFormatting>
  <conditionalFormatting sqref="C196:Q196">
    <cfRule type="expression" dxfId="737" priority="993" stopIfTrue="1">
      <formula>AND(ISBLANK(INDIRECT(Anlyt_LabRefLastCol)),ISBLANK(INDIRECT(Anlyt_LabRefThisCol)))</formula>
    </cfRule>
    <cfRule type="expression" dxfId="736" priority="994">
      <formula>ISBLANK(INDIRECT(Anlyt_LabRefThisCol))</formula>
    </cfRule>
  </conditionalFormatting>
  <conditionalFormatting sqref="C200:C209 C215">
    <cfRule type="expression" dxfId="735" priority="987" stopIfTrue="1">
      <formula>AND(ISBLANK(INDIRECT(Anlyt_LabRefLastCol)),ISBLANK(INDIRECT(Anlyt_LabRefThisCol)))</formula>
    </cfRule>
    <cfRule type="expression" dxfId="734" priority="988">
      <formula>ISBLANK(INDIRECT(Anlyt_LabRefThisCol))</formula>
    </cfRule>
  </conditionalFormatting>
  <conditionalFormatting sqref="C214">
    <cfRule type="expression" dxfId="733" priority="971" stopIfTrue="1">
      <formula>AND(ISBLANK(INDIRECT(Anlyt_LabRefLastCol)),ISBLANK(INDIRECT(Anlyt_LabRefThisCol)))</formula>
    </cfRule>
    <cfRule type="expression" dxfId="732" priority="972">
      <formula>ISBLANK(INDIRECT(Anlyt_LabRefThisCol))</formula>
    </cfRule>
  </conditionalFormatting>
  <conditionalFormatting sqref="C218:C227 C233">
    <cfRule type="expression" dxfId="731" priority="965" stopIfTrue="1">
      <formula>AND(ISBLANK(INDIRECT(Anlyt_LabRefLastCol)),ISBLANK(INDIRECT(Anlyt_LabRefThisCol)))</formula>
    </cfRule>
    <cfRule type="expression" dxfId="730" priority="966">
      <formula>ISBLANK(INDIRECT(Anlyt_LabRefThisCol))</formula>
    </cfRule>
  </conditionalFormatting>
  <conditionalFormatting sqref="C232">
    <cfRule type="expression" dxfId="729" priority="949" stopIfTrue="1">
      <formula>AND(ISBLANK(INDIRECT(Anlyt_LabRefLastCol)),ISBLANK(INDIRECT(Anlyt_LabRefThisCol)))</formula>
    </cfRule>
    <cfRule type="expression" dxfId="728" priority="950">
      <formula>ISBLANK(INDIRECT(Anlyt_LabRefThisCol))</formula>
    </cfRule>
  </conditionalFormatting>
  <conditionalFormatting sqref="C251:Q251 C236:Q245">
    <cfRule type="expression" dxfId="727" priority="943" stopIfTrue="1">
      <formula>AND(ISBLANK(INDIRECT(Anlyt_LabRefLastCol)),ISBLANK(INDIRECT(Anlyt_LabRefThisCol)))</formula>
    </cfRule>
    <cfRule type="expression" dxfId="726" priority="944">
      <formula>ISBLANK(INDIRECT(Anlyt_LabRefThisCol))</formula>
    </cfRule>
  </conditionalFormatting>
  <conditionalFormatting sqref="C250:Q250">
    <cfRule type="expression" dxfId="725" priority="927" stopIfTrue="1">
      <formula>AND(ISBLANK(INDIRECT(Anlyt_LabRefLastCol)),ISBLANK(INDIRECT(Anlyt_LabRefThisCol)))</formula>
    </cfRule>
    <cfRule type="expression" dxfId="724" priority="928">
      <formula>ISBLANK(INDIRECT(Anlyt_LabRefThisCol))</formula>
    </cfRule>
  </conditionalFormatting>
  <conditionalFormatting sqref="C254:C263 C269">
    <cfRule type="expression" dxfId="723" priority="921" stopIfTrue="1">
      <formula>AND(ISBLANK(INDIRECT(Anlyt_LabRefLastCol)),ISBLANK(INDIRECT(Anlyt_LabRefThisCol)))</formula>
    </cfRule>
    <cfRule type="expression" dxfId="722" priority="922">
      <formula>ISBLANK(INDIRECT(Anlyt_LabRefThisCol))</formula>
    </cfRule>
  </conditionalFormatting>
  <conditionalFormatting sqref="C268">
    <cfRule type="expression" dxfId="721" priority="905" stopIfTrue="1">
      <formula>AND(ISBLANK(INDIRECT(Anlyt_LabRefLastCol)),ISBLANK(INDIRECT(Anlyt_LabRefThisCol)))</formula>
    </cfRule>
    <cfRule type="expression" dxfId="720" priority="906">
      <formula>ISBLANK(INDIRECT(Anlyt_LabRefThisCol))</formula>
    </cfRule>
  </conditionalFormatting>
  <conditionalFormatting sqref="C287:Q287 C272:Q281">
    <cfRule type="expression" dxfId="719" priority="899" stopIfTrue="1">
      <formula>AND(ISBLANK(INDIRECT(Anlyt_LabRefLastCol)),ISBLANK(INDIRECT(Anlyt_LabRefThisCol)))</formula>
    </cfRule>
    <cfRule type="expression" dxfId="718" priority="900">
      <formula>ISBLANK(INDIRECT(Anlyt_LabRefThisCol))</formula>
    </cfRule>
  </conditionalFormatting>
  <conditionalFormatting sqref="C286:Q286">
    <cfRule type="expression" dxfId="717" priority="883" stopIfTrue="1">
      <formula>AND(ISBLANK(INDIRECT(Anlyt_LabRefLastCol)),ISBLANK(INDIRECT(Anlyt_LabRefThisCol)))</formula>
    </cfRule>
    <cfRule type="expression" dxfId="716" priority="884">
      <formula>ISBLANK(INDIRECT(Anlyt_LabRefThisCol))</formula>
    </cfRule>
  </conditionalFormatting>
  <conditionalFormatting sqref="C290:C299 C305">
    <cfRule type="expression" dxfId="715" priority="877" stopIfTrue="1">
      <formula>AND(ISBLANK(INDIRECT(Anlyt_LabRefLastCol)),ISBLANK(INDIRECT(Anlyt_LabRefThisCol)))</formula>
    </cfRule>
    <cfRule type="expression" dxfId="714" priority="878">
      <formula>ISBLANK(INDIRECT(Anlyt_LabRefThisCol))</formula>
    </cfRule>
  </conditionalFormatting>
  <conditionalFormatting sqref="C304">
    <cfRule type="expression" dxfId="713" priority="861" stopIfTrue="1">
      <formula>AND(ISBLANK(INDIRECT(Anlyt_LabRefLastCol)),ISBLANK(INDIRECT(Anlyt_LabRefThisCol)))</formula>
    </cfRule>
    <cfRule type="expression" dxfId="712" priority="862">
      <formula>ISBLANK(INDIRECT(Anlyt_LabRefThisCol))</formula>
    </cfRule>
  </conditionalFormatting>
  <conditionalFormatting sqref="C308:C317 C323">
    <cfRule type="expression" dxfId="711" priority="855" stopIfTrue="1">
      <formula>AND(ISBLANK(INDIRECT(Anlyt_LabRefLastCol)),ISBLANK(INDIRECT(Anlyt_LabRefThisCol)))</formula>
    </cfRule>
    <cfRule type="expression" dxfId="710" priority="856">
      <formula>ISBLANK(INDIRECT(Anlyt_LabRefThisCol))</formula>
    </cfRule>
  </conditionalFormatting>
  <conditionalFormatting sqref="C322">
    <cfRule type="expression" dxfId="709" priority="839" stopIfTrue="1">
      <formula>AND(ISBLANK(INDIRECT(Anlyt_LabRefLastCol)),ISBLANK(INDIRECT(Anlyt_LabRefThisCol)))</formula>
    </cfRule>
    <cfRule type="expression" dxfId="708" priority="840">
      <formula>ISBLANK(INDIRECT(Anlyt_LabRefThisCol))</formula>
    </cfRule>
  </conditionalFormatting>
  <conditionalFormatting sqref="C326:C335 C341">
    <cfRule type="expression" dxfId="707" priority="833" stopIfTrue="1">
      <formula>AND(ISBLANK(INDIRECT(Anlyt_LabRefLastCol)),ISBLANK(INDIRECT(Anlyt_LabRefThisCol)))</formula>
    </cfRule>
    <cfRule type="expression" dxfId="706" priority="834">
      <formula>ISBLANK(INDIRECT(Anlyt_LabRefThisCol))</formula>
    </cfRule>
  </conditionalFormatting>
  <conditionalFormatting sqref="C340">
    <cfRule type="expression" dxfId="705" priority="817" stopIfTrue="1">
      <formula>AND(ISBLANK(INDIRECT(Anlyt_LabRefLastCol)),ISBLANK(INDIRECT(Anlyt_LabRefThisCol)))</formula>
    </cfRule>
    <cfRule type="expression" dxfId="704" priority="818">
      <formula>ISBLANK(INDIRECT(Anlyt_LabRefThisCol))</formula>
    </cfRule>
  </conditionalFormatting>
  <conditionalFormatting sqref="C344:C353 C359">
    <cfRule type="expression" dxfId="703" priority="811" stopIfTrue="1">
      <formula>AND(ISBLANK(INDIRECT(Anlyt_LabRefLastCol)),ISBLANK(INDIRECT(Anlyt_LabRefThisCol)))</formula>
    </cfRule>
    <cfRule type="expression" dxfId="702" priority="812">
      <formula>ISBLANK(INDIRECT(Anlyt_LabRefThisCol))</formula>
    </cfRule>
  </conditionalFormatting>
  <conditionalFormatting sqref="C358">
    <cfRule type="expression" dxfId="701" priority="795" stopIfTrue="1">
      <formula>AND(ISBLANK(INDIRECT(Anlyt_LabRefLastCol)),ISBLANK(INDIRECT(Anlyt_LabRefThisCol)))</formula>
    </cfRule>
    <cfRule type="expression" dxfId="700" priority="796">
      <formula>ISBLANK(INDIRECT(Anlyt_LabRefThisCol))</formula>
    </cfRule>
  </conditionalFormatting>
  <conditionalFormatting sqref="C362:C371 C377">
    <cfRule type="expression" dxfId="699" priority="789" stopIfTrue="1">
      <formula>AND(ISBLANK(INDIRECT(Anlyt_LabRefLastCol)),ISBLANK(INDIRECT(Anlyt_LabRefThisCol)))</formula>
    </cfRule>
    <cfRule type="expression" dxfId="698" priority="790">
      <formula>ISBLANK(INDIRECT(Anlyt_LabRefThisCol))</formula>
    </cfRule>
  </conditionalFormatting>
  <conditionalFormatting sqref="C376">
    <cfRule type="expression" dxfId="697" priority="773" stopIfTrue="1">
      <formula>AND(ISBLANK(INDIRECT(Anlyt_LabRefLastCol)),ISBLANK(INDIRECT(Anlyt_LabRefThisCol)))</formula>
    </cfRule>
    <cfRule type="expression" dxfId="696" priority="774">
      <formula>ISBLANK(INDIRECT(Anlyt_LabRefThisCol))</formula>
    </cfRule>
  </conditionalFormatting>
  <conditionalFormatting sqref="C380:C389 C395">
    <cfRule type="expression" dxfId="695" priority="767" stopIfTrue="1">
      <formula>AND(ISBLANK(INDIRECT(Anlyt_LabRefLastCol)),ISBLANK(INDIRECT(Anlyt_LabRefThisCol)))</formula>
    </cfRule>
    <cfRule type="expression" dxfId="694" priority="768">
      <formula>ISBLANK(INDIRECT(Anlyt_LabRefThisCol))</formula>
    </cfRule>
  </conditionalFormatting>
  <conditionalFormatting sqref="C394">
    <cfRule type="expression" dxfId="693" priority="751" stopIfTrue="1">
      <formula>AND(ISBLANK(INDIRECT(Anlyt_LabRefLastCol)),ISBLANK(INDIRECT(Anlyt_LabRefThisCol)))</formula>
    </cfRule>
    <cfRule type="expression" dxfId="692" priority="752">
      <formula>ISBLANK(INDIRECT(Anlyt_LabRefThisCol))</formula>
    </cfRule>
  </conditionalFormatting>
  <conditionalFormatting sqref="C398:C407 C413">
    <cfRule type="expression" dxfId="691" priority="745" stopIfTrue="1">
      <formula>AND(ISBLANK(INDIRECT(Anlyt_LabRefLastCol)),ISBLANK(INDIRECT(Anlyt_LabRefThisCol)))</formula>
    </cfRule>
    <cfRule type="expression" dxfId="690" priority="746">
      <formula>ISBLANK(INDIRECT(Anlyt_LabRefThisCol))</formula>
    </cfRule>
  </conditionalFormatting>
  <conditionalFormatting sqref="C412">
    <cfRule type="expression" dxfId="689" priority="729" stopIfTrue="1">
      <formula>AND(ISBLANK(INDIRECT(Anlyt_LabRefLastCol)),ISBLANK(INDIRECT(Anlyt_LabRefThisCol)))</formula>
    </cfRule>
    <cfRule type="expression" dxfId="688" priority="730">
      <formula>ISBLANK(INDIRECT(Anlyt_LabRefThisCol))</formula>
    </cfRule>
  </conditionalFormatting>
  <conditionalFormatting sqref="C416:C425 C431">
    <cfRule type="expression" dxfId="687" priority="723" stopIfTrue="1">
      <formula>AND(ISBLANK(INDIRECT(Anlyt_LabRefLastCol)),ISBLANK(INDIRECT(Anlyt_LabRefThisCol)))</formula>
    </cfRule>
    <cfRule type="expression" dxfId="686" priority="724">
      <formula>ISBLANK(INDIRECT(Anlyt_LabRefThisCol))</formula>
    </cfRule>
  </conditionalFormatting>
  <conditionalFormatting sqref="C430">
    <cfRule type="expression" dxfId="685" priority="707" stopIfTrue="1">
      <formula>AND(ISBLANK(INDIRECT(Anlyt_LabRefLastCol)),ISBLANK(INDIRECT(Anlyt_LabRefThisCol)))</formula>
    </cfRule>
    <cfRule type="expression" dxfId="684" priority="708">
      <formula>ISBLANK(INDIRECT(Anlyt_LabRefThisCol))</formula>
    </cfRule>
  </conditionalFormatting>
  <conditionalFormatting sqref="C434:C443 C449">
    <cfRule type="expression" dxfId="683" priority="701" stopIfTrue="1">
      <formula>AND(ISBLANK(INDIRECT(Anlyt_LabRefLastCol)),ISBLANK(INDIRECT(Anlyt_LabRefThisCol)))</formula>
    </cfRule>
    <cfRule type="expression" dxfId="682" priority="702">
      <formula>ISBLANK(INDIRECT(Anlyt_LabRefThisCol))</formula>
    </cfRule>
  </conditionalFormatting>
  <conditionalFormatting sqref="C448">
    <cfRule type="expression" dxfId="681" priority="685" stopIfTrue="1">
      <formula>AND(ISBLANK(INDIRECT(Anlyt_LabRefLastCol)),ISBLANK(INDIRECT(Anlyt_LabRefThisCol)))</formula>
    </cfRule>
    <cfRule type="expression" dxfId="680" priority="686">
      <formula>ISBLANK(INDIRECT(Anlyt_LabRefThisCol))</formula>
    </cfRule>
  </conditionalFormatting>
  <conditionalFormatting sqref="C452:C461 C467">
    <cfRule type="expression" dxfId="679" priority="679" stopIfTrue="1">
      <formula>AND(ISBLANK(INDIRECT(Anlyt_LabRefLastCol)),ISBLANK(INDIRECT(Anlyt_LabRefThisCol)))</formula>
    </cfRule>
    <cfRule type="expression" dxfId="678" priority="680">
      <formula>ISBLANK(INDIRECT(Anlyt_LabRefThisCol))</formula>
    </cfRule>
  </conditionalFormatting>
  <conditionalFormatting sqref="C466">
    <cfRule type="expression" dxfId="677" priority="663" stopIfTrue="1">
      <formula>AND(ISBLANK(INDIRECT(Anlyt_LabRefLastCol)),ISBLANK(INDIRECT(Anlyt_LabRefThisCol)))</formula>
    </cfRule>
    <cfRule type="expression" dxfId="676" priority="664">
      <formula>ISBLANK(INDIRECT(Anlyt_LabRefThisCol))</formula>
    </cfRule>
  </conditionalFormatting>
  <conditionalFormatting sqref="C470:C479 C485">
    <cfRule type="expression" dxfId="675" priority="657" stopIfTrue="1">
      <formula>AND(ISBLANK(INDIRECT(Anlyt_LabRefLastCol)),ISBLANK(INDIRECT(Anlyt_LabRefThisCol)))</formula>
    </cfRule>
    <cfRule type="expression" dxfId="674" priority="658">
      <formula>ISBLANK(INDIRECT(Anlyt_LabRefThisCol))</formula>
    </cfRule>
  </conditionalFormatting>
  <conditionalFormatting sqref="C484">
    <cfRule type="expression" dxfId="673" priority="641" stopIfTrue="1">
      <formula>AND(ISBLANK(INDIRECT(Anlyt_LabRefLastCol)),ISBLANK(INDIRECT(Anlyt_LabRefThisCol)))</formula>
    </cfRule>
    <cfRule type="expression" dxfId="672" priority="642">
      <formula>ISBLANK(INDIRECT(Anlyt_LabRefThisCol))</formula>
    </cfRule>
  </conditionalFormatting>
  <conditionalFormatting sqref="C488:C497 C503">
    <cfRule type="expression" dxfId="671" priority="635" stopIfTrue="1">
      <formula>AND(ISBLANK(INDIRECT(Anlyt_LabRefLastCol)),ISBLANK(INDIRECT(Anlyt_LabRefThisCol)))</formula>
    </cfRule>
    <cfRule type="expression" dxfId="670" priority="636">
      <formula>ISBLANK(INDIRECT(Anlyt_LabRefThisCol))</formula>
    </cfRule>
  </conditionalFormatting>
  <conditionalFormatting sqref="C502">
    <cfRule type="expression" dxfId="669" priority="619" stopIfTrue="1">
      <formula>AND(ISBLANK(INDIRECT(Anlyt_LabRefLastCol)),ISBLANK(INDIRECT(Anlyt_LabRefThisCol)))</formula>
    </cfRule>
    <cfRule type="expression" dxfId="668" priority="620">
      <formula>ISBLANK(INDIRECT(Anlyt_LabRefThisCol))</formula>
    </cfRule>
  </conditionalFormatting>
  <conditionalFormatting sqref="C506:C515 C521">
    <cfRule type="expression" dxfId="667" priority="613" stopIfTrue="1">
      <formula>AND(ISBLANK(INDIRECT(Anlyt_LabRefLastCol)),ISBLANK(INDIRECT(Anlyt_LabRefThisCol)))</formula>
    </cfRule>
    <cfRule type="expression" dxfId="666" priority="614">
      <formula>ISBLANK(INDIRECT(Anlyt_LabRefThisCol))</formula>
    </cfRule>
  </conditionalFormatting>
  <conditionalFormatting sqref="C520">
    <cfRule type="expression" dxfId="665" priority="597" stopIfTrue="1">
      <formula>AND(ISBLANK(INDIRECT(Anlyt_LabRefLastCol)),ISBLANK(INDIRECT(Anlyt_LabRefThisCol)))</formula>
    </cfRule>
    <cfRule type="expression" dxfId="664" priority="598">
      <formula>ISBLANK(INDIRECT(Anlyt_LabRefThisCol))</formula>
    </cfRule>
  </conditionalFormatting>
  <conditionalFormatting sqref="C524:C533 C539">
    <cfRule type="expression" dxfId="663" priority="591" stopIfTrue="1">
      <formula>AND(ISBLANK(INDIRECT(Anlyt_LabRefLastCol)),ISBLANK(INDIRECT(Anlyt_LabRefThisCol)))</formula>
    </cfRule>
    <cfRule type="expression" dxfId="662" priority="592">
      <formula>ISBLANK(INDIRECT(Anlyt_LabRefThisCol))</formula>
    </cfRule>
  </conditionalFormatting>
  <conditionalFormatting sqref="C538">
    <cfRule type="expression" dxfId="661" priority="575" stopIfTrue="1">
      <formula>AND(ISBLANK(INDIRECT(Anlyt_LabRefLastCol)),ISBLANK(INDIRECT(Anlyt_LabRefThisCol)))</formula>
    </cfRule>
    <cfRule type="expression" dxfId="660" priority="576">
      <formula>ISBLANK(INDIRECT(Anlyt_LabRefThisCol))</formula>
    </cfRule>
  </conditionalFormatting>
  <conditionalFormatting sqref="C542:C551 C557">
    <cfRule type="expression" dxfId="659" priority="569" stopIfTrue="1">
      <formula>AND(ISBLANK(INDIRECT(Anlyt_LabRefLastCol)),ISBLANK(INDIRECT(Anlyt_LabRefThisCol)))</formula>
    </cfRule>
    <cfRule type="expression" dxfId="658" priority="570">
      <formula>ISBLANK(INDIRECT(Anlyt_LabRefThisCol))</formula>
    </cfRule>
  </conditionalFormatting>
  <conditionalFormatting sqref="C556">
    <cfRule type="expression" dxfId="657" priority="553" stopIfTrue="1">
      <formula>AND(ISBLANK(INDIRECT(Anlyt_LabRefLastCol)),ISBLANK(INDIRECT(Anlyt_LabRefThisCol)))</formula>
    </cfRule>
    <cfRule type="expression" dxfId="656" priority="554">
      <formula>ISBLANK(INDIRECT(Anlyt_LabRefThisCol))</formula>
    </cfRule>
  </conditionalFormatting>
  <conditionalFormatting sqref="C560:C569 C575">
    <cfRule type="expression" dxfId="655" priority="547" stopIfTrue="1">
      <formula>AND(ISBLANK(INDIRECT(Anlyt_LabRefLastCol)),ISBLANK(INDIRECT(Anlyt_LabRefThisCol)))</formula>
    </cfRule>
    <cfRule type="expression" dxfId="654" priority="548">
      <formula>ISBLANK(INDIRECT(Anlyt_LabRefThisCol))</formula>
    </cfRule>
  </conditionalFormatting>
  <conditionalFormatting sqref="C574">
    <cfRule type="expression" dxfId="653" priority="531" stopIfTrue="1">
      <formula>AND(ISBLANK(INDIRECT(Anlyt_LabRefLastCol)),ISBLANK(INDIRECT(Anlyt_LabRefThisCol)))</formula>
    </cfRule>
    <cfRule type="expression" dxfId="652" priority="532">
      <formula>ISBLANK(INDIRECT(Anlyt_LabRefThisCol))</formula>
    </cfRule>
  </conditionalFormatting>
  <conditionalFormatting sqref="C593:Q593 C578:Q587">
    <cfRule type="expression" dxfId="651" priority="525" stopIfTrue="1">
      <formula>AND(ISBLANK(INDIRECT(Anlyt_LabRefLastCol)),ISBLANK(INDIRECT(Anlyt_LabRefThisCol)))</formula>
    </cfRule>
    <cfRule type="expression" dxfId="650" priority="526">
      <formula>ISBLANK(INDIRECT(Anlyt_LabRefThisCol))</formula>
    </cfRule>
  </conditionalFormatting>
  <conditionalFormatting sqref="C592:Q592">
    <cfRule type="expression" dxfId="649" priority="509" stopIfTrue="1">
      <formula>AND(ISBLANK(INDIRECT(Anlyt_LabRefLastCol)),ISBLANK(INDIRECT(Anlyt_LabRefThisCol)))</formula>
    </cfRule>
    <cfRule type="expression" dxfId="648" priority="510">
      <formula>ISBLANK(INDIRECT(Anlyt_LabRefThisCol))</formula>
    </cfRule>
  </conditionalFormatting>
  <conditionalFormatting sqref="C596:C605 C611">
    <cfRule type="expression" dxfId="647" priority="503" stopIfTrue="1">
      <formula>AND(ISBLANK(INDIRECT(Anlyt_LabRefLastCol)),ISBLANK(INDIRECT(Anlyt_LabRefThisCol)))</formula>
    </cfRule>
    <cfRule type="expression" dxfId="646" priority="504">
      <formula>ISBLANK(INDIRECT(Anlyt_LabRefThisCol))</formula>
    </cfRule>
  </conditionalFormatting>
  <conditionalFormatting sqref="C610">
    <cfRule type="expression" dxfId="645" priority="487" stopIfTrue="1">
      <formula>AND(ISBLANK(INDIRECT(Anlyt_LabRefLastCol)),ISBLANK(INDIRECT(Anlyt_LabRefThisCol)))</formula>
    </cfRule>
    <cfRule type="expression" dxfId="644" priority="488">
      <formula>ISBLANK(INDIRECT(Anlyt_LabRefThisCol))</formula>
    </cfRule>
  </conditionalFormatting>
  <conditionalFormatting sqref="C614:C623 C629">
    <cfRule type="expression" dxfId="643" priority="481" stopIfTrue="1">
      <formula>AND(ISBLANK(INDIRECT(Anlyt_LabRefLastCol)),ISBLANK(INDIRECT(Anlyt_LabRefThisCol)))</formula>
    </cfRule>
    <cfRule type="expression" dxfId="642" priority="482">
      <formula>ISBLANK(INDIRECT(Anlyt_LabRefThisCol))</formula>
    </cfRule>
  </conditionalFormatting>
  <conditionalFormatting sqref="C628">
    <cfRule type="expression" dxfId="641" priority="465" stopIfTrue="1">
      <formula>AND(ISBLANK(INDIRECT(Anlyt_LabRefLastCol)),ISBLANK(INDIRECT(Anlyt_LabRefThisCol)))</formula>
    </cfRule>
    <cfRule type="expression" dxfId="640" priority="466">
      <formula>ISBLANK(INDIRECT(Anlyt_LabRefThisCol))</formula>
    </cfRule>
  </conditionalFormatting>
  <conditionalFormatting sqref="C632:C641 C647">
    <cfRule type="expression" dxfId="639" priority="459" stopIfTrue="1">
      <formula>AND(ISBLANK(INDIRECT(Anlyt_LabRefLastCol)),ISBLANK(INDIRECT(Anlyt_LabRefThisCol)))</formula>
    </cfRule>
    <cfRule type="expression" dxfId="638" priority="460">
      <formula>ISBLANK(INDIRECT(Anlyt_LabRefThisCol))</formula>
    </cfRule>
  </conditionalFormatting>
  <conditionalFormatting sqref="C646">
    <cfRule type="expression" dxfId="637" priority="443" stopIfTrue="1">
      <formula>AND(ISBLANK(INDIRECT(Anlyt_LabRefLastCol)),ISBLANK(INDIRECT(Anlyt_LabRefThisCol)))</formula>
    </cfRule>
    <cfRule type="expression" dxfId="636" priority="444">
      <formula>ISBLANK(INDIRECT(Anlyt_LabRefThisCol))</formula>
    </cfRule>
  </conditionalFormatting>
  <conditionalFormatting sqref="C665:Q665 C650:Q659">
    <cfRule type="expression" dxfId="635" priority="437" stopIfTrue="1">
      <formula>AND(ISBLANK(INDIRECT(Anlyt_LabRefLastCol)),ISBLANK(INDIRECT(Anlyt_LabRefThisCol)))</formula>
    </cfRule>
    <cfRule type="expression" dxfId="634" priority="438">
      <formula>ISBLANK(INDIRECT(Anlyt_LabRefThisCol))</formula>
    </cfRule>
  </conditionalFormatting>
  <conditionalFormatting sqref="C664:Q664">
    <cfRule type="expression" dxfId="633" priority="421" stopIfTrue="1">
      <formula>AND(ISBLANK(INDIRECT(Anlyt_LabRefLastCol)),ISBLANK(INDIRECT(Anlyt_LabRefThisCol)))</formula>
    </cfRule>
    <cfRule type="expression" dxfId="632" priority="422">
      <formula>ISBLANK(INDIRECT(Anlyt_LabRefThisCol))</formula>
    </cfRule>
  </conditionalFormatting>
  <conditionalFormatting sqref="C683:Q683 C668:Q677">
    <cfRule type="expression" dxfId="631" priority="415" stopIfTrue="1">
      <formula>AND(ISBLANK(INDIRECT(Anlyt_LabRefLastCol)),ISBLANK(INDIRECT(Anlyt_LabRefThisCol)))</formula>
    </cfRule>
    <cfRule type="expression" dxfId="630" priority="416">
      <formula>ISBLANK(INDIRECT(Anlyt_LabRefThisCol))</formula>
    </cfRule>
  </conditionalFormatting>
  <conditionalFormatting sqref="C682:Q682">
    <cfRule type="expression" dxfId="629" priority="399" stopIfTrue="1">
      <formula>AND(ISBLANK(INDIRECT(Anlyt_LabRefLastCol)),ISBLANK(INDIRECT(Anlyt_LabRefThisCol)))</formula>
    </cfRule>
    <cfRule type="expression" dxfId="628" priority="400">
      <formula>ISBLANK(INDIRECT(Anlyt_LabRefThisCol))</formula>
    </cfRule>
  </conditionalFormatting>
  <conditionalFormatting sqref="C686:C695 C701">
    <cfRule type="expression" dxfId="627" priority="393" stopIfTrue="1">
      <formula>AND(ISBLANK(INDIRECT(Anlyt_LabRefLastCol)),ISBLANK(INDIRECT(Anlyt_LabRefThisCol)))</formula>
    </cfRule>
    <cfRule type="expression" dxfId="626" priority="394">
      <formula>ISBLANK(INDIRECT(Anlyt_LabRefThisCol))</formula>
    </cfRule>
  </conditionalFormatting>
  <conditionalFormatting sqref="C700">
    <cfRule type="expression" dxfId="625" priority="377" stopIfTrue="1">
      <formula>AND(ISBLANK(INDIRECT(Anlyt_LabRefLastCol)),ISBLANK(INDIRECT(Anlyt_LabRefThisCol)))</formula>
    </cfRule>
    <cfRule type="expression" dxfId="624" priority="378">
      <formula>ISBLANK(INDIRECT(Anlyt_LabRefThisCol))</formula>
    </cfRule>
  </conditionalFormatting>
  <conditionalFormatting sqref="C719:Q719 C704:Q713">
    <cfRule type="expression" dxfId="623" priority="371" stopIfTrue="1">
      <formula>AND(ISBLANK(INDIRECT(Anlyt_LabRefLastCol)),ISBLANK(INDIRECT(Anlyt_LabRefThisCol)))</formula>
    </cfRule>
    <cfRule type="expression" dxfId="622" priority="372">
      <formula>ISBLANK(INDIRECT(Anlyt_LabRefThisCol))</formula>
    </cfRule>
  </conditionalFormatting>
  <conditionalFormatting sqref="C718:Q718">
    <cfRule type="expression" dxfId="621" priority="355" stopIfTrue="1">
      <formula>AND(ISBLANK(INDIRECT(Anlyt_LabRefLastCol)),ISBLANK(INDIRECT(Anlyt_LabRefThisCol)))</formula>
    </cfRule>
    <cfRule type="expression" dxfId="620" priority="356">
      <formula>ISBLANK(INDIRECT(Anlyt_LabRefThisCol))</formula>
    </cfRule>
  </conditionalFormatting>
  <conditionalFormatting sqref="C722:C731 C737">
    <cfRule type="expression" dxfId="619" priority="349" stopIfTrue="1">
      <formula>AND(ISBLANK(INDIRECT(Anlyt_LabRefLastCol)),ISBLANK(INDIRECT(Anlyt_LabRefThisCol)))</formula>
    </cfRule>
    <cfRule type="expression" dxfId="618" priority="350">
      <formula>ISBLANK(INDIRECT(Anlyt_LabRefThisCol))</formula>
    </cfRule>
  </conditionalFormatting>
  <conditionalFormatting sqref="C736">
    <cfRule type="expression" dxfId="617" priority="333" stopIfTrue="1">
      <formula>AND(ISBLANK(INDIRECT(Anlyt_LabRefLastCol)),ISBLANK(INDIRECT(Anlyt_LabRefThisCol)))</formula>
    </cfRule>
    <cfRule type="expression" dxfId="616" priority="334">
      <formula>ISBLANK(INDIRECT(Anlyt_LabRefThisCol))</formula>
    </cfRule>
  </conditionalFormatting>
  <conditionalFormatting sqref="C755:Q755 C740:Q749">
    <cfRule type="expression" dxfId="615" priority="327" stopIfTrue="1">
      <formula>AND(ISBLANK(INDIRECT(Anlyt_LabRefLastCol)),ISBLANK(INDIRECT(Anlyt_LabRefThisCol)))</formula>
    </cfRule>
    <cfRule type="expression" dxfId="614" priority="328">
      <formula>ISBLANK(INDIRECT(Anlyt_LabRefThisCol))</formula>
    </cfRule>
  </conditionalFormatting>
  <conditionalFormatting sqref="C754:Q754">
    <cfRule type="expression" dxfId="613" priority="311" stopIfTrue="1">
      <formula>AND(ISBLANK(INDIRECT(Anlyt_LabRefLastCol)),ISBLANK(INDIRECT(Anlyt_LabRefThisCol)))</formula>
    </cfRule>
    <cfRule type="expression" dxfId="612" priority="312">
      <formula>ISBLANK(INDIRECT(Anlyt_LabRefThisCol))</formula>
    </cfRule>
  </conditionalFormatting>
  <conditionalFormatting sqref="C758:C767 C773">
    <cfRule type="expression" dxfId="611" priority="305" stopIfTrue="1">
      <formula>AND(ISBLANK(INDIRECT(Anlyt_LabRefLastCol)),ISBLANK(INDIRECT(Anlyt_LabRefThisCol)))</formula>
    </cfRule>
    <cfRule type="expression" dxfId="610" priority="306">
      <formula>ISBLANK(INDIRECT(Anlyt_LabRefThisCol))</formula>
    </cfRule>
  </conditionalFormatting>
  <conditionalFormatting sqref="C772">
    <cfRule type="expression" dxfId="609" priority="289" stopIfTrue="1">
      <formula>AND(ISBLANK(INDIRECT(Anlyt_LabRefLastCol)),ISBLANK(INDIRECT(Anlyt_LabRefThisCol)))</formula>
    </cfRule>
    <cfRule type="expression" dxfId="608" priority="290">
      <formula>ISBLANK(INDIRECT(Anlyt_LabRefThisCol))</formula>
    </cfRule>
  </conditionalFormatting>
  <conditionalFormatting sqref="C776:C785 C791">
    <cfRule type="expression" dxfId="607" priority="283" stopIfTrue="1">
      <formula>AND(ISBLANK(INDIRECT(Anlyt_LabRefLastCol)),ISBLANK(INDIRECT(Anlyt_LabRefThisCol)))</formula>
    </cfRule>
    <cfRule type="expression" dxfId="606" priority="284">
      <formula>ISBLANK(INDIRECT(Anlyt_LabRefThisCol))</formula>
    </cfRule>
  </conditionalFormatting>
  <conditionalFormatting sqref="C790">
    <cfRule type="expression" dxfId="605" priority="267" stopIfTrue="1">
      <formula>AND(ISBLANK(INDIRECT(Anlyt_LabRefLastCol)),ISBLANK(INDIRECT(Anlyt_LabRefThisCol)))</formula>
    </cfRule>
    <cfRule type="expression" dxfId="604" priority="268">
      <formula>ISBLANK(INDIRECT(Anlyt_LabRefThisCol))</formula>
    </cfRule>
  </conditionalFormatting>
  <conditionalFormatting sqref="C794:C803 C809">
    <cfRule type="expression" dxfId="603" priority="261" stopIfTrue="1">
      <formula>AND(ISBLANK(INDIRECT(Anlyt_LabRefLastCol)),ISBLANK(INDIRECT(Anlyt_LabRefThisCol)))</formula>
    </cfRule>
    <cfRule type="expression" dxfId="602" priority="262">
      <formula>ISBLANK(INDIRECT(Anlyt_LabRefThisCol))</formula>
    </cfRule>
  </conditionalFormatting>
  <conditionalFormatting sqref="C808">
    <cfRule type="expression" dxfId="601" priority="245" stopIfTrue="1">
      <formula>AND(ISBLANK(INDIRECT(Anlyt_LabRefLastCol)),ISBLANK(INDIRECT(Anlyt_LabRefThisCol)))</formula>
    </cfRule>
    <cfRule type="expression" dxfId="600" priority="246">
      <formula>ISBLANK(INDIRECT(Anlyt_LabRefThisCol))</formula>
    </cfRule>
  </conditionalFormatting>
  <conditionalFormatting sqref="C812:C821 C827">
    <cfRule type="expression" dxfId="599" priority="239" stopIfTrue="1">
      <formula>AND(ISBLANK(INDIRECT(Anlyt_LabRefLastCol)),ISBLANK(INDIRECT(Anlyt_LabRefThisCol)))</formula>
    </cfRule>
    <cfRule type="expression" dxfId="598" priority="240">
      <formula>ISBLANK(INDIRECT(Anlyt_LabRefThisCol))</formula>
    </cfRule>
  </conditionalFormatting>
  <conditionalFormatting sqref="C826">
    <cfRule type="expression" dxfId="597" priority="223" stopIfTrue="1">
      <formula>AND(ISBLANK(INDIRECT(Anlyt_LabRefLastCol)),ISBLANK(INDIRECT(Anlyt_LabRefThisCol)))</formula>
    </cfRule>
    <cfRule type="expression" dxfId="596" priority="224">
      <formula>ISBLANK(INDIRECT(Anlyt_LabRefThisCol))</formula>
    </cfRule>
  </conditionalFormatting>
  <conditionalFormatting sqref="C830:C839 C845">
    <cfRule type="expression" dxfId="595" priority="217" stopIfTrue="1">
      <formula>AND(ISBLANK(INDIRECT(Anlyt_LabRefLastCol)),ISBLANK(INDIRECT(Anlyt_LabRefThisCol)))</formula>
    </cfRule>
    <cfRule type="expression" dxfId="594" priority="218">
      <formula>ISBLANK(INDIRECT(Anlyt_LabRefThisCol))</formula>
    </cfRule>
  </conditionalFormatting>
  <conditionalFormatting sqref="C844">
    <cfRule type="expression" dxfId="593" priority="201" stopIfTrue="1">
      <formula>AND(ISBLANK(INDIRECT(Anlyt_LabRefLastCol)),ISBLANK(INDIRECT(Anlyt_LabRefThisCol)))</formula>
    </cfRule>
    <cfRule type="expression" dxfId="592" priority="202">
      <formula>ISBLANK(INDIRECT(Anlyt_LabRefThisCol))</formula>
    </cfRule>
  </conditionalFormatting>
  <conditionalFormatting sqref="C848:C857 C863">
    <cfRule type="expression" dxfId="591" priority="195" stopIfTrue="1">
      <formula>AND(ISBLANK(INDIRECT(Anlyt_LabRefLastCol)),ISBLANK(INDIRECT(Anlyt_LabRefThisCol)))</formula>
    </cfRule>
    <cfRule type="expression" dxfId="590" priority="196">
      <formula>ISBLANK(INDIRECT(Anlyt_LabRefThisCol))</formula>
    </cfRule>
  </conditionalFormatting>
  <conditionalFormatting sqref="C862">
    <cfRule type="expression" dxfId="589" priority="179" stopIfTrue="1">
      <formula>AND(ISBLANK(INDIRECT(Anlyt_LabRefLastCol)),ISBLANK(INDIRECT(Anlyt_LabRefThisCol)))</formula>
    </cfRule>
    <cfRule type="expression" dxfId="588" priority="180">
      <formula>ISBLANK(INDIRECT(Anlyt_LabRefThisCol))</formula>
    </cfRule>
  </conditionalFormatting>
  <conditionalFormatting sqref="C866:C875 C881">
    <cfRule type="expression" dxfId="587" priority="173" stopIfTrue="1">
      <formula>AND(ISBLANK(INDIRECT(Anlyt_LabRefLastCol)),ISBLANK(INDIRECT(Anlyt_LabRefThisCol)))</formula>
    </cfRule>
    <cfRule type="expression" dxfId="586" priority="174">
      <formula>ISBLANK(INDIRECT(Anlyt_LabRefThisCol))</formula>
    </cfRule>
  </conditionalFormatting>
  <conditionalFormatting sqref="C880">
    <cfRule type="expression" dxfId="585" priority="157" stopIfTrue="1">
      <formula>AND(ISBLANK(INDIRECT(Anlyt_LabRefLastCol)),ISBLANK(INDIRECT(Anlyt_LabRefThisCol)))</formula>
    </cfRule>
    <cfRule type="expression" dxfId="584" priority="158">
      <formula>ISBLANK(INDIRECT(Anlyt_LabRefThisCol))</formula>
    </cfRule>
  </conditionalFormatting>
  <conditionalFormatting sqref="C884:C893 C899">
    <cfRule type="expression" dxfId="583" priority="151" stopIfTrue="1">
      <formula>AND(ISBLANK(INDIRECT(Anlyt_LabRefLastCol)),ISBLANK(INDIRECT(Anlyt_LabRefThisCol)))</formula>
    </cfRule>
    <cfRule type="expression" dxfId="582" priority="152">
      <formula>ISBLANK(INDIRECT(Anlyt_LabRefThisCol))</formula>
    </cfRule>
  </conditionalFormatting>
  <conditionalFormatting sqref="C898">
    <cfRule type="expression" dxfId="581" priority="135" stopIfTrue="1">
      <formula>AND(ISBLANK(INDIRECT(Anlyt_LabRefLastCol)),ISBLANK(INDIRECT(Anlyt_LabRefThisCol)))</formula>
    </cfRule>
    <cfRule type="expression" dxfId="580" priority="136">
      <formula>ISBLANK(INDIRECT(Anlyt_LabRefThisCol))</formula>
    </cfRule>
  </conditionalFormatting>
  <conditionalFormatting sqref="C902:C911 C917">
    <cfRule type="expression" dxfId="579" priority="129" stopIfTrue="1">
      <formula>AND(ISBLANK(INDIRECT(Anlyt_LabRefLastCol)),ISBLANK(INDIRECT(Anlyt_LabRefThisCol)))</formula>
    </cfRule>
    <cfRule type="expression" dxfId="578" priority="130">
      <formula>ISBLANK(INDIRECT(Anlyt_LabRefThisCol))</formula>
    </cfRule>
  </conditionalFormatting>
  <conditionalFormatting sqref="C916">
    <cfRule type="expression" dxfId="577" priority="113" stopIfTrue="1">
      <formula>AND(ISBLANK(INDIRECT(Anlyt_LabRefLastCol)),ISBLANK(INDIRECT(Anlyt_LabRefThisCol)))</formula>
    </cfRule>
    <cfRule type="expression" dxfId="576" priority="114">
      <formula>ISBLANK(INDIRECT(Anlyt_LabRefThisCol))</formula>
    </cfRule>
  </conditionalFormatting>
  <conditionalFormatting sqref="C920:C929 C935">
    <cfRule type="expression" dxfId="575" priority="107" stopIfTrue="1">
      <formula>AND(ISBLANK(INDIRECT(Anlyt_LabRefLastCol)),ISBLANK(INDIRECT(Anlyt_LabRefThisCol)))</formula>
    </cfRule>
    <cfRule type="expression" dxfId="574" priority="108">
      <formula>ISBLANK(INDIRECT(Anlyt_LabRefThisCol))</formula>
    </cfRule>
  </conditionalFormatting>
  <conditionalFormatting sqref="C934">
    <cfRule type="expression" dxfId="573" priority="91" stopIfTrue="1">
      <formula>AND(ISBLANK(INDIRECT(Anlyt_LabRefLastCol)),ISBLANK(INDIRECT(Anlyt_LabRefThisCol)))</formula>
    </cfRule>
    <cfRule type="expression" dxfId="572" priority="92">
      <formula>ISBLANK(INDIRECT(Anlyt_LabRefThisCol))</formula>
    </cfRule>
  </conditionalFormatting>
  <conditionalFormatting sqref="C938:C947 C953">
    <cfRule type="expression" dxfId="571" priority="85" stopIfTrue="1">
      <formula>AND(ISBLANK(INDIRECT(Anlyt_LabRefLastCol)),ISBLANK(INDIRECT(Anlyt_LabRefThisCol)))</formula>
    </cfRule>
    <cfRule type="expression" dxfId="570" priority="86">
      <formula>ISBLANK(INDIRECT(Anlyt_LabRefThisCol))</formula>
    </cfRule>
  </conditionalFormatting>
  <conditionalFormatting sqref="C952">
    <cfRule type="expression" dxfId="569" priority="69" stopIfTrue="1">
      <formula>AND(ISBLANK(INDIRECT(Anlyt_LabRefLastCol)),ISBLANK(INDIRECT(Anlyt_LabRefThisCol)))</formula>
    </cfRule>
    <cfRule type="expression" dxfId="568" priority="70">
      <formula>ISBLANK(INDIRECT(Anlyt_LabRefThisCol))</formula>
    </cfRule>
  </conditionalFormatting>
  <conditionalFormatting sqref="C956:C965 C971">
    <cfRule type="expression" dxfId="567" priority="63" stopIfTrue="1">
      <formula>AND(ISBLANK(INDIRECT(Anlyt_LabRefLastCol)),ISBLANK(INDIRECT(Anlyt_LabRefThisCol)))</formula>
    </cfRule>
    <cfRule type="expression" dxfId="566" priority="64">
      <formula>ISBLANK(INDIRECT(Anlyt_LabRefThisCol))</formula>
    </cfRule>
  </conditionalFormatting>
  <conditionalFormatting sqref="C970">
    <cfRule type="expression" dxfId="565" priority="47" stopIfTrue="1">
      <formula>AND(ISBLANK(INDIRECT(Anlyt_LabRefLastCol)),ISBLANK(INDIRECT(Anlyt_LabRefThisCol)))</formula>
    </cfRule>
    <cfRule type="expression" dxfId="564" priority="48">
      <formula>ISBLANK(INDIRECT(Anlyt_LabRefThisCol))</formula>
    </cfRule>
  </conditionalFormatting>
  <conditionalFormatting sqref="C989:Q989 C974:Q983">
    <cfRule type="expression" dxfId="563" priority="41" stopIfTrue="1">
      <formula>AND(ISBLANK(INDIRECT(Anlyt_LabRefLastCol)),ISBLANK(INDIRECT(Anlyt_LabRefThisCol)))</formula>
    </cfRule>
    <cfRule type="expression" dxfId="562" priority="42">
      <formula>ISBLANK(INDIRECT(Anlyt_LabRefThisCol))</formula>
    </cfRule>
  </conditionalFormatting>
  <conditionalFormatting sqref="C988:Q988">
    <cfRule type="expression" dxfId="561" priority="25" stopIfTrue="1">
      <formula>AND(ISBLANK(INDIRECT(Anlyt_LabRefLastCol)),ISBLANK(INDIRECT(Anlyt_LabRefThisCol)))</formula>
    </cfRule>
    <cfRule type="expression" dxfId="560" priority="26">
      <formula>ISBLANK(INDIRECT(Anlyt_LabRefThisCol))</formula>
    </cfRule>
  </conditionalFormatting>
  <conditionalFormatting sqref="C992:C1001 C1007">
    <cfRule type="expression" dxfId="559" priority="19" stopIfTrue="1">
      <formula>AND(ISBLANK(INDIRECT(Anlyt_LabRefLastCol)),ISBLANK(INDIRECT(Anlyt_LabRefThisCol)))</formula>
    </cfRule>
    <cfRule type="expression" dxfId="558" priority="20">
      <formula>ISBLANK(INDIRECT(Anlyt_LabRefThisCol))</formula>
    </cfRule>
  </conditionalFormatting>
  <conditionalFormatting sqref="C1006">
    <cfRule type="expression" dxfId="557" priority="3" stopIfTrue="1">
      <formula>AND(ISBLANK(INDIRECT(Anlyt_LabRefLastCol)),ISBLANK(INDIRECT(Anlyt_LabRefThisCol)))</formula>
    </cfRule>
    <cfRule type="expression" dxfId="55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90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367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177</v>
      </c>
      <c r="E2" s="28" t="s">
        <v>177</v>
      </c>
      <c r="F2" s="28" t="s">
        <v>177</v>
      </c>
      <c r="G2" s="28" t="s">
        <v>177</v>
      </c>
      <c r="H2" s="28" t="s">
        <v>177</v>
      </c>
      <c r="I2" s="28" t="s">
        <v>177</v>
      </c>
      <c r="J2" s="28" t="s">
        <v>177</v>
      </c>
      <c r="K2" s="28" t="s">
        <v>177</v>
      </c>
      <c r="L2" s="28" t="s">
        <v>177</v>
      </c>
      <c r="M2" s="28" t="s">
        <v>177</v>
      </c>
      <c r="N2" s="28" t="s">
        <v>177</v>
      </c>
      <c r="O2" s="28" t="s">
        <v>177</v>
      </c>
      <c r="P2" s="28" t="s">
        <v>177</v>
      </c>
      <c r="Q2" s="28" t="s">
        <v>177</v>
      </c>
      <c r="R2" s="28" t="s">
        <v>177</v>
      </c>
      <c r="S2" s="28" t="s">
        <v>177</v>
      </c>
      <c r="T2" s="28" t="s">
        <v>177</v>
      </c>
      <c r="U2" s="28" t="s">
        <v>177</v>
      </c>
      <c r="V2" s="28" t="s">
        <v>177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178</v>
      </c>
      <c r="C3" s="19" t="s">
        <v>178</v>
      </c>
      <c r="D3" s="127" t="s">
        <v>180</v>
      </c>
      <c r="E3" s="128" t="s">
        <v>182</v>
      </c>
      <c r="F3" s="128" t="s">
        <v>183</v>
      </c>
      <c r="G3" s="128" t="s">
        <v>184</v>
      </c>
      <c r="H3" s="128" t="s">
        <v>185</v>
      </c>
      <c r="I3" s="128" t="s">
        <v>186</v>
      </c>
      <c r="J3" s="128" t="s">
        <v>187</v>
      </c>
      <c r="K3" s="128" t="s">
        <v>188</v>
      </c>
      <c r="L3" s="128" t="s">
        <v>189</v>
      </c>
      <c r="M3" s="128" t="s">
        <v>190</v>
      </c>
      <c r="N3" s="128" t="s">
        <v>206</v>
      </c>
      <c r="O3" s="128" t="s">
        <v>191</v>
      </c>
      <c r="P3" s="128" t="s">
        <v>192</v>
      </c>
      <c r="Q3" s="128" t="s">
        <v>193</v>
      </c>
      <c r="R3" s="128" t="s">
        <v>194</v>
      </c>
      <c r="S3" s="128" t="s">
        <v>195</v>
      </c>
      <c r="T3" s="128" t="s">
        <v>218</v>
      </c>
      <c r="U3" s="128" t="s">
        <v>196</v>
      </c>
      <c r="V3" s="128" t="s">
        <v>197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219</v>
      </c>
      <c r="E4" s="21" t="s">
        <v>220</v>
      </c>
      <c r="F4" s="21" t="s">
        <v>221</v>
      </c>
      <c r="G4" s="21" t="s">
        <v>220</v>
      </c>
      <c r="H4" s="21" t="s">
        <v>220</v>
      </c>
      <c r="I4" s="21" t="s">
        <v>221</v>
      </c>
      <c r="J4" s="21" t="s">
        <v>221</v>
      </c>
      <c r="K4" s="21" t="s">
        <v>220</v>
      </c>
      <c r="L4" s="21" t="s">
        <v>221</v>
      </c>
      <c r="M4" s="21" t="s">
        <v>219</v>
      </c>
      <c r="N4" s="21" t="s">
        <v>221</v>
      </c>
      <c r="O4" s="21" t="s">
        <v>220</v>
      </c>
      <c r="P4" s="21" t="s">
        <v>219</v>
      </c>
      <c r="Q4" s="21" t="s">
        <v>220</v>
      </c>
      <c r="R4" s="21" t="s">
        <v>221</v>
      </c>
      <c r="S4" s="21" t="s">
        <v>220</v>
      </c>
      <c r="T4" s="21" t="s">
        <v>220</v>
      </c>
      <c r="U4" s="21" t="s">
        <v>219</v>
      </c>
      <c r="V4" s="21" t="s">
        <v>221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200</v>
      </c>
      <c r="E6" s="32">
        <v>27.2</v>
      </c>
      <c r="F6" s="33">
        <v>25.1</v>
      </c>
      <c r="G6" s="32">
        <v>29</v>
      </c>
      <c r="H6" s="120">
        <v>36</v>
      </c>
      <c r="I6" s="32">
        <v>22.2</v>
      </c>
      <c r="J6" s="33">
        <v>31.11</v>
      </c>
      <c r="K6" s="32">
        <v>30.7</v>
      </c>
      <c r="L6" s="32">
        <v>39.5</v>
      </c>
      <c r="M6" s="32">
        <v>29.5</v>
      </c>
      <c r="N6" s="32">
        <v>23.24</v>
      </c>
      <c r="O6" s="32">
        <v>26</v>
      </c>
      <c r="P6" s="32">
        <v>26.998999999999999</v>
      </c>
      <c r="Q6" s="32">
        <v>18</v>
      </c>
      <c r="R6" s="32">
        <v>29.1</v>
      </c>
      <c r="S6" s="32">
        <v>30.5</v>
      </c>
      <c r="T6" s="32">
        <v>33.5</v>
      </c>
      <c r="U6" s="32">
        <v>33.9</v>
      </c>
      <c r="V6" s="32">
        <v>28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200</v>
      </c>
      <c r="E7" s="21">
        <v>22.8</v>
      </c>
      <c r="F7" s="34">
        <v>26.5</v>
      </c>
      <c r="G7" s="21">
        <v>27</v>
      </c>
      <c r="H7" s="34">
        <v>31</v>
      </c>
      <c r="I7" s="21">
        <v>20.6</v>
      </c>
      <c r="J7" s="34">
        <v>30.02</v>
      </c>
      <c r="K7" s="21">
        <v>34.200000000000003</v>
      </c>
      <c r="L7" s="21">
        <v>36.200000000000003</v>
      </c>
      <c r="M7" s="21">
        <v>28.786501872919132</v>
      </c>
      <c r="N7" s="21">
        <v>24.26</v>
      </c>
      <c r="O7" s="21">
        <v>27</v>
      </c>
      <c r="P7" s="21">
        <v>26.055</v>
      </c>
      <c r="Q7" s="21">
        <v>30</v>
      </c>
      <c r="R7" s="21">
        <v>33.9</v>
      </c>
      <c r="S7" s="21">
        <v>30.800000000000004</v>
      </c>
      <c r="T7" s="21">
        <v>36.4</v>
      </c>
      <c r="U7" s="21">
        <v>38.700000000000003</v>
      </c>
      <c r="V7" s="21">
        <v>32.200000000000003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 t="s">
        <v>200</v>
      </c>
      <c r="E8" s="21">
        <v>28.7</v>
      </c>
      <c r="F8" s="34">
        <v>27.5</v>
      </c>
      <c r="G8" s="21">
        <v>29</v>
      </c>
      <c r="H8" s="34">
        <v>29</v>
      </c>
      <c r="I8" s="122">
        <v>33.200000000000003</v>
      </c>
      <c r="J8" s="34">
        <v>29.24</v>
      </c>
      <c r="K8" s="34">
        <v>32</v>
      </c>
      <c r="L8" s="22">
        <v>33</v>
      </c>
      <c r="M8" s="22">
        <v>28.510892074412965</v>
      </c>
      <c r="N8" s="22">
        <v>22.25</v>
      </c>
      <c r="O8" s="22">
        <v>25</v>
      </c>
      <c r="P8" s="22">
        <v>27.02</v>
      </c>
      <c r="Q8" s="22">
        <v>25</v>
      </c>
      <c r="R8" s="22">
        <v>33.1</v>
      </c>
      <c r="S8" s="22">
        <v>30.4</v>
      </c>
      <c r="T8" s="22">
        <v>38.6</v>
      </c>
      <c r="U8" s="22">
        <v>30.9</v>
      </c>
      <c r="V8" s="22">
        <v>34.299999999999997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200</v>
      </c>
      <c r="E9" s="21">
        <v>22.5</v>
      </c>
      <c r="F9" s="34">
        <v>36.299999999999997</v>
      </c>
      <c r="G9" s="21">
        <v>35</v>
      </c>
      <c r="H9" s="34">
        <v>31</v>
      </c>
      <c r="I9" s="21">
        <v>22.4</v>
      </c>
      <c r="J9" s="34">
        <v>30.22</v>
      </c>
      <c r="K9" s="34">
        <v>32.700000000000003</v>
      </c>
      <c r="L9" s="22">
        <v>37.200000000000003</v>
      </c>
      <c r="M9" s="22">
        <v>28.798323287628055</v>
      </c>
      <c r="N9" s="22">
        <v>26.66</v>
      </c>
      <c r="O9" s="22">
        <v>25</v>
      </c>
      <c r="P9" s="124">
        <v>47.597999999999999</v>
      </c>
      <c r="Q9" s="22">
        <v>21</v>
      </c>
      <c r="R9" s="22">
        <v>28.2</v>
      </c>
      <c r="S9" s="22">
        <v>31.100000000000005</v>
      </c>
      <c r="T9" s="22">
        <v>34.200000000000003</v>
      </c>
      <c r="U9" s="22">
        <v>31.5</v>
      </c>
      <c r="V9" s="22">
        <v>30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29.619222127918313</v>
      </c>
      <c r="AT9" s="43"/>
    </row>
    <row r="10" spans="1:46">
      <c r="A10" s="46"/>
      <c r="B10" s="30">
        <v>1</v>
      </c>
      <c r="C10" s="19">
        <v>5</v>
      </c>
      <c r="D10" s="21" t="s">
        <v>200</v>
      </c>
      <c r="E10" s="21">
        <v>19.399999999999999</v>
      </c>
      <c r="F10" s="21">
        <v>25.9</v>
      </c>
      <c r="G10" s="21">
        <v>30</v>
      </c>
      <c r="H10" s="21">
        <v>29</v>
      </c>
      <c r="I10" s="21">
        <v>23.8</v>
      </c>
      <c r="J10" s="122">
        <v>27.03</v>
      </c>
      <c r="K10" s="21">
        <v>34.9</v>
      </c>
      <c r="L10" s="21">
        <v>33.9</v>
      </c>
      <c r="M10" s="21">
        <v>29</v>
      </c>
      <c r="N10" s="21">
        <v>23.83</v>
      </c>
      <c r="O10" s="21">
        <v>26</v>
      </c>
      <c r="P10" s="21">
        <v>37.636000000000003</v>
      </c>
      <c r="Q10" s="21">
        <v>44</v>
      </c>
      <c r="R10" s="21">
        <v>32.1</v>
      </c>
      <c r="S10" s="21">
        <v>33.4</v>
      </c>
      <c r="T10" s="21">
        <v>32.299999999999997</v>
      </c>
      <c r="U10" s="21">
        <v>29.9</v>
      </c>
      <c r="V10" s="21">
        <v>39.200000000000003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509</v>
      </c>
    </row>
    <row r="11" spans="1:46">
      <c r="A11" s="46"/>
      <c r="B11" s="30">
        <v>1</v>
      </c>
      <c r="C11" s="19">
        <v>6</v>
      </c>
      <c r="D11" s="21" t="s">
        <v>200</v>
      </c>
      <c r="E11" s="21">
        <v>20.3</v>
      </c>
      <c r="F11" s="21">
        <v>35</v>
      </c>
      <c r="G11" s="21">
        <v>36</v>
      </c>
      <c r="H11" s="21">
        <v>30</v>
      </c>
      <c r="I11" s="21">
        <v>21.7</v>
      </c>
      <c r="J11" s="21">
        <v>30.46</v>
      </c>
      <c r="K11" s="21">
        <v>32.200000000000003</v>
      </c>
      <c r="L11" s="21">
        <v>37.700000000000003</v>
      </c>
      <c r="M11" s="21">
        <v>28.40627258021718</v>
      </c>
      <c r="N11" s="21">
        <v>24</v>
      </c>
      <c r="O11" s="21">
        <v>26</v>
      </c>
      <c r="P11" s="21">
        <v>24.984999999999999</v>
      </c>
      <c r="Q11" s="21">
        <v>23</v>
      </c>
      <c r="R11" s="21">
        <v>37.9</v>
      </c>
      <c r="S11" s="21">
        <v>30</v>
      </c>
      <c r="T11" s="21">
        <v>37.4</v>
      </c>
      <c r="U11" s="21">
        <v>34.299999999999997</v>
      </c>
      <c r="V11" s="21">
        <v>27.1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201</v>
      </c>
      <c r="C12" s="23"/>
      <c r="D12" s="35" t="s">
        <v>505</v>
      </c>
      <c r="E12" s="35">
        <v>23.483333333333334</v>
      </c>
      <c r="F12" s="35">
        <v>29.383333333333329</v>
      </c>
      <c r="G12" s="35">
        <v>31</v>
      </c>
      <c r="H12" s="35">
        <v>31</v>
      </c>
      <c r="I12" s="35">
        <v>23.983333333333334</v>
      </c>
      <c r="J12" s="35">
        <v>29.680000000000003</v>
      </c>
      <c r="K12" s="35">
        <v>32.783333333333339</v>
      </c>
      <c r="L12" s="35">
        <v>36.25</v>
      </c>
      <c r="M12" s="35">
        <v>28.833664969196221</v>
      </c>
      <c r="N12" s="35">
        <v>24.040000000000003</v>
      </c>
      <c r="O12" s="35">
        <v>25.833333333333332</v>
      </c>
      <c r="P12" s="35">
        <v>31.715500000000002</v>
      </c>
      <c r="Q12" s="35">
        <v>26.833333333333332</v>
      </c>
      <c r="R12" s="35">
        <v>32.383333333333333</v>
      </c>
      <c r="S12" s="35">
        <v>31.033333333333335</v>
      </c>
      <c r="T12" s="35">
        <v>35.4</v>
      </c>
      <c r="U12" s="35">
        <v>33.199999999999996</v>
      </c>
      <c r="V12" s="35">
        <v>31.799999999999997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202</v>
      </c>
      <c r="C13" s="44"/>
      <c r="D13" s="22" t="s">
        <v>505</v>
      </c>
      <c r="E13" s="22">
        <v>22.65</v>
      </c>
      <c r="F13" s="22">
        <v>27</v>
      </c>
      <c r="G13" s="22">
        <v>29.5</v>
      </c>
      <c r="H13" s="22">
        <v>30.5</v>
      </c>
      <c r="I13" s="22">
        <v>22.299999999999997</v>
      </c>
      <c r="J13" s="22">
        <v>30.119999999999997</v>
      </c>
      <c r="K13" s="22">
        <v>32.450000000000003</v>
      </c>
      <c r="L13" s="22">
        <v>36.700000000000003</v>
      </c>
      <c r="M13" s="22">
        <v>28.792412580273592</v>
      </c>
      <c r="N13" s="22">
        <v>23.914999999999999</v>
      </c>
      <c r="O13" s="22">
        <v>26</v>
      </c>
      <c r="P13" s="22">
        <v>27.009499999999999</v>
      </c>
      <c r="Q13" s="22">
        <v>24</v>
      </c>
      <c r="R13" s="22">
        <v>32.6</v>
      </c>
      <c r="S13" s="22">
        <v>30.650000000000002</v>
      </c>
      <c r="T13" s="22">
        <v>35.299999999999997</v>
      </c>
      <c r="U13" s="22">
        <v>32.700000000000003</v>
      </c>
      <c r="V13" s="22">
        <v>31.1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203</v>
      </c>
      <c r="C14" s="44"/>
      <c r="D14" s="22" t="s">
        <v>505</v>
      </c>
      <c r="E14" s="22">
        <v>3.7220514056991054</v>
      </c>
      <c r="F14" s="22">
        <v>4.9341328181015633</v>
      </c>
      <c r="G14" s="22">
        <v>3.6331804249169899</v>
      </c>
      <c r="H14" s="22">
        <v>2.6076809620810595</v>
      </c>
      <c r="I14" s="22">
        <v>4.6331055099864269</v>
      </c>
      <c r="J14" s="22">
        <v>1.4336387271554849</v>
      </c>
      <c r="K14" s="22">
        <v>1.5354695264532823</v>
      </c>
      <c r="L14" s="22">
        <v>2.4353644491122894</v>
      </c>
      <c r="M14" s="22">
        <v>0.3903817884121259</v>
      </c>
      <c r="N14" s="22">
        <v>1.4698707426165067</v>
      </c>
      <c r="O14" s="22">
        <v>0.752772652709081</v>
      </c>
      <c r="P14" s="22">
        <v>9.0436730314623865</v>
      </c>
      <c r="Q14" s="22">
        <v>9.3255920276766666</v>
      </c>
      <c r="R14" s="22">
        <v>3.5102231647954611</v>
      </c>
      <c r="S14" s="22">
        <v>1.2176480060619594</v>
      </c>
      <c r="T14" s="22">
        <v>2.4454038521274972</v>
      </c>
      <c r="U14" s="22">
        <v>3.1943700474428458</v>
      </c>
      <c r="V14" s="22">
        <v>4.4931058300467708</v>
      </c>
      <c r="W14" s="171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4"/>
    </row>
    <row r="15" spans="1:46">
      <c r="A15" s="46"/>
      <c r="B15" s="2" t="s">
        <v>87</v>
      </c>
      <c r="C15" s="44"/>
      <c r="D15" s="24" t="s">
        <v>505</v>
      </c>
      <c r="E15" s="24">
        <v>0.15849757582820889</v>
      </c>
      <c r="F15" s="24">
        <v>0.16792284122864087</v>
      </c>
      <c r="G15" s="24">
        <v>0.11719936854570935</v>
      </c>
      <c r="H15" s="24">
        <v>8.4118740712292236E-2</v>
      </c>
      <c r="I15" s="24">
        <v>0.1931802158437704</v>
      </c>
      <c r="J15" s="24">
        <v>4.8303191615750835E-2</v>
      </c>
      <c r="K15" s="24">
        <v>4.6836894553735089E-2</v>
      </c>
      <c r="L15" s="24">
        <v>6.7182467561718334E-2</v>
      </c>
      <c r="M15" s="24">
        <v>1.3539097053017063E-2</v>
      </c>
      <c r="N15" s="24">
        <v>6.114270975942207E-2</v>
      </c>
      <c r="O15" s="24">
        <v>2.9139586556480555E-2</v>
      </c>
      <c r="P15" s="24">
        <v>0.28514994344917738</v>
      </c>
      <c r="Q15" s="24">
        <v>0.34753759109354038</v>
      </c>
      <c r="R15" s="24">
        <v>0.10839598038483153</v>
      </c>
      <c r="S15" s="24">
        <v>3.9236777853768834E-2</v>
      </c>
      <c r="T15" s="24">
        <v>6.9079204862358676E-2</v>
      </c>
      <c r="U15" s="24">
        <v>9.6215965284423083E-2</v>
      </c>
      <c r="V15" s="24">
        <v>0.1412926361649928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204</v>
      </c>
      <c r="C16" s="44"/>
      <c r="D16" s="24" t="s">
        <v>505</v>
      </c>
      <c r="E16" s="24">
        <v>-0.20715901207957277</v>
      </c>
      <c r="F16" s="24">
        <v>-7.9640442131206912E-3</v>
      </c>
      <c r="G16" s="24">
        <v>4.6617627772884696E-2</v>
      </c>
      <c r="H16" s="24">
        <v>4.6617627772884696E-2</v>
      </c>
      <c r="I16" s="24">
        <v>-0.19027808259936496</v>
      </c>
      <c r="J16" s="24">
        <v>2.0519739451361207E-3</v>
      </c>
      <c r="K16" s="24">
        <v>0.10682627625229291</v>
      </c>
      <c r="L16" s="24">
        <v>0.22386738731506672</v>
      </c>
      <c r="M16" s="24">
        <v>-2.6521869998120118E-2</v>
      </c>
      <c r="N16" s="24">
        <v>-0.18836491059160798</v>
      </c>
      <c r="O16" s="24">
        <v>-0.12781864352259609</v>
      </c>
      <c r="P16" s="24">
        <v>7.0774237859062117E-2</v>
      </c>
      <c r="Q16" s="24">
        <v>-9.4056784562180473E-2</v>
      </c>
      <c r="R16" s="24">
        <v>9.3321532668126261E-2</v>
      </c>
      <c r="S16" s="24">
        <v>4.7743023071565416E-2</v>
      </c>
      <c r="T16" s="24">
        <v>0.19516980719871357</v>
      </c>
      <c r="U16" s="24">
        <v>0.12089371748579891</v>
      </c>
      <c r="V16" s="24">
        <v>7.3627114941217098E-2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205</v>
      </c>
      <c r="C17" s="89"/>
      <c r="D17" s="87" t="s">
        <v>207</v>
      </c>
      <c r="E17" s="87">
        <v>1.8</v>
      </c>
      <c r="F17" s="87">
        <v>0.2</v>
      </c>
      <c r="G17" s="87">
        <v>0.24</v>
      </c>
      <c r="H17" s="87">
        <v>0.03</v>
      </c>
      <c r="I17" s="87">
        <v>2.17</v>
      </c>
      <c r="J17" s="87">
        <v>0.03</v>
      </c>
      <c r="K17" s="87">
        <v>0.73</v>
      </c>
      <c r="L17" s="87">
        <v>1.67</v>
      </c>
      <c r="M17" s="87">
        <v>0.35</v>
      </c>
      <c r="N17" s="87">
        <v>1.65</v>
      </c>
      <c r="O17" s="87">
        <v>1.1599999999999999</v>
      </c>
      <c r="P17" s="87">
        <v>0.43</v>
      </c>
      <c r="Q17" s="87">
        <v>0.89</v>
      </c>
      <c r="R17" s="87">
        <v>0.62</v>
      </c>
      <c r="S17" s="87">
        <v>0.25</v>
      </c>
      <c r="T17" s="87">
        <v>1.44</v>
      </c>
      <c r="U17" s="87">
        <v>0.84</v>
      </c>
      <c r="V17" s="87">
        <v>0.46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368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177</v>
      </c>
      <c r="E20" s="28" t="s">
        <v>177</v>
      </c>
      <c r="F20" s="28" t="s">
        <v>177</v>
      </c>
      <c r="G20" s="28" t="s">
        <v>177</v>
      </c>
      <c r="H20" s="28" t="s">
        <v>177</v>
      </c>
      <c r="I20" s="28" t="s">
        <v>177</v>
      </c>
      <c r="J20" s="1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178</v>
      </c>
      <c r="C21" s="19" t="s">
        <v>178</v>
      </c>
      <c r="D21" s="127" t="s">
        <v>188</v>
      </c>
      <c r="E21" s="128" t="s">
        <v>189</v>
      </c>
      <c r="F21" s="128" t="s">
        <v>192</v>
      </c>
      <c r="G21" s="128" t="s">
        <v>193</v>
      </c>
      <c r="H21" s="128" t="s">
        <v>197</v>
      </c>
      <c r="I21" s="128" t="s">
        <v>222</v>
      </c>
      <c r="J21" s="12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220</v>
      </c>
      <c r="E22" s="21" t="s">
        <v>221</v>
      </c>
      <c r="F22" s="21" t="s">
        <v>219</v>
      </c>
      <c r="G22" s="21" t="s">
        <v>220</v>
      </c>
      <c r="H22" s="21" t="s">
        <v>221</v>
      </c>
      <c r="I22" s="21" t="s">
        <v>220</v>
      </c>
      <c r="J22" s="12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2.1800000000000002</v>
      </c>
      <c r="E24" s="32">
        <v>2.39</v>
      </c>
      <c r="F24" s="33">
        <v>2.0920000000000001</v>
      </c>
      <c r="G24" s="32">
        <v>1.8500000000000003</v>
      </c>
      <c r="H24" s="33">
        <v>2.29</v>
      </c>
      <c r="I24" s="119">
        <v>4.62</v>
      </c>
      <c r="J24" s="12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2.35</v>
      </c>
      <c r="E25" s="21">
        <v>2.38</v>
      </c>
      <c r="F25" s="34">
        <v>2.0270000000000001</v>
      </c>
      <c r="G25" s="21">
        <v>1.96</v>
      </c>
      <c r="H25" s="34">
        <v>2.2999999999999998</v>
      </c>
      <c r="I25" s="121">
        <v>4.74</v>
      </c>
      <c r="J25" s="12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2.14</v>
      </c>
      <c r="E26" s="21">
        <v>2.35</v>
      </c>
      <c r="F26" s="34">
        <v>2.0710000000000002</v>
      </c>
      <c r="G26" s="21">
        <v>1.94</v>
      </c>
      <c r="H26" s="34">
        <v>2.2999999999999998</v>
      </c>
      <c r="I26" s="122">
        <v>3.85</v>
      </c>
      <c r="J26" s="12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2.12</v>
      </c>
      <c r="E27" s="21">
        <v>2.4</v>
      </c>
      <c r="F27" s="34">
        <v>1.982</v>
      </c>
      <c r="G27" s="21">
        <v>1.91</v>
      </c>
      <c r="H27" s="34">
        <v>2.27</v>
      </c>
      <c r="I27" s="121">
        <v>4.3099999999999996</v>
      </c>
      <c r="J27" s="12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2.1610333333333331</v>
      </c>
    </row>
    <row r="28" spans="1:45">
      <c r="A28" s="46"/>
      <c r="B28" s="30">
        <v>1</v>
      </c>
      <c r="C28" s="19">
        <v>5</v>
      </c>
      <c r="D28" s="21">
        <v>2.29</v>
      </c>
      <c r="E28" s="21">
        <v>2.29</v>
      </c>
      <c r="F28" s="21">
        <v>2.06</v>
      </c>
      <c r="G28" s="21">
        <v>1.8799999999999997</v>
      </c>
      <c r="H28" s="21">
        <v>2.2400000000000002</v>
      </c>
      <c r="I28" s="121">
        <v>4.71</v>
      </c>
      <c r="J28" s="12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510</v>
      </c>
    </row>
    <row r="29" spans="1:45">
      <c r="A29" s="46"/>
      <c r="B29" s="30">
        <v>1</v>
      </c>
      <c r="C29" s="19">
        <v>6</v>
      </c>
      <c r="D29" s="21">
        <v>2.21</v>
      </c>
      <c r="E29" s="21">
        <v>2.37</v>
      </c>
      <c r="F29" s="21">
        <v>1.9990000000000001</v>
      </c>
      <c r="G29" s="21">
        <v>1.9</v>
      </c>
      <c r="H29" s="21">
        <v>2.29</v>
      </c>
      <c r="I29" s="121">
        <v>4.66</v>
      </c>
      <c r="J29" s="12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201</v>
      </c>
      <c r="C30" s="23"/>
      <c r="D30" s="35">
        <v>2.2149999999999999</v>
      </c>
      <c r="E30" s="35">
        <v>2.3633333333333333</v>
      </c>
      <c r="F30" s="35">
        <v>2.0385</v>
      </c>
      <c r="G30" s="35">
        <v>1.9066666666666665</v>
      </c>
      <c r="H30" s="35">
        <v>2.2816666666666667</v>
      </c>
      <c r="I30" s="35">
        <v>4.4816666666666665</v>
      </c>
      <c r="J30" s="1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202</v>
      </c>
      <c r="C31" s="44"/>
      <c r="D31" s="22">
        <v>2.1950000000000003</v>
      </c>
      <c r="E31" s="22">
        <v>2.375</v>
      </c>
      <c r="F31" s="22">
        <v>2.0434999999999999</v>
      </c>
      <c r="G31" s="22">
        <v>1.9049999999999998</v>
      </c>
      <c r="H31" s="22">
        <v>2.29</v>
      </c>
      <c r="I31" s="22">
        <v>4.6400000000000006</v>
      </c>
      <c r="J31" s="1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203</v>
      </c>
      <c r="C32" s="44"/>
      <c r="D32" s="36">
        <v>8.9162772500635007E-2</v>
      </c>
      <c r="E32" s="36">
        <v>3.9832984656772388E-2</v>
      </c>
      <c r="F32" s="36">
        <v>4.304764801937503E-2</v>
      </c>
      <c r="G32" s="36">
        <v>3.9832984656772354E-2</v>
      </c>
      <c r="H32" s="36">
        <v>2.3166067138525277E-2</v>
      </c>
      <c r="I32" s="36">
        <v>0.34591424756240774</v>
      </c>
      <c r="J32" s="12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87</v>
      </c>
      <c r="C33" s="44"/>
      <c r="D33" s="24">
        <v>4.0254073363717842E-2</v>
      </c>
      <c r="E33" s="24">
        <v>1.6854577428817654E-2</v>
      </c>
      <c r="F33" s="24">
        <v>2.1117315682793736E-2</v>
      </c>
      <c r="G33" s="24">
        <v>2.0891425519286203E-2</v>
      </c>
      <c r="H33" s="24">
        <v>1.0153133881019114E-2</v>
      </c>
      <c r="I33" s="24">
        <v>7.7184287295442411E-2</v>
      </c>
      <c r="J33" s="1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204</v>
      </c>
      <c r="C34" s="44"/>
      <c r="D34" s="24">
        <v>2.4972621122611116E-2</v>
      </c>
      <c r="E34" s="24">
        <v>9.3612623590566324E-2</v>
      </c>
      <c r="F34" s="24">
        <v>-5.670126945442755E-2</v>
      </c>
      <c r="G34" s="24">
        <v>-0.11770603569280125</v>
      </c>
      <c r="H34" s="24">
        <v>5.5822060434051801E-2</v>
      </c>
      <c r="I34" s="24">
        <v>1.0738535577115886</v>
      </c>
      <c r="J34" s="12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205</v>
      </c>
      <c r="C35" s="89"/>
      <c r="D35" s="87">
        <v>0.14000000000000001</v>
      </c>
      <c r="E35" s="87">
        <v>0.48</v>
      </c>
      <c r="F35" s="87">
        <v>0.87</v>
      </c>
      <c r="G35" s="87">
        <v>1.42</v>
      </c>
      <c r="H35" s="87">
        <v>0.14000000000000001</v>
      </c>
      <c r="I35" s="87">
        <v>9.8000000000000007</v>
      </c>
      <c r="J35" s="12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313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177</v>
      </c>
      <c r="E38" s="28" t="s">
        <v>177</v>
      </c>
      <c r="F38" s="28" t="s">
        <v>177</v>
      </c>
      <c r="G38" s="28" t="s">
        <v>177</v>
      </c>
      <c r="H38" s="28" t="s">
        <v>177</v>
      </c>
      <c r="I38" s="28" t="s">
        <v>177</v>
      </c>
      <c r="J38" s="28" t="s">
        <v>177</v>
      </c>
      <c r="K38" s="28" t="s">
        <v>177</v>
      </c>
      <c r="L38" s="28" t="s">
        <v>177</v>
      </c>
      <c r="M38" s="28" t="s">
        <v>177</v>
      </c>
      <c r="N38" s="28" t="s">
        <v>177</v>
      </c>
      <c r="O38" s="28" t="s">
        <v>177</v>
      </c>
      <c r="P38" s="28" t="s">
        <v>177</v>
      </c>
      <c r="Q38" s="28" t="s">
        <v>177</v>
      </c>
      <c r="R38" s="28" t="s">
        <v>177</v>
      </c>
      <c r="S38" s="28" t="s">
        <v>177</v>
      </c>
      <c r="T38" s="28" t="s">
        <v>177</v>
      </c>
      <c r="U38" s="28" t="s">
        <v>177</v>
      </c>
      <c r="V38" s="129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178</v>
      </c>
      <c r="C39" s="19" t="s">
        <v>178</v>
      </c>
      <c r="D39" s="127" t="s">
        <v>180</v>
      </c>
      <c r="E39" s="128" t="s">
        <v>182</v>
      </c>
      <c r="F39" s="128" t="s">
        <v>183</v>
      </c>
      <c r="G39" s="128" t="s">
        <v>184</v>
      </c>
      <c r="H39" s="128" t="s">
        <v>185</v>
      </c>
      <c r="I39" s="128" t="s">
        <v>186</v>
      </c>
      <c r="J39" s="128" t="s">
        <v>187</v>
      </c>
      <c r="K39" s="128" t="s">
        <v>188</v>
      </c>
      <c r="L39" s="128" t="s">
        <v>189</v>
      </c>
      <c r="M39" s="128" t="s">
        <v>190</v>
      </c>
      <c r="N39" s="128" t="s">
        <v>191</v>
      </c>
      <c r="O39" s="128" t="s">
        <v>192</v>
      </c>
      <c r="P39" s="128" t="s">
        <v>193</v>
      </c>
      <c r="Q39" s="128" t="s">
        <v>194</v>
      </c>
      <c r="R39" s="128" t="s">
        <v>195</v>
      </c>
      <c r="S39" s="128" t="s">
        <v>218</v>
      </c>
      <c r="T39" s="128" t="s">
        <v>196</v>
      </c>
      <c r="U39" s="128" t="s">
        <v>197</v>
      </c>
      <c r="V39" s="129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219</v>
      </c>
      <c r="E40" s="21" t="s">
        <v>220</v>
      </c>
      <c r="F40" s="21" t="s">
        <v>220</v>
      </c>
      <c r="G40" s="21" t="s">
        <v>220</v>
      </c>
      <c r="H40" s="21" t="s">
        <v>220</v>
      </c>
      <c r="I40" s="21" t="s">
        <v>221</v>
      </c>
      <c r="J40" s="21" t="s">
        <v>221</v>
      </c>
      <c r="K40" s="21" t="s">
        <v>220</v>
      </c>
      <c r="L40" s="21" t="s">
        <v>221</v>
      </c>
      <c r="M40" s="21" t="s">
        <v>219</v>
      </c>
      <c r="N40" s="21" t="s">
        <v>220</v>
      </c>
      <c r="O40" s="21" t="s">
        <v>219</v>
      </c>
      <c r="P40" s="21" t="s">
        <v>220</v>
      </c>
      <c r="Q40" s="21" t="s">
        <v>221</v>
      </c>
      <c r="R40" s="21" t="s">
        <v>219</v>
      </c>
      <c r="S40" s="21" t="s">
        <v>220</v>
      </c>
      <c r="T40" s="21" t="s">
        <v>219</v>
      </c>
      <c r="U40" s="21" t="s">
        <v>221</v>
      </c>
      <c r="V40" s="129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2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9">
        <v>14</v>
      </c>
      <c r="E42" s="119">
        <v>8</v>
      </c>
      <c r="F42" s="33">
        <v>10</v>
      </c>
      <c r="G42" s="119">
        <v>10</v>
      </c>
      <c r="H42" s="33">
        <v>10</v>
      </c>
      <c r="I42" s="32">
        <v>6.6</v>
      </c>
      <c r="J42" s="33">
        <v>11</v>
      </c>
      <c r="K42" s="32">
        <v>10</v>
      </c>
      <c r="L42" s="119" t="s">
        <v>215</v>
      </c>
      <c r="M42" s="32">
        <v>9.6883581226102997</v>
      </c>
      <c r="N42" s="125">
        <v>10</v>
      </c>
      <c r="O42" s="32">
        <v>8.9740000000000002</v>
      </c>
      <c r="P42" s="32">
        <v>9</v>
      </c>
      <c r="Q42" s="32">
        <v>9.9</v>
      </c>
      <c r="R42" s="32">
        <v>10</v>
      </c>
      <c r="S42" s="119" t="s">
        <v>223</v>
      </c>
      <c r="T42" s="32">
        <v>9</v>
      </c>
      <c r="U42" s="32">
        <v>10.9</v>
      </c>
      <c r="V42" s="129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1">
        <v>14</v>
      </c>
      <c r="E43" s="121">
        <v>8</v>
      </c>
      <c r="F43" s="34">
        <v>11</v>
      </c>
      <c r="G43" s="121">
        <v>30</v>
      </c>
      <c r="H43" s="34">
        <v>10</v>
      </c>
      <c r="I43" s="21">
        <v>6.4</v>
      </c>
      <c r="J43" s="34">
        <v>11</v>
      </c>
      <c r="K43" s="21">
        <v>13</v>
      </c>
      <c r="L43" s="121" t="s">
        <v>215</v>
      </c>
      <c r="M43" s="21">
        <v>9.133851252461211</v>
      </c>
      <c r="N43" s="21">
        <v>9</v>
      </c>
      <c r="O43" s="21">
        <v>9.41</v>
      </c>
      <c r="P43" s="21">
        <v>10</v>
      </c>
      <c r="Q43" s="21">
        <v>11.3</v>
      </c>
      <c r="R43" s="21">
        <v>9</v>
      </c>
      <c r="S43" s="121" t="s">
        <v>223</v>
      </c>
      <c r="T43" s="21">
        <v>8</v>
      </c>
      <c r="U43" s="21">
        <v>9.8000000000000007</v>
      </c>
      <c r="V43" s="129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31</v>
      </c>
    </row>
    <row r="44" spans="1:45">
      <c r="A44" s="46"/>
      <c r="B44" s="30">
        <v>1</v>
      </c>
      <c r="C44" s="19">
        <v>3</v>
      </c>
      <c r="D44" s="121">
        <v>14</v>
      </c>
      <c r="E44" s="121">
        <v>7</v>
      </c>
      <c r="F44" s="34">
        <v>9</v>
      </c>
      <c r="G44" s="121">
        <v>20</v>
      </c>
      <c r="H44" s="123" t="s">
        <v>99</v>
      </c>
      <c r="I44" s="21">
        <v>12.4</v>
      </c>
      <c r="J44" s="34">
        <v>11</v>
      </c>
      <c r="K44" s="34">
        <v>11</v>
      </c>
      <c r="L44" s="123" t="s">
        <v>215</v>
      </c>
      <c r="M44" s="22">
        <v>8.5908174339909493</v>
      </c>
      <c r="N44" s="22">
        <v>9</v>
      </c>
      <c r="O44" s="22">
        <v>8.0589999999999993</v>
      </c>
      <c r="P44" s="22">
        <v>8</v>
      </c>
      <c r="Q44" s="22">
        <v>10.8</v>
      </c>
      <c r="R44" s="22">
        <v>9</v>
      </c>
      <c r="S44" s="123" t="s">
        <v>223</v>
      </c>
      <c r="T44" s="22">
        <v>9</v>
      </c>
      <c r="U44" s="22">
        <v>9.3000000000000007</v>
      </c>
      <c r="V44" s="129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1">
        <v>14</v>
      </c>
      <c r="E45" s="121">
        <v>8</v>
      </c>
      <c r="F45" s="34">
        <v>7</v>
      </c>
      <c r="G45" s="121" t="s">
        <v>99</v>
      </c>
      <c r="H45" s="123" t="s">
        <v>99</v>
      </c>
      <c r="I45" s="21">
        <v>8.1999999999999993</v>
      </c>
      <c r="J45" s="34">
        <v>11</v>
      </c>
      <c r="K45" s="34">
        <v>9</v>
      </c>
      <c r="L45" s="123" t="s">
        <v>215</v>
      </c>
      <c r="M45" s="22">
        <v>9.6839027254528993</v>
      </c>
      <c r="N45" s="22">
        <v>9</v>
      </c>
      <c r="O45" s="22">
        <v>9.1370000000000005</v>
      </c>
      <c r="P45" s="22">
        <v>8</v>
      </c>
      <c r="Q45" s="22">
        <v>11</v>
      </c>
      <c r="R45" s="22">
        <v>9</v>
      </c>
      <c r="S45" s="123" t="s">
        <v>223</v>
      </c>
      <c r="T45" s="22">
        <v>9</v>
      </c>
      <c r="U45" s="22">
        <v>10.199999999999999</v>
      </c>
      <c r="V45" s="129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9.6127336440209419</v>
      </c>
    </row>
    <row r="46" spans="1:45">
      <c r="A46" s="46"/>
      <c r="B46" s="30">
        <v>1</v>
      </c>
      <c r="C46" s="19">
        <v>5</v>
      </c>
      <c r="D46" s="121">
        <v>14</v>
      </c>
      <c r="E46" s="121">
        <v>5</v>
      </c>
      <c r="F46" s="21">
        <v>9</v>
      </c>
      <c r="G46" s="121">
        <v>30</v>
      </c>
      <c r="H46" s="21">
        <v>10</v>
      </c>
      <c r="I46" s="21">
        <v>8.8000000000000007</v>
      </c>
      <c r="J46" s="122">
        <v>10</v>
      </c>
      <c r="K46" s="21">
        <v>11</v>
      </c>
      <c r="L46" s="121" t="s">
        <v>215</v>
      </c>
      <c r="M46" s="21">
        <v>9.5860664035475001</v>
      </c>
      <c r="N46" s="21">
        <v>9</v>
      </c>
      <c r="O46" s="21">
        <v>8.0079999999999991</v>
      </c>
      <c r="P46" s="21">
        <v>10</v>
      </c>
      <c r="Q46" s="21">
        <v>11.2</v>
      </c>
      <c r="R46" s="21">
        <v>9</v>
      </c>
      <c r="S46" s="121" t="s">
        <v>223</v>
      </c>
      <c r="T46" s="21">
        <v>8</v>
      </c>
      <c r="U46" s="21">
        <v>10</v>
      </c>
      <c r="V46" s="129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511</v>
      </c>
    </row>
    <row r="47" spans="1:45">
      <c r="A47" s="46"/>
      <c r="B47" s="30">
        <v>1</v>
      </c>
      <c r="C47" s="19">
        <v>6</v>
      </c>
      <c r="D47" s="121">
        <v>14</v>
      </c>
      <c r="E47" s="121">
        <v>7</v>
      </c>
      <c r="F47" s="21">
        <v>12</v>
      </c>
      <c r="G47" s="121" t="s">
        <v>99</v>
      </c>
      <c r="H47" s="21">
        <v>10</v>
      </c>
      <c r="I47" s="21">
        <v>8.4</v>
      </c>
      <c r="J47" s="21">
        <v>11</v>
      </c>
      <c r="K47" s="21">
        <v>11</v>
      </c>
      <c r="L47" s="121" t="s">
        <v>215</v>
      </c>
      <c r="M47" s="21">
        <v>7.7082282955707191</v>
      </c>
      <c r="N47" s="21">
        <v>9</v>
      </c>
      <c r="O47" s="21">
        <v>10.314</v>
      </c>
      <c r="P47" s="21">
        <v>8</v>
      </c>
      <c r="Q47" s="21">
        <v>11.6</v>
      </c>
      <c r="R47" s="21">
        <v>10</v>
      </c>
      <c r="S47" s="121" t="s">
        <v>223</v>
      </c>
      <c r="T47" s="21">
        <v>10</v>
      </c>
      <c r="U47" s="21">
        <v>9.6999999999999993</v>
      </c>
      <c r="V47" s="129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201</v>
      </c>
      <c r="C48" s="23"/>
      <c r="D48" s="35">
        <v>14</v>
      </c>
      <c r="E48" s="35">
        <v>7.166666666666667</v>
      </c>
      <c r="F48" s="35">
        <v>9.6666666666666661</v>
      </c>
      <c r="G48" s="35">
        <v>22.5</v>
      </c>
      <c r="H48" s="35">
        <v>10</v>
      </c>
      <c r="I48" s="35">
        <v>8.466666666666665</v>
      </c>
      <c r="J48" s="35">
        <v>10.833333333333334</v>
      </c>
      <c r="K48" s="35">
        <v>10.833333333333334</v>
      </c>
      <c r="L48" s="35" t="s">
        <v>505</v>
      </c>
      <c r="M48" s="35">
        <v>9.0652040389389281</v>
      </c>
      <c r="N48" s="35">
        <v>9.1666666666666661</v>
      </c>
      <c r="O48" s="35">
        <v>8.9836666666666662</v>
      </c>
      <c r="P48" s="35">
        <v>8.8333333333333339</v>
      </c>
      <c r="Q48" s="35">
        <v>10.966666666666667</v>
      </c>
      <c r="R48" s="35">
        <v>9.3333333333333339</v>
      </c>
      <c r="S48" s="35" t="s">
        <v>505</v>
      </c>
      <c r="T48" s="35">
        <v>8.8333333333333339</v>
      </c>
      <c r="U48" s="35">
        <v>9.9833333333333343</v>
      </c>
      <c r="V48" s="12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202</v>
      </c>
      <c r="C49" s="44"/>
      <c r="D49" s="22">
        <v>14</v>
      </c>
      <c r="E49" s="22">
        <v>7.5</v>
      </c>
      <c r="F49" s="22">
        <v>9.5</v>
      </c>
      <c r="G49" s="22">
        <v>25</v>
      </c>
      <c r="H49" s="22">
        <v>10</v>
      </c>
      <c r="I49" s="22">
        <v>8.3000000000000007</v>
      </c>
      <c r="J49" s="22">
        <v>11</v>
      </c>
      <c r="K49" s="22">
        <v>11</v>
      </c>
      <c r="L49" s="22" t="s">
        <v>505</v>
      </c>
      <c r="M49" s="22">
        <v>9.3599588280043555</v>
      </c>
      <c r="N49" s="22">
        <v>9</v>
      </c>
      <c r="O49" s="22">
        <v>9.0555000000000003</v>
      </c>
      <c r="P49" s="22">
        <v>8.5</v>
      </c>
      <c r="Q49" s="22">
        <v>11.1</v>
      </c>
      <c r="R49" s="22">
        <v>9</v>
      </c>
      <c r="S49" s="22" t="s">
        <v>505</v>
      </c>
      <c r="T49" s="22">
        <v>9</v>
      </c>
      <c r="U49" s="22">
        <v>9.9</v>
      </c>
      <c r="V49" s="129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203</v>
      </c>
      <c r="C50" s="44"/>
      <c r="D50" s="22">
        <v>0</v>
      </c>
      <c r="E50" s="22">
        <v>1.1690451944500104</v>
      </c>
      <c r="F50" s="22">
        <v>1.7511900715418285</v>
      </c>
      <c r="G50" s="22">
        <v>9.574271077563381</v>
      </c>
      <c r="H50" s="22">
        <v>0</v>
      </c>
      <c r="I50" s="22">
        <v>2.1639470110579659</v>
      </c>
      <c r="J50" s="22">
        <v>0.40824829046386302</v>
      </c>
      <c r="K50" s="22">
        <v>1.3291601358251286</v>
      </c>
      <c r="L50" s="22" t="s">
        <v>505</v>
      </c>
      <c r="M50" s="22">
        <v>0.7891191213656148</v>
      </c>
      <c r="N50" s="22">
        <v>0.40824829046386302</v>
      </c>
      <c r="O50" s="22">
        <v>0.86972240782140797</v>
      </c>
      <c r="P50" s="22">
        <v>0.98319208025017313</v>
      </c>
      <c r="Q50" s="22">
        <v>0.5887840577551896</v>
      </c>
      <c r="R50" s="22">
        <v>0.5163977794943222</v>
      </c>
      <c r="S50" s="22" t="s">
        <v>505</v>
      </c>
      <c r="T50" s="22">
        <v>0.752772652709081</v>
      </c>
      <c r="U50" s="22">
        <v>0.54191020166321524</v>
      </c>
      <c r="V50" s="171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04"/>
    </row>
    <row r="51" spans="1:45">
      <c r="A51" s="46"/>
      <c r="B51" s="2" t="s">
        <v>87</v>
      </c>
      <c r="C51" s="44"/>
      <c r="D51" s="24">
        <v>0</v>
      </c>
      <c r="E51" s="24">
        <v>0.16312258527209447</v>
      </c>
      <c r="F51" s="24">
        <v>0.18115759360777536</v>
      </c>
      <c r="G51" s="24">
        <v>0.42552315900281695</v>
      </c>
      <c r="H51" s="24">
        <v>0</v>
      </c>
      <c r="I51" s="24">
        <v>0.25558429264464172</v>
      </c>
      <c r="J51" s="24">
        <v>3.7684457581279661E-2</v>
      </c>
      <c r="K51" s="24">
        <v>0.12269170484539647</v>
      </c>
      <c r="L51" s="24" t="s">
        <v>505</v>
      </c>
      <c r="M51" s="24">
        <v>8.7049239926206917E-2</v>
      </c>
      <c r="N51" s="24">
        <v>4.4536177141512333E-2</v>
      </c>
      <c r="O51" s="24">
        <v>9.6811518068502994E-2</v>
      </c>
      <c r="P51" s="24">
        <v>0.11130476380190639</v>
      </c>
      <c r="Q51" s="24">
        <v>5.3688515904728534E-2</v>
      </c>
      <c r="R51" s="24">
        <v>5.53283335172488E-2</v>
      </c>
      <c r="S51" s="24" t="s">
        <v>505</v>
      </c>
      <c r="T51" s="24">
        <v>8.5219545589707277E-2</v>
      </c>
      <c r="U51" s="24">
        <v>5.4281489315180155E-2</v>
      </c>
      <c r="V51" s="129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204</v>
      </c>
      <c r="C52" s="44"/>
      <c r="D52" s="24">
        <v>0.45640153139038753</v>
      </c>
      <c r="E52" s="24">
        <v>-0.25446112083587302</v>
      </c>
      <c r="F52" s="24">
        <v>5.6105811981246312E-3</v>
      </c>
      <c r="G52" s="24">
        <v>1.3406453183059801</v>
      </c>
      <c r="H52" s="24">
        <v>4.0286808135991059E-2</v>
      </c>
      <c r="I52" s="24">
        <v>-0.1192238357781944</v>
      </c>
      <c r="J52" s="24">
        <v>0.12697737548065713</v>
      </c>
      <c r="K52" s="24">
        <v>0.12697737548065713</v>
      </c>
      <c r="L52" s="24" t="s">
        <v>505</v>
      </c>
      <c r="M52" s="24">
        <v>-5.6958782523072737E-2</v>
      </c>
      <c r="N52" s="24">
        <v>-4.64037592086749E-2</v>
      </c>
      <c r="O52" s="24">
        <v>-6.5441007797563566E-2</v>
      </c>
      <c r="P52" s="24">
        <v>-8.1079986146541105E-2</v>
      </c>
      <c r="Q52" s="24">
        <v>0.14084786625580348</v>
      </c>
      <c r="R52" s="24">
        <v>-2.9065645739741575E-2</v>
      </c>
      <c r="S52" s="24" t="s">
        <v>505</v>
      </c>
      <c r="T52" s="24">
        <v>-8.1079986146541105E-2</v>
      </c>
      <c r="U52" s="24">
        <v>3.8552996789097849E-2</v>
      </c>
      <c r="V52" s="129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205</v>
      </c>
      <c r="C53" s="89"/>
      <c r="D53" s="87">
        <v>4.55</v>
      </c>
      <c r="E53" s="87">
        <v>2.36</v>
      </c>
      <c r="F53" s="87">
        <v>0.17</v>
      </c>
      <c r="G53" s="87">
        <v>13.15</v>
      </c>
      <c r="H53" s="87">
        <v>0.51</v>
      </c>
      <c r="I53" s="87">
        <v>1.05</v>
      </c>
      <c r="J53" s="87">
        <v>1.52</v>
      </c>
      <c r="K53" s="87">
        <v>1.35</v>
      </c>
      <c r="L53" s="87" t="s">
        <v>207</v>
      </c>
      <c r="M53" s="87">
        <v>0.44</v>
      </c>
      <c r="N53" s="87">
        <v>0.51</v>
      </c>
      <c r="O53" s="87">
        <v>0.52</v>
      </c>
      <c r="P53" s="87">
        <v>0.67</v>
      </c>
      <c r="Q53" s="87">
        <v>1.48</v>
      </c>
      <c r="R53" s="87">
        <v>0.17</v>
      </c>
      <c r="S53" s="87" t="s">
        <v>207</v>
      </c>
      <c r="T53" s="87">
        <v>0.67</v>
      </c>
      <c r="U53" s="87">
        <v>0.49</v>
      </c>
      <c r="V53" s="129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45">
      <c r="B55" s="50" t="s">
        <v>369</v>
      </c>
      <c r="AS55" s="43" t="s">
        <v>217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177</v>
      </c>
      <c r="E56" s="28" t="s">
        <v>177</v>
      </c>
      <c r="F56" s="12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178</v>
      </c>
      <c r="C57" s="19" t="s">
        <v>178</v>
      </c>
      <c r="D57" s="127" t="s">
        <v>189</v>
      </c>
      <c r="E57" s="128" t="s">
        <v>197</v>
      </c>
      <c r="F57" s="12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221</v>
      </c>
      <c r="E58" s="21" t="s">
        <v>221</v>
      </c>
      <c r="F58" s="12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94">
        <v>2.5100000000000004E-2</v>
      </c>
      <c r="E60" s="173" t="s">
        <v>100</v>
      </c>
      <c r="F60" s="174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1</v>
      </c>
    </row>
    <row r="61" spans="1:45">
      <c r="A61" s="46"/>
      <c r="B61" s="30">
        <v>1</v>
      </c>
      <c r="C61" s="19">
        <v>2</v>
      </c>
      <c r="D61" s="196">
        <v>2.3300000000000001E-2</v>
      </c>
      <c r="E61" s="177" t="s">
        <v>100</v>
      </c>
      <c r="F61" s="174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1</v>
      </c>
    </row>
    <row r="62" spans="1:45">
      <c r="A62" s="46"/>
      <c r="B62" s="30">
        <v>1</v>
      </c>
      <c r="C62" s="19">
        <v>3</v>
      </c>
      <c r="D62" s="196">
        <v>3.27E-2</v>
      </c>
      <c r="E62" s="177" t="s">
        <v>100</v>
      </c>
      <c r="F62" s="174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16</v>
      </c>
    </row>
    <row r="63" spans="1:45">
      <c r="A63" s="46"/>
      <c r="B63" s="30">
        <v>1</v>
      </c>
      <c r="C63" s="19">
        <v>4</v>
      </c>
      <c r="D63" s="196">
        <v>2.63E-2</v>
      </c>
      <c r="E63" s="177" t="s">
        <v>100</v>
      </c>
      <c r="F63" s="174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2.69166666666667E-2</v>
      </c>
    </row>
    <row r="64" spans="1:45">
      <c r="A64" s="46"/>
      <c r="B64" s="30">
        <v>1</v>
      </c>
      <c r="C64" s="19">
        <v>5</v>
      </c>
      <c r="D64" s="196">
        <v>2.6200000000000001E-2</v>
      </c>
      <c r="E64" s="177" t="s">
        <v>100</v>
      </c>
      <c r="F64" s="174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 t="s">
        <v>192</v>
      </c>
    </row>
    <row r="65" spans="1:45">
      <c r="A65" s="46"/>
      <c r="B65" s="30">
        <v>1</v>
      </c>
      <c r="C65" s="19">
        <v>6</v>
      </c>
      <c r="D65" s="196">
        <v>2.7899999999999998E-2</v>
      </c>
      <c r="E65" s="177" t="s">
        <v>100</v>
      </c>
      <c r="F65" s="174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05"/>
    </row>
    <row r="66" spans="1:45">
      <c r="A66" s="46"/>
      <c r="B66" s="31" t="s">
        <v>201</v>
      </c>
      <c r="C66" s="23"/>
      <c r="D66" s="178">
        <v>2.6916666666666669E-2</v>
      </c>
      <c r="E66" s="178" t="s">
        <v>505</v>
      </c>
      <c r="F66" s="174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05"/>
    </row>
    <row r="67" spans="1:45">
      <c r="A67" s="46"/>
      <c r="B67" s="2" t="s">
        <v>202</v>
      </c>
      <c r="C67" s="44"/>
      <c r="D67" s="36">
        <v>2.6250000000000002E-2</v>
      </c>
      <c r="E67" s="36" t="s">
        <v>505</v>
      </c>
      <c r="F67" s="174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05"/>
    </row>
    <row r="68" spans="1:45">
      <c r="A68" s="46"/>
      <c r="B68" s="2" t="s">
        <v>203</v>
      </c>
      <c r="C68" s="44"/>
      <c r="D68" s="36">
        <v>3.2152242016174645E-3</v>
      </c>
      <c r="E68" s="36" t="s">
        <v>505</v>
      </c>
      <c r="F68" s="12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6"/>
      <c r="B69" s="2" t="s">
        <v>87</v>
      </c>
      <c r="C69" s="44"/>
      <c r="D69" s="24">
        <v>0.11945105393006059</v>
      </c>
      <c r="E69" s="24" t="s">
        <v>505</v>
      </c>
      <c r="F69" s="12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204</v>
      </c>
      <c r="C70" s="44"/>
      <c r="D70" s="24">
        <v>-1.1102230246251565E-15</v>
      </c>
      <c r="E70" s="24" t="s">
        <v>505</v>
      </c>
      <c r="F70" s="12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205</v>
      </c>
      <c r="C71" s="89"/>
      <c r="D71" s="87" t="s">
        <v>207</v>
      </c>
      <c r="E71" s="87" t="s">
        <v>207</v>
      </c>
      <c r="F71" s="12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</row>
    <row r="73" spans="1:45">
      <c r="B73" s="50" t="s">
        <v>370</v>
      </c>
      <c r="AS73" s="43" t="s">
        <v>217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177</v>
      </c>
      <c r="E74" s="28" t="s">
        <v>177</v>
      </c>
      <c r="F74" s="28" t="s">
        <v>177</v>
      </c>
      <c r="G74" s="28" t="s">
        <v>177</v>
      </c>
      <c r="H74" s="28" t="s">
        <v>177</v>
      </c>
      <c r="I74" s="1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178</v>
      </c>
      <c r="C75" s="19" t="s">
        <v>178</v>
      </c>
      <c r="D75" s="127" t="s">
        <v>188</v>
      </c>
      <c r="E75" s="128" t="s">
        <v>189</v>
      </c>
      <c r="F75" s="128" t="s">
        <v>192</v>
      </c>
      <c r="G75" s="128" t="s">
        <v>193</v>
      </c>
      <c r="H75" s="128" t="s">
        <v>197</v>
      </c>
      <c r="I75" s="1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220</v>
      </c>
      <c r="E76" s="21" t="s">
        <v>221</v>
      </c>
      <c r="F76" s="21" t="s">
        <v>219</v>
      </c>
      <c r="G76" s="21" t="s">
        <v>220</v>
      </c>
      <c r="H76" s="21" t="s">
        <v>221</v>
      </c>
      <c r="I76" s="1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1" t="s">
        <v>216</v>
      </c>
      <c r="E78" s="181" t="s">
        <v>216</v>
      </c>
      <c r="F78" s="180">
        <v>90.888000000000005</v>
      </c>
      <c r="G78" s="179">
        <v>49</v>
      </c>
      <c r="H78" s="213" t="s">
        <v>99</v>
      </c>
      <c r="I78" s="182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7" t="s">
        <v>216</v>
      </c>
      <c r="E79" s="187" t="s">
        <v>216</v>
      </c>
      <c r="F79" s="186">
        <v>91.188000000000002</v>
      </c>
      <c r="G79" s="185">
        <v>53</v>
      </c>
      <c r="H79" s="193" t="s">
        <v>99</v>
      </c>
      <c r="I79" s="182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11</v>
      </c>
    </row>
    <row r="80" spans="1:45">
      <c r="A80" s="46"/>
      <c r="B80" s="30">
        <v>1</v>
      </c>
      <c r="C80" s="19">
        <v>3</v>
      </c>
      <c r="D80" s="187" t="s">
        <v>216</v>
      </c>
      <c r="E80" s="187" t="s">
        <v>216</v>
      </c>
      <c r="F80" s="186">
        <v>91.64</v>
      </c>
      <c r="G80" s="185">
        <v>52</v>
      </c>
      <c r="H80" s="193" t="s">
        <v>99</v>
      </c>
      <c r="I80" s="182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7" t="s">
        <v>216</v>
      </c>
      <c r="E81" s="187" t="s">
        <v>216</v>
      </c>
      <c r="F81" s="186">
        <v>90.549000000000007</v>
      </c>
      <c r="G81" s="185">
        <v>50</v>
      </c>
      <c r="H81" s="193" t="s">
        <v>99</v>
      </c>
      <c r="I81" s="182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70.046000000000006</v>
      </c>
    </row>
    <row r="82" spans="1:45">
      <c r="A82" s="46"/>
      <c r="B82" s="30">
        <v>1</v>
      </c>
      <c r="C82" s="19">
        <v>5</v>
      </c>
      <c r="D82" s="187" t="s">
        <v>216</v>
      </c>
      <c r="E82" s="187" t="s">
        <v>216</v>
      </c>
      <c r="F82" s="185">
        <v>88.929000000000002</v>
      </c>
      <c r="G82" s="185">
        <v>52</v>
      </c>
      <c r="H82" s="187" t="s">
        <v>99</v>
      </c>
      <c r="I82" s="182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193</v>
      </c>
    </row>
    <row r="83" spans="1:45">
      <c r="A83" s="46"/>
      <c r="B83" s="30">
        <v>1</v>
      </c>
      <c r="C83" s="19">
        <v>6</v>
      </c>
      <c r="D83" s="187" t="s">
        <v>216</v>
      </c>
      <c r="E83" s="187" t="s">
        <v>216</v>
      </c>
      <c r="F83" s="185">
        <v>89.358000000000004</v>
      </c>
      <c r="G83" s="185">
        <v>42</v>
      </c>
      <c r="H83" s="187" t="s">
        <v>99</v>
      </c>
      <c r="I83" s="182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201</v>
      </c>
      <c r="C84" s="23"/>
      <c r="D84" s="190" t="s">
        <v>505</v>
      </c>
      <c r="E84" s="190" t="s">
        <v>505</v>
      </c>
      <c r="F84" s="190">
        <v>90.425333333333313</v>
      </c>
      <c r="G84" s="190">
        <v>49.666666666666664</v>
      </c>
      <c r="H84" s="190" t="s">
        <v>505</v>
      </c>
      <c r="I84" s="182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202</v>
      </c>
      <c r="C85" s="44"/>
      <c r="D85" s="191" t="s">
        <v>505</v>
      </c>
      <c r="E85" s="191" t="s">
        <v>505</v>
      </c>
      <c r="F85" s="191">
        <v>90.718500000000006</v>
      </c>
      <c r="G85" s="191">
        <v>51</v>
      </c>
      <c r="H85" s="191" t="s">
        <v>505</v>
      </c>
      <c r="I85" s="182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203</v>
      </c>
      <c r="C86" s="44"/>
      <c r="D86" s="191" t="s">
        <v>505</v>
      </c>
      <c r="E86" s="191" t="s">
        <v>505</v>
      </c>
      <c r="F86" s="191">
        <v>1.0643912188038127</v>
      </c>
      <c r="G86" s="191">
        <v>4.0331955899344463</v>
      </c>
      <c r="H86" s="191" t="s">
        <v>505</v>
      </c>
      <c r="I86" s="182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 t="s">
        <v>505</v>
      </c>
      <c r="E87" s="24" t="s">
        <v>505</v>
      </c>
      <c r="F87" s="24">
        <v>1.1770940504915433E-2</v>
      </c>
      <c r="G87" s="24">
        <v>8.1205280334250604E-2</v>
      </c>
      <c r="H87" s="24" t="s">
        <v>505</v>
      </c>
      <c r="I87" s="12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204</v>
      </c>
      <c r="C88" s="44"/>
      <c r="D88" s="24" t="s">
        <v>505</v>
      </c>
      <c r="E88" s="24" t="s">
        <v>505</v>
      </c>
      <c r="F88" s="24">
        <v>0.29094214278236175</v>
      </c>
      <c r="G88" s="24">
        <v>-0.29094214278236219</v>
      </c>
      <c r="H88" s="24" t="s">
        <v>505</v>
      </c>
      <c r="I88" s="12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205</v>
      </c>
      <c r="C89" s="89"/>
      <c r="D89" s="87" t="s">
        <v>207</v>
      </c>
      <c r="E89" s="87" t="s">
        <v>207</v>
      </c>
      <c r="F89" s="87">
        <v>0.67</v>
      </c>
      <c r="G89" s="87">
        <v>0.67</v>
      </c>
      <c r="H89" s="87" t="s">
        <v>207</v>
      </c>
      <c r="I89" s="12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371</v>
      </c>
      <c r="AS91" s="43" t="s">
        <v>67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177</v>
      </c>
      <c r="E92" s="28" t="s">
        <v>177</v>
      </c>
      <c r="F92" s="28" t="s">
        <v>177</v>
      </c>
      <c r="G92" s="28" t="s">
        <v>177</v>
      </c>
      <c r="H92" s="28" t="s">
        <v>177</v>
      </c>
      <c r="I92" s="12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178</v>
      </c>
      <c r="C93" s="19" t="s">
        <v>178</v>
      </c>
      <c r="D93" s="127" t="s">
        <v>188</v>
      </c>
      <c r="E93" s="128" t="s">
        <v>189</v>
      </c>
      <c r="F93" s="128" t="s">
        <v>192</v>
      </c>
      <c r="G93" s="128" t="s">
        <v>193</v>
      </c>
      <c r="H93" s="128" t="s">
        <v>197</v>
      </c>
      <c r="I93" s="12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220</v>
      </c>
      <c r="E94" s="21" t="s">
        <v>221</v>
      </c>
      <c r="F94" s="21" t="s">
        <v>219</v>
      </c>
      <c r="G94" s="21" t="s">
        <v>220</v>
      </c>
      <c r="H94" s="21" t="s">
        <v>221</v>
      </c>
      <c r="I94" s="12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203">
        <v>32</v>
      </c>
      <c r="E96" s="203">
        <v>36</v>
      </c>
      <c r="F96" s="204">
        <v>35.585000000000001</v>
      </c>
      <c r="G96" s="203">
        <v>34</v>
      </c>
      <c r="H96" s="204">
        <v>30</v>
      </c>
      <c r="I96" s="200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5">
        <v>1</v>
      </c>
    </row>
    <row r="97" spans="1:45">
      <c r="A97" s="46"/>
      <c r="B97" s="30">
        <v>1</v>
      </c>
      <c r="C97" s="19">
        <v>2</v>
      </c>
      <c r="D97" s="206">
        <v>32</v>
      </c>
      <c r="E97" s="206">
        <v>34</v>
      </c>
      <c r="F97" s="207">
        <v>32.994999999999997</v>
      </c>
      <c r="G97" s="206">
        <v>36</v>
      </c>
      <c r="H97" s="207">
        <v>30</v>
      </c>
      <c r="I97" s="200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5">
        <v>2</v>
      </c>
    </row>
    <row r="98" spans="1:45">
      <c r="A98" s="46"/>
      <c r="B98" s="30">
        <v>1</v>
      </c>
      <c r="C98" s="19">
        <v>3</v>
      </c>
      <c r="D98" s="206">
        <v>31</v>
      </c>
      <c r="E98" s="206">
        <v>34</v>
      </c>
      <c r="F98" s="207">
        <v>34.570999999999998</v>
      </c>
      <c r="G98" s="206">
        <v>35</v>
      </c>
      <c r="H98" s="207">
        <v>30</v>
      </c>
      <c r="I98" s="200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5">
        <v>16</v>
      </c>
    </row>
    <row r="99" spans="1:45">
      <c r="A99" s="46"/>
      <c r="B99" s="30">
        <v>1</v>
      </c>
      <c r="C99" s="19">
        <v>4</v>
      </c>
      <c r="D99" s="206">
        <v>30</v>
      </c>
      <c r="E99" s="206">
        <v>36</v>
      </c>
      <c r="F99" s="207">
        <v>32.286000000000001</v>
      </c>
      <c r="G99" s="206">
        <v>35</v>
      </c>
      <c r="H99" s="207">
        <v>30</v>
      </c>
      <c r="I99" s="200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5">
        <v>32.866033333333334</v>
      </c>
    </row>
    <row r="100" spans="1:45">
      <c r="A100" s="46"/>
      <c r="B100" s="30">
        <v>1</v>
      </c>
      <c r="C100" s="19">
        <v>5</v>
      </c>
      <c r="D100" s="206">
        <v>32</v>
      </c>
      <c r="E100" s="206">
        <v>34</v>
      </c>
      <c r="F100" s="206">
        <v>32.171999999999997</v>
      </c>
      <c r="G100" s="206">
        <v>34</v>
      </c>
      <c r="H100" s="206">
        <v>30</v>
      </c>
      <c r="I100" s="200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5" t="s">
        <v>513</v>
      </c>
    </row>
    <row r="101" spans="1:45">
      <c r="A101" s="46"/>
      <c r="B101" s="30">
        <v>1</v>
      </c>
      <c r="C101" s="19">
        <v>6</v>
      </c>
      <c r="D101" s="206">
        <v>31</v>
      </c>
      <c r="E101" s="206">
        <v>35</v>
      </c>
      <c r="F101" s="206">
        <v>33.372</v>
      </c>
      <c r="G101" s="206">
        <v>34</v>
      </c>
      <c r="H101" s="206">
        <v>30</v>
      </c>
      <c r="I101" s="200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2"/>
    </row>
    <row r="102" spans="1:45">
      <c r="A102" s="46"/>
      <c r="B102" s="31" t="s">
        <v>201</v>
      </c>
      <c r="C102" s="23"/>
      <c r="D102" s="208">
        <v>31.333333333333332</v>
      </c>
      <c r="E102" s="208">
        <v>34.833333333333336</v>
      </c>
      <c r="F102" s="208">
        <v>33.496833333333335</v>
      </c>
      <c r="G102" s="208">
        <v>34.666666666666664</v>
      </c>
      <c r="H102" s="208">
        <v>30</v>
      </c>
      <c r="I102" s="200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2"/>
    </row>
    <row r="103" spans="1:45">
      <c r="A103" s="46"/>
      <c r="B103" s="2" t="s">
        <v>202</v>
      </c>
      <c r="C103" s="44"/>
      <c r="D103" s="199">
        <v>31.5</v>
      </c>
      <c r="E103" s="199">
        <v>34.5</v>
      </c>
      <c r="F103" s="199">
        <v>33.183499999999995</v>
      </c>
      <c r="G103" s="199">
        <v>34.5</v>
      </c>
      <c r="H103" s="199">
        <v>30</v>
      </c>
      <c r="I103" s="200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2"/>
    </row>
    <row r="104" spans="1:45">
      <c r="A104" s="46"/>
      <c r="B104" s="2" t="s">
        <v>203</v>
      </c>
      <c r="C104" s="44"/>
      <c r="D104" s="22">
        <v>0.81649658092772603</v>
      </c>
      <c r="E104" s="22">
        <v>0.98319208025017502</v>
      </c>
      <c r="F104" s="22">
        <v>1.3418639896303455</v>
      </c>
      <c r="G104" s="22">
        <v>0.81649658092772603</v>
      </c>
      <c r="H104" s="22">
        <v>0</v>
      </c>
      <c r="I104" s="171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04"/>
    </row>
    <row r="105" spans="1:45">
      <c r="A105" s="46"/>
      <c r="B105" s="2" t="s">
        <v>87</v>
      </c>
      <c r="C105" s="44"/>
      <c r="D105" s="24">
        <v>2.605840151896998E-2</v>
      </c>
      <c r="E105" s="24">
        <v>2.8225609959335166E-2</v>
      </c>
      <c r="F105" s="24">
        <v>4.0059428193620655E-2</v>
      </c>
      <c r="G105" s="24">
        <v>2.3552785988299792E-2</v>
      </c>
      <c r="H105" s="24">
        <v>0</v>
      </c>
      <c r="I105" s="12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204</v>
      </c>
      <c r="C106" s="44"/>
      <c r="D106" s="24">
        <v>-4.6634772881019027E-2</v>
      </c>
      <c r="E106" s="24">
        <v>5.9858151424824646E-2</v>
      </c>
      <c r="F106" s="24">
        <v>1.9193067614893256E-2</v>
      </c>
      <c r="G106" s="24">
        <v>5.4787059791213011E-2</v>
      </c>
      <c r="H106" s="24">
        <v>-8.7203505949911886E-2</v>
      </c>
      <c r="I106" s="12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205</v>
      </c>
      <c r="C107" s="89"/>
      <c r="D107" s="87">
        <v>1.0900000000000001</v>
      </c>
      <c r="E107" s="87">
        <v>0.67</v>
      </c>
      <c r="F107" s="87">
        <v>0</v>
      </c>
      <c r="G107" s="87">
        <v>0.59</v>
      </c>
      <c r="H107" s="87">
        <v>1.76</v>
      </c>
      <c r="I107" s="12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372</v>
      </c>
      <c r="AS109" s="43" t="s">
        <v>217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177</v>
      </c>
      <c r="E110" s="28" t="s">
        <v>177</v>
      </c>
      <c r="F110" s="28" t="s">
        <v>177</v>
      </c>
      <c r="G110" s="12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178</v>
      </c>
      <c r="C111" s="19" t="s">
        <v>178</v>
      </c>
      <c r="D111" s="127" t="s">
        <v>192</v>
      </c>
      <c r="E111" s="128" t="s">
        <v>193</v>
      </c>
      <c r="F111" s="128" t="s">
        <v>197</v>
      </c>
      <c r="G111" s="12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219</v>
      </c>
      <c r="E112" s="21" t="s">
        <v>220</v>
      </c>
      <c r="F112" s="21" t="s">
        <v>221</v>
      </c>
      <c r="G112" s="12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0.46100000000000002</v>
      </c>
      <c r="E114" s="119">
        <v>4</v>
      </c>
      <c r="F114" s="33">
        <v>0.42</v>
      </c>
      <c r="G114" s="12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0.433</v>
      </c>
      <c r="E115" s="121">
        <v>3</v>
      </c>
      <c r="F115" s="34">
        <v>0.41</v>
      </c>
      <c r="G115" s="12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12</v>
      </c>
    </row>
    <row r="116" spans="1:45">
      <c r="A116" s="46"/>
      <c r="B116" s="30">
        <v>1</v>
      </c>
      <c r="C116" s="19">
        <v>3</v>
      </c>
      <c r="D116" s="21">
        <v>0.42199999999999999</v>
      </c>
      <c r="E116" s="121">
        <v>4</v>
      </c>
      <c r="F116" s="124">
        <v>0.46</v>
      </c>
      <c r="G116" s="12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0.40600000000000003</v>
      </c>
      <c r="E117" s="121">
        <v>3</v>
      </c>
      <c r="F117" s="34">
        <v>0.43</v>
      </c>
      <c r="G117" s="12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0.42283333333333301</v>
      </c>
    </row>
    <row r="118" spans="1:45">
      <c r="A118" s="46"/>
      <c r="B118" s="30">
        <v>1</v>
      </c>
      <c r="C118" s="19">
        <v>5</v>
      </c>
      <c r="D118" s="21">
        <v>0.436</v>
      </c>
      <c r="E118" s="121">
        <v>3</v>
      </c>
      <c r="F118" s="21">
        <v>0.41</v>
      </c>
      <c r="G118" s="12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194</v>
      </c>
    </row>
    <row r="119" spans="1:45">
      <c r="A119" s="46"/>
      <c r="B119" s="30">
        <v>1</v>
      </c>
      <c r="C119" s="19">
        <v>6</v>
      </c>
      <c r="D119" s="21">
        <v>0.432</v>
      </c>
      <c r="E119" s="121">
        <v>3</v>
      </c>
      <c r="F119" s="21">
        <v>0.4</v>
      </c>
      <c r="G119" s="12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6"/>
      <c r="B120" s="31" t="s">
        <v>201</v>
      </c>
      <c r="C120" s="23"/>
      <c r="D120" s="35">
        <v>0.43166666666666664</v>
      </c>
      <c r="E120" s="35">
        <v>3.3333333333333335</v>
      </c>
      <c r="F120" s="35">
        <v>0.42166666666666663</v>
      </c>
      <c r="G120" s="12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6"/>
      <c r="B121" s="2" t="s">
        <v>202</v>
      </c>
      <c r="C121" s="44"/>
      <c r="D121" s="22">
        <v>0.4325</v>
      </c>
      <c r="E121" s="22">
        <v>3</v>
      </c>
      <c r="F121" s="22">
        <v>0.41499999999999998</v>
      </c>
      <c r="G121" s="12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46"/>
      <c r="B122" s="2" t="s">
        <v>203</v>
      </c>
      <c r="C122" s="44"/>
      <c r="D122" s="22">
        <v>1.8073922282301279E-2</v>
      </c>
      <c r="E122" s="22">
        <v>0.51639777949432131</v>
      </c>
      <c r="F122" s="22">
        <v>2.1369760566432815E-2</v>
      </c>
      <c r="G122" s="171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04"/>
    </row>
    <row r="123" spans="1:45">
      <c r="A123" s="46"/>
      <c r="B123" s="2" t="s">
        <v>87</v>
      </c>
      <c r="C123" s="44"/>
      <c r="D123" s="24">
        <v>4.1870090229269373E-2</v>
      </c>
      <c r="E123" s="24">
        <v>0.1549193338482964</v>
      </c>
      <c r="F123" s="24">
        <v>5.0679274070591661E-2</v>
      </c>
      <c r="G123" s="12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204</v>
      </c>
      <c r="C124" s="44"/>
      <c r="D124" s="24">
        <v>2.0890815924320849E-2</v>
      </c>
      <c r="E124" s="24">
        <v>6.8833267638943703</v>
      </c>
      <c r="F124" s="24">
        <v>-2.7591643673623434E-3</v>
      </c>
      <c r="G124" s="12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205</v>
      </c>
      <c r="C125" s="89"/>
      <c r="D125" s="87">
        <v>0</v>
      </c>
      <c r="E125" s="87">
        <v>110.75</v>
      </c>
      <c r="F125" s="87">
        <v>0.67</v>
      </c>
      <c r="G125" s="12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</row>
    <row r="127" spans="1:45">
      <c r="B127" s="50" t="s">
        <v>373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177</v>
      </c>
      <c r="E128" s="28" t="s">
        <v>177</v>
      </c>
      <c r="F128" s="28" t="s">
        <v>177</v>
      </c>
      <c r="G128" s="28" t="s">
        <v>177</v>
      </c>
      <c r="H128" s="28" t="s">
        <v>177</v>
      </c>
      <c r="I128" s="28" t="s">
        <v>177</v>
      </c>
      <c r="J128" s="28" t="s">
        <v>177</v>
      </c>
      <c r="K128" s="28" t="s">
        <v>177</v>
      </c>
      <c r="L128" s="28" t="s">
        <v>177</v>
      </c>
      <c r="M128" s="28" t="s">
        <v>177</v>
      </c>
      <c r="N128" s="28" t="s">
        <v>177</v>
      </c>
      <c r="O128" s="28" t="s">
        <v>177</v>
      </c>
      <c r="P128" s="28" t="s">
        <v>177</v>
      </c>
      <c r="Q128" s="28" t="s">
        <v>177</v>
      </c>
      <c r="R128" s="28" t="s">
        <v>177</v>
      </c>
      <c r="S128" s="28" t="s">
        <v>177</v>
      </c>
      <c r="T128" s="28" t="s">
        <v>177</v>
      </c>
      <c r="U128" s="28" t="s">
        <v>177</v>
      </c>
      <c r="V128" s="12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178</v>
      </c>
      <c r="C129" s="19" t="s">
        <v>178</v>
      </c>
      <c r="D129" s="127" t="s">
        <v>180</v>
      </c>
      <c r="E129" s="128" t="s">
        <v>182</v>
      </c>
      <c r="F129" s="128" t="s">
        <v>183</v>
      </c>
      <c r="G129" s="128" t="s">
        <v>184</v>
      </c>
      <c r="H129" s="128" t="s">
        <v>185</v>
      </c>
      <c r="I129" s="128" t="s">
        <v>186</v>
      </c>
      <c r="J129" s="128" t="s">
        <v>187</v>
      </c>
      <c r="K129" s="128" t="s">
        <v>188</v>
      </c>
      <c r="L129" s="128" t="s">
        <v>189</v>
      </c>
      <c r="M129" s="128" t="s">
        <v>190</v>
      </c>
      <c r="N129" s="128" t="s">
        <v>206</v>
      </c>
      <c r="O129" s="128" t="s">
        <v>191</v>
      </c>
      <c r="P129" s="128" t="s">
        <v>192</v>
      </c>
      <c r="Q129" s="128" t="s">
        <v>193</v>
      </c>
      <c r="R129" s="128" t="s">
        <v>194</v>
      </c>
      <c r="S129" s="128" t="s">
        <v>195</v>
      </c>
      <c r="T129" s="128" t="s">
        <v>196</v>
      </c>
      <c r="U129" s="128" t="s">
        <v>197</v>
      </c>
      <c r="V129" s="12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219</v>
      </c>
      <c r="E130" s="21" t="s">
        <v>221</v>
      </c>
      <c r="F130" s="21" t="s">
        <v>221</v>
      </c>
      <c r="G130" s="21" t="s">
        <v>220</v>
      </c>
      <c r="H130" s="21" t="s">
        <v>220</v>
      </c>
      <c r="I130" s="21" t="s">
        <v>221</v>
      </c>
      <c r="J130" s="21" t="s">
        <v>221</v>
      </c>
      <c r="K130" s="21" t="s">
        <v>220</v>
      </c>
      <c r="L130" s="21" t="s">
        <v>221</v>
      </c>
      <c r="M130" s="21" t="s">
        <v>219</v>
      </c>
      <c r="N130" s="21" t="s">
        <v>221</v>
      </c>
      <c r="O130" s="21" t="s">
        <v>220</v>
      </c>
      <c r="P130" s="21" t="s">
        <v>219</v>
      </c>
      <c r="Q130" s="21" t="s">
        <v>220</v>
      </c>
      <c r="R130" s="21" t="s">
        <v>221</v>
      </c>
      <c r="S130" s="21" t="s">
        <v>220</v>
      </c>
      <c r="T130" s="21" t="s">
        <v>219</v>
      </c>
      <c r="U130" s="21" t="s">
        <v>221</v>
      </c>
      <c r="V130" s="12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9">
        <v>423</v>
      </c>
      <c r="E132" s="181">
        <v>565</v>
      </c>
      <c r="F132" s="180">
        <v>439</v>
      </c>
      <c r="G132" s="179">
        <v>500</v>
      </c>
      <c r="H132" s="180">
        <v>490</v>
      </c>
      <c r="I132" s="179">
        <v>389</v>
      </c>
      <c r="J132" s="180" t="s">
        <v>224</v>
      </c>
      <c r="K132" s="179">
        <v>523</v>
      </c>
      <c r="L132" s="181">
        <v>615</v>
      </c>
      <c r="M132" s="179">
        <v>461.58894836248476</v>
      </c>
      <c r="N132" s="179">
        <v>379.67</v>
      </c>
      <c r="O132" s="179">
        <v>380</v>
      </c>
      <c r="P132" s="179">
        <v>485.41699999999997</v>
      </c>
      <c r="Q132" s="179">
        <v>405</v>
      </c>
      <c r="R132" s="179">
        <v>427</v>
      </c>
      <c r="S132" s="179">
        <v>449</v>
      </c>
      <c r="T132" s="179">
        <v>460</v>
      </c>
      <c r="U132" s="179">
        <v>449</v>
      </c>
      <c r="V132" s="182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4">
        <v>1</v>
      </c>
    </row>
    <row r="133" spans="1:45">
      <c r="A133" s="46"/>
      <c r="B133" s="30">
        <v>1</v>
      </c>
      <c r="C133" s="19">
        <v>2</v>
      </c>
      <c r="D133" s="185">
        <v>432</v>
      </c>
      <c r="E133" s="187">
        <v>523</v>
      </c>
      <c r="F133" s="186">
        <v>459</v>
      </c>
      <c r="G133" s="185">
        <v>470</v>
      </c>
      <c r="H133" s="186">
        <v>460</v>
      </c>
      <c r="I133" s="185">
        <v>408</v>
      </c>
      <c r="J133" s="186" t="s">
        <v>224</v>
      </c>
      <c r="K133" s="185">
        <v>525</v>
      </c>
      <c r="L133" s="187">
        <v>546</v>
      </c>
      <c r="M133" s="185">
        <v>458.77261276429596</v>
      </c>
      <c r="N133" s="185">
        <v>386.05</v>
      </c>
      <c r="O133" s="185">
        <v>380</v>
      </c>
      <c r="P133" s="185">
        <v>480.34300000000002</v>
      </c>
      <c r="Q133" s="185">
        <v>445</v>
      </c>
      <c r="R133" s="185">
        <v>515</v>
      </c>
      <c r="S133" s="185">
        <v>450</v>
      </c>
      <c r="T133" s="185">
        <v>411</v>
      </c>
      <c r="U133" s="185">
        <v>404</v>
      </c>
      <c r="V133" s="182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4" t="e">
        <v>#N/A</v>
      </c>
    </row>
    <row r="134" spans="1:45">
      <c r="A134" s="46"/>
      <c r="B134" s="30">
        <v>1</v>
      </c>
      <c r="C134" s="19">
        <v>3</v>
      </c>
      <c r="D134" s="185">
        <v>427</v>
      </c>
      <c r="E134" s="187">
        <v>567</v>
      </c>
      <c r="F134" s="186">
        <v>516</v>
      </c>
      <c r="G134" s="185">
        <v>490</v>
      </c>
      <c r="H134" s="186">
        <v>480</v>
      </c>
      <c r="I134" s="185">
        <v>400</v>
      </c>
      <c r="J134" s="186" t="s">
        <v>224</v>
      </c>
      <c r="K134" s="186">
        <v>496</v>
      </c>
      <c r="L134" s="193">
        <v>569.29999999999995</v>
      </c>
      <c r="M134" s="191">
        <v>454.28</v>
      </c>
      <c r="N134" s="191">
        <v>373.56</v>
      </c>
      <c r="O134" s="191">
        <v>380</v>
      </c>
      <c r="P134" s="191">
        <v>516.49699999999996</v>
      </c>
      <c r="Q134" s="191">
        <v>432</v>
      </c>
      <c r="R134" s="191">
        <v>467</v>
      </c>
      <c r="S134" s="191">
        <v>459</v>
      </c>
      <c r="T134" s="191">
        <v>437</v>
      </c>
      <c r="U134" s="191">
        <v>435</v>
      </c>
      <c r="V134" s="182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4">
        <v>16</v>
      </c>
    </row>
    <row r="135" spans="1:45">
      <c r="A135" s="46"/>
      <c r="B135" s="30">
        <v>1</v>
      </c>
      <c r="C135" s="19">
        <v>4</v>
      </c>
      <c r="D135" s="185">
        <v>427</v>
      </c>
      <c r="E135" s="187">
        <v>585</v>
      </c>
      <c r="F135" s="186">
        <v>501.99999999999994</v>
      </c>
      <c r="G135" s="185">
        <v>460</v>
      </c>
      <c r="H135" s="186">
        <v>470</v>
      </c>
      <c r="I135" s="185">
        <v>422</v>
      </c>
      <c r="J135" s="186" t="s">
        <v>224</v>
      </c>
      <c r="K135" s="186">
        <v>540</v>
      </c>
      <c r="L135" s="193">
        <v>590.20000000000005</v>
      </c>
      <c r="M135" s="191">
        <v>460.09</v>
      </c>
      <c r="N135" s="191">
        <v>416.91</v>
      </c>
      <c r="O135" s="191">
        <v>380</v>
      </c>
      <c r="P135" s="191">
        <v>492.71800000000007</v>
      </c>
      <c r="Q135" s="191">
        <v>389</v>
      </c>
      <c r="R135" s="191">
        <v>464</v>
      </c>
      <c r="S135" s="191">
        <v>469</v>
      </c>
      <c r="T135" s="191">
        <v>454</v>
      </c>
      <c r="U135" s="191">
        <v>455</v>
      </c>
      <c r="V135" s="182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4">
        <v>449.13116179029754</v>
      </c>
    </row>
    <row r="136" spans="1:45">
      <c r="A136" s="46"/>
      <c r="B136" s="30">
        <v>1</v>
      </c>
      <c r="C136" s="19">
        <v>5</v>
      </c>
      <c r="D136" s="185">
        <v>429</v>
      </c>
      <c r="E136" s="187">
        <v>578</v>
      </c>
      <c r="F136" s="185">
        <v>513</v>
      </c>
      <c r="G136" s="185">
        <v>460</v>
      </c>
      <c r="H136" s="185">
        <v>460</v>
      </c>
      <c r="I136" s="185">
        <v>412</v>
      </c>
      <c r="J136" s="185" t="s">
        <v>224</v>
      </c>
      <c r="K136" s="185">
        <v>474</v>
      </c>
      <c r="L136" s="187">
        <v>576.79999999999995</v>
      </c>
      <c r="M136" s="185">
        <v>456.68</v>
      </c>
      <c r="N136" s="185">
        <v>395.05</v>
      </c>
      <c r="O136" s="188">
        <v>360</v>
      </c>
      <c r="P136" s="185">
        <v>462.83600000000001</v>
      </c>
      <c r="Q136" s="185">
        <v>440</v>
      </c>
      <c r="R136" s="185">
        <v>508</v>
      </c>
      <c r="S136" s="185">
        <v>465</v>
      </c>
      <c r="T136" s="185">
        <v>434</v>
      </c>
      <c r="U136" s="185">
        <v>445</v>
      </c>
      <c r="V136" s="182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4" t="s">
        <v>514</v>
      </c>
    </row>
    <row r="137" spans="1:45">
      <c r="A137" s="46"/>
      <c r="B137" s="30">
        <v>1</v>
      </c>
      <c r="C137" s="19">
        <v>6</v>
      </c>
      <c r="D137" s="185">
        <v>424</v>
      </c>
      <c r="E137" s="187">
        <v>652</v>
      </c>
      <c r="F137" s="188">
        <v>601</v>
      </c>
      <c r="G137" s="185">
        <v>490</v>
      </c>
      <c r="H137" s="185">
        <v>530</v>
      </c>
      <c r="I137" s="185">
        <v>413</v>
      </c>
      <c r="J137" s="185" t="s">
        <v>224</v>
      </c>
      <c r="K137" s="185">
        <v>546</v>
      </c>
      <c r="L137" s="187">
        <v>611.79999999999995</v>
      </c>
      <c r="M137" s="185">
        <v>455.04</v>
      </c>
      <c r="N137" s="185">
        <v>395.09</v>
      </c>
      <c r="O137" s="185">
        <v>380</v>
      </c>
      <c r="P137" s="185">
        <v>476.41199999999998</v>
      </c>
      <c r="Q137" s="185">
        <v>445</v>
      </c>
      <c r="R137" s="185">
        <v>460</v>
      </c>
      <c r="S137" s="185">
        <v>441</v>
      </c>
      <c r="T137" s="185">
        <v>425</v>
      </c>
      <c r="U137" s="185">
        <v>411</v>
      </c>
      <c r="V137" s="182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9"/>
    </row>
    <row r="138" spans="1:45">
      <c r="A138" s="46"/>
      <c r="B138" s="31" t="s">
        <v>201</v>
      </c>
      <c r="C138" s="23"/>
      <c r="D138" s="190">
        <v>427</v>
      </c>
      <c r="E138" s="190">
        <v>578.33333333333337</v>
      </c>
      <c r="F138" s="190">
        <v>505</v>
      </c>
      <c r="G138" s="190">
        <v>478.33333333333331</v>
      </c>
      <c r="H138" s="190">
        <v>481.66666666666669</v>
      </c>
      <c r="I138" s="190">
        <v>407.33333333333331</v>
      </c>
      <c r="J138" s="190" t="s">
        <v>505</v>
      </c>
      <c r="K138" s="190">
        <v>517.33333333333337</v>
      </c>
      <c r="L138" s="190">
        <v>584.85</v>
      </c>
      <c r="M138" s="190">
        <v>457.74192685446343</v>
      </c>
      <c r="N138" s="190">
        <v>391.05500000000001</v>
      </c>
      <c r="O138" s="190">
        <v>376.66666666666669</v>
      </c>
      <c r="P138" s="190">
        <v>485.70383333333331</v>
      </c>
      <c r="Q138" s="190">
        <v>426</v>
      </c>
      <c r="R138" s="190">
        <v>473.5</v>
      </c>
      <c r="S138" s="190">
        <v>455.5</v>
      </c>
      <c r="T138" s="190">
        <v>436.83333333333331</v>
      </c>
      <c r="U138" s="190">
        <v>433.16666666666669</v>
      </c>
      <c r="V138" s="182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9"/>
    </row>
    <row r="139" spans="1:45">
      <c r="A139" s="46"/>
      <c r="B139" s="2" t="s">
        <v>202</v>
      </c>
      <c r="C139" s="44"/>
      <c r="D139" s="191">
        <v>427</v>
      </c>
      <c r="E139" s="191">
        <v>572.5</v>
      </c>
      <c r="F139" s="191">
        <v>507.5</v>
      </c>
      <c r="G139" s="191">
        <v>480</v>
      </c>
      <c r="H139" s="191">
        <v>475</v>
      </c>
      <c r="I139" s="191">
        <v>410</v>
      </c>
      <c r="J139" s="191" t="s">
        <v>505</v>
      </c>
      <c r="K139" s="191">
        <v>524</v>
      </c>
      <c r="L139" s="191">
        <v>583.5</v>
      </c>
      <c r="M139" s="191">
        <v>457.72630638214798</v>
      </c>
      <c r="N139" s="191">
        <v>390.55</v>
      </c>
      <c r="O139" s="191">
        <v>380</v>
      </c>
      <c r="P139" s="191">
        <v>482.88</v>
      </c>
      <c r="Q139" s="191">
        <v>436</v>
      </c>
      <c r="R139" s="191">
        <v>465.5</v>
      </c>
      <c r="S139" s="191">
        <v>454.5</v>
      </c>
      <c r="T139" s="191">
        <v>435.5</v>
      </c>
      <c r="U139" s="191">
        <v>440</v>
      </c>
      <c r="V139" s="182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9"/>
    </row>
    <row r="140" spans="1:45">
      <c r="A140" s="46"/>
      <c r="B140" s="2" t="s">
        <v>203</v>
      </c>
      <c r="C140" s="44"/>
      <c r="D140" s="191">
        <v>3.2863353450309969</v>
      </c>
      <c r="E140" s="191">
        <v>42.046006548383005</v>
      </c>
      <c r="F140" s="191">
        <v>56.359559969893304</v>
      </c>
      <c r="G140" s="191">
        <v>17.224014243685083</v>
      </c>
      <c r="H140" s="191">
        <v>26.394443859772206</v>
      </c>
      <c r="I140" s="191">
        <v>11.483321238503548</v>
      </c>
      <c r="J140" s="191" t="s">
        <v>505</v>
      </c>
      <c r="K140" s="191">
        <v>27.420187210642208</v>
      </c>
      <c r="L140" s="191">
        <v>26.381338101013753</v>
      </c>
      <c r="M140" s="191">
        <v>2.8909642108283609</v>
      </c>
      <c r="N140" s="191">
        <v>15.241164981719741</v>
      </c>
      <c r="O140" s="191">
        <v>8.164965809277259</v>
      </c>
      <c r="P140" s="191">
        <v>18.085985861065641</v>
      </c>
      <c r="Q140" s="191">
        <v>23.51169921549695</v>
      </c>
      <c r="R140" s="191">
        <v>32.831387421185845</v>
      </c>
      <c r="S140" s="191">
        <v>10.653637876331258</v>
      </c>
      <c r="T140" s="191">
        <v>18.148461826465258</v>
      </c>
      <c r="U140" s="191">
        <v>21.037268517244978</v>
      </c>
      <c r="V140" s="182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9"/>
    </row>
    <row r="141" spans="1:45">
      <c r="A141" s="46"/>
      <c r="B141" s="2" t="s">
        <v>87</v>
      </c>
      <c r="C141" s="44"/>
      <c r="D141" s="24">
        <v>7.6963357026487043E-3</v>
      </c>
      <c r="E141" s="24">
        <v>7.2702028613918737E-2</v>
      </c>
      <c r="F141" s="24">
        <v>0.11160308904929367</v>
      </c>
      <c r="G141" s="24">
        <v>3.600839214707683E-2</v>
      </c>
      <c r="H141" s="24">
        <v>5.4798153342087624E-2</v>
      </c>
      <c r="I141" s="24">
        <v>2.819145966899398E-2</v>
      </c>
      <c r="J141" s="24" t="s">
        <v>505</v>
      </c>
      <c r="K141" s="24">
        <v>5.3002939195829005E-2</v>
      </c>
      <c r="L141" s="24">
        <v>4.5107870566835517E-2</v>
      </c>
      <c r="M141" s="24">
        <v>6.3157076973364675E-3</v>
      </c>
      <c r="N141" s="24">
        <v>3.8974479246448049E-2</v>
      </c>
      <c r="O141" s="24">
        <v>2.1676900378612193E-2</v>
      </c>
      <c r="P141" s="24">
        <v>3.7236654561573997E-2</v>
      </c>
      <c r="Q141" s="24">
        <v>5.519178219600223E-2</v>
      </c>
      <c r="R141" s="24">
        <v>6.93376714280588E-2</v>
      </c>
      <c r="S141" s="24">
        <v>2.3388886665930315E-2</v>
      </c>
      <c r="T141" s="24">
        <v>4.1545505898050956E-2</v>
      </c>
      <c r="U141" s="24">
        <v>4.8566222048276209E-2</v>
      </c>
      <c r="V141" s="12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204</v>
      </c>
      <c r="C142" s="44"/>
      <c r="D142" s="24">
        <v>-4.9275498280011876E-2</v>
      </c>
      <c r="E142" s="24">
        <v>0.28767135869178739</v>
      </c>
      <c r="F142" s="24">
        <v>0.12439314606228113</v>
      </c>
      <c r="G142" s="24">
        <v>6.5019250560642394E-2</v>
      </c>
      <c r="H142" s="24">
        <v>7.2440987498347376E-2</v>
      </c>
      <c r="I142" s="24">
        <v>-9.3063746212470377E-2</v>
      </c>
      <c r="J142" s="24" t="s">
        <v>505</v>
      </c>
      <c r="K142" s="24">
        <v>0.1518535727317889</v>
      </c>
      <c r="L142" s="24">
        <v>0.3021808544050002</v>
      </c>
      <c r="M142" s="24">
        <v>1.9172049941585501E-2</v>
      </c>
      <c r="N142" s="24">
        <v>-0.12930779854775187</v>
      </c>
      <c r="O142" s="24">
        <v>-0.16134372603935465</v>
      </c>
      <c r="P142" s="24">
        <v>8.1429824190448308E-2</v>
      </c>
      <c r="Q142" s="24">
        <v>-5.150201936132337E-2</v>
      </c>
      <c r="R142" s="24">
        <v>5.4257732000970504E-2</v>
      </c>
      <c r="S142" s="24">
        <v>1.4180352537364493E-2</v>
      </c>
      <c r="T142" s="24">
        <v>-2.7381374313782625E-2</v>
      </c>
      <c r="U142" s="24">
        <v>-3.5545284945257882E-2</v>
      </c>
      <c r="V142" s="12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205</v>
      </c>
      <c r="C143" s="89"/>
      <c r="D143" s="87">
        <v>0.74</v>
      </c>
      <c r="E143" s="87">
        <v>2.9</v>
      </c>
      <c r="F143" s="87">
        <v>0.67</v>
      </c>
      <c r="G143" s="87">
        <v>0.49</v>
      </c>
      <c r="H143" s="87">
        <v>0.56999999999999995</v>
      </c>
      <c r="I143" s="87">
        <v>1.21</v>
      </c>
      <c r="J143" s="87" t="s">
        <v>207</v>
      </c>
      <c r="K143" s="87">
        <v>1.43</v>
      </c>
      <c r="L143" s="87">
        <v>3.05</v>
      </c>
      <c r="M143" s="87">
        <v>0</v>
      </c>
      <c r="N143" s="87">
        <v>1.6</v>
      </c>
      <c r="O143" s="87">
        <v>1.87</v>
      </c>
      <c r="P143" s="87">
        <v>0.67</v>
      </c>
      <c r="Q143" s="87">
        <v>0.76</v>
      </c>
      <c r="R143" s="87">
        <v>0.38</v>
      </c>
      <c r="S143" s="87">
        <v>0.05</v>
      </c>
      <c r="T143" s="87">
        <v>0.5</v>
      </c>
      <c r="U143" s="87">
        <v>0.59</v>
      </c>
      <c r="V143" s="12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374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177</v>
      </c>
      <c r="E146" s="28" t="s">
        <v>177</v>
      </c>
      <c r="F146" s="28" t="s">
        <v>177</v>
      </c>
      <c r="G146" s="28" t="s">
        <v>177</v>
      </c>
      <c r="H146" s="28" t="s">
        <v>177</v>
      </c>
      <c r="I146" s="28" t="s">
        <v>177</v>
      </c>
      <c r="J146" s="129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178</v>
      </c>
      <c r="C147" s="19" t="s">
        <v>178</v>
      </c>
      <c r="D147" s="127" t="s">
        <v>188</v>
      </c>
      <c r="E147" s="128" t="s">
        <v>189</v>
      </c>
      <c r="F147" s="128" t="s">
        <v>192</v>
      </c>
      <c r="G147" s="128" t="s">
        <v>193</v>
      </c>
      <c r="H147" s="128" t="s">
        <v>197</v>
      </c>
      <c r="I147" s="128" t="s">
        <v>222</v>
      </c>
      <c r="J147" s="129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220</v>
      </c>
      <c r="E148" s="21" t="s">
        <v>221</v>
      </c>
      <c r="F148" s="21" t="s">
        <v>219</v>
      </c>
      <c r="G148" s="21" t="s">
        <v>220</v>
      </c>
      <c r="H148" s="21" t="s">
        <v>221</v>
      </c>
      <c r="I148" s="21" t="s">
        <v>220</v>
      </c>
      <c r="J148" s="129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9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94">
        <v>0.27</v>
      </c>
      <c r="E150" s="194">
        <v>0.3</v>
      </c>
      <c r="F150" s="195">
        <v>0.29799999999999999</v>
      </c>
      <c r="G150" s="194">
        <v>0.27</v>
      </c>
      <c r="H150" s="195">
        <v>0.28999999999999998</v>
      </c>
      <c r="I150" s="173">
        <v>0.38</v>
      </c>
      <c r="J150" s="174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6">
        <v>1</v>
      </c>
    </row>
    <row r="151" spans="1:45">
      <c r="A151" s="46"/>
      <c r="B151" s="30">
        <v>1</v>
      </c>
      <c r="C151" s="19">
        <v>2</v>
      </c>
      <c r="D151" s="196">
        <v>0.28999999999999998</v>
      </c>
      <c r="E151" s="196">
        <v>0.3</v>
      </c>
      <c r="F151" s="197">
        <v>0.28899999999999998</v>
      </c>
      <c r="G151" s="196">
        <v>0.28999999999999998</v>
      </c>
      <c r="H151" s="197">
        <v>0.28999999999999998</v>
      </c>
      <c r="I151" s="198">
        <v>0.45000000000000007</v>
      </c>
      <c r="J151" s="174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6">
        <v>34</v>
      </c>
    </row>
    <row r="152" spans="1:45">
      <c r="A152" s="46"/>
      <c r="B152" s="30">
        <v>1</v>
      </c>
      <c r="C152" s="19">
        <v>3</v>
      </c>
      <c r="D152" s="196">
        <v>0.27</v>
      </c>
      <c r="E152" s="196">
        <v>0.27</v>
      </c>
      <c r="F152" s="197">
        <v>0.28599999999999998</v>
      </c>
      <c r="G152" s="196">
        <v>0.28000000000000003</v>
      </c>
      <c r="H152" s="197">
        <v>0.28999999999999998</v>
      </c>
      <c r="I152" s="177">
        <v>0.34</v>
      </c>
      <c r="J152" s="174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6">
        <v>16</v>
      </c>
    </row>
    <row r="153" spans="1:45">
      <c r="A153" s="46"/>
      <c r="B153" s="30">
        <v>1</v>
      </c>
      <c r="C153" s="19">
        <v>4</v>
      </c>
      <c r="D153" s="196">
        <v>0.27</v>
      </c>
      <c r="E153" s="196">
        <v>0.3</v>
      </c>
      <c r="F153" s="197">
        <v>0.27700000000000002</v>
      </c>
      <c r="G153" s="196">
        <v>0.28000000000000003</v>
      </c>
      <c r="H153" s="197">
        <v>0.28999999999999998</v>
      </c>
      <c r="I153" s="177">
        <v>0.38</v>
      </c>
      <c r="J153" s="174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6">
        <v>0.28626666666666667</v>
      </c>
    </row>
    <row r="154" spans="1:45">
      <c r="A154" s="46"/>
      <c r="B154" s="30">
        <v>1</v>
      </c>
      <c r="C154" s="19">
        <v>5</v>
      </c>
      <c r="D154" s="196">
        <v>0.28000000000000003</v>
      </c>
      <c r="E154" s="196">
        <v>0.3</v>
      </c>
      <c r="F154" s="196">
        <v>0.28999999999999998</v>
      </c>
      <c r="G154" s="196">
        <v>0.28000000000000003</v>
      </c>
      <c r="H154" s="196">
        <v>0.28999999999999998</v>
      </c>
      <c r="I154" s="177">
        <v>0.37</v>
      </c>
      <c r="J154" s="174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6" t="s">
        <v>516</v>
      </c>
    </row>
    <row r="155" spans="1:45">
      <c r="A155" s="46"/>
      <c r="B155" s="30">
        <v>1</v>
      </c>
      <c r="C155" s="19">
        <v>6</v>
      </c>
      <c r="D155" s="196">
        <v>0.28000000000000003</v>
      </c>
      <c r="E155" s="196">
        <v>0.3</v>
      </c>
      <c r="F155" s="196">
        <v>0.28799999999999998</v>
      </c>
      <c r="G155" s="196">
        <v>0.28000000000000003</v>
      </c>
      <c r="H155" s="196">
        <v>0.3</v>
      </c>
      <c r="I155" s="177">
        <v>0.39</v>
      </c>
      <c r="J155" s="174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05"/>
    </row>
    <row r="156" spans="1:45">
      <c r="A156" s="46"/>
      <c r="B156" s="31" t="s">
        <v>201</v>
      </c>
      <c r="C156" s="23"/>
      <c r="D156" s="178">
        <v>0.27666666666666667</v>
      </c>
      <c r="E156" s="178">
        <v>0.29499999999999998</v>
      </c>
      <c r="F156" s="178">
        <v>0.28799999999999998</v>
      </c>
      <c r="G156" s="178">
        <v>0.28000000000000003</v>
      </c>
      <c r="H156" s="178">
        <v>0.29166666666666669</v>
      </c>
      <c r="I156" s="178">
        <v>0.38500000000000006</v>
      </c>
      <c r="J156" s="174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05"/>
    </row>
    <row r="157" spans="1:45">
      <c r="A157" s="46"/>
      <c r="B157" s="2" t="s">
        <v>202</v>
      </c>
      <c r="C157" s="44"/>
      <c r="D157" s="36">
        <v>0.27500000000000002</v>
      </c>
      <c r="E157" s="36">
        <v>0.3</v>
      </c>
      <c r="F157" s="36">
        <v>0.28849999999999998</v>
      </c>
      <c r="G157" s="36">
        <v>0.28000000000000003</v>
      </c>
      <c r="H157" s="36">
        <v>0.28999999999999998</v>
      </c>
      <c r="I157" s="36">
        <v>0.38</v>
      </c>
      <c r="J157" s="174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05"/>
    </row>
    <row r="158" spans="1:45">
      <c r="A158" s="46"/>
      <c r="B158" s="2" t="s">
        <v>203</v>
      </c>
      <c r="C158" s="44"/>
      <c r="D158" s="36">
        <v>8.1649658092772491E-3</v>
      </c>
      <c r="E158" s="36">
        <v>1.2247448713915881E-2</v>
      </c>
      <c r="F158" s="36">
        <v>6.7823299831252558E-3</v>
      </c>
      <c r="G158" s="36">
        <v>6.3245553203367466E-3</v>
      </c>
      <c r="H158" s="36">
        <v>4.0824829046386341E-3</v>
      </c>
      <c r="I158" s="36">
        <v>3.6193922141707732E-2</v>
      </c>
      <c r="J158" s="129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6"/>
      <c r="B159" s="2" t="s">
        <v>87</v>
      </c>
      <c r="C159" s="44"/>
      <c r="D159" s="24">
        <v>2.9511924611845479E-2</v>
      </c>
      <c r="E159" s="24">
        <v>4.1516775301409764E-2</v>
      </c>
      <c r="F159" s="24">
        <v>2.3549756885851585E-2</v>
      </c>
      <c r="G159" s="24">
        <v>2.2587697572631234E-2</v>
      </c>
      <c r="H159" s="24">
        <v>1.3997084244475317E-2</v>
      </c>
      <c r="I159" s="24">
        <v>9.4010187381059027E-2</v>
      </c>
      <c r="J159" s="129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204</v>
      </c>
      <c r="C160" s="44"/>
      <c r="D160" s="24">
        <v>-3.3535165346995743E-2</v>
      </c>
      <c r="E160" s="24">
        <v>3.0507685142058705E-2</v>
      </c>
      <c r="F160" s="24">
        <v>6.0549604098740772E-3</v>
      </c>
      <c r="G160" s="24">
        <v>-2.1891010712622228E-2</v>
      </c>
      <c r="H160" s="24">
        <v>1.8863530507685189E-2</v>
      </c>
      <c r="I160" s="24">
        <v>0.34489986027014452</v>
      </c>
      <c r="J160" s="129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205</v>
      </c>
      <c r="C161" s="89"/>
      <c r="D161" s="87">
        <v>1.18</v>
      </c>
      <c r="E161" s="87">
        <v>0.46</v>
      </c>
      <c r="F161" s="87">
        <v>0.16</v>
      </c>
      <c r="G161" s="87">
        <v>0.88</v>
      </c>
      <c r="H161" s="87">
        <v>0.16</v>
      </c>
      <c r="I161" s="87">
        <v>7.39</v>
      </c>
      <c r="J161" s="129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375</v>
      </c>
      <c r="AS163" s="43" t="s">
        <v>217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177</v>
      </c>
      <c r="E164" s="28" t="s">
        <v>177</v>
      </c>
      <c r="F164" s="28" t="s">
        <v>177</v>
      </c>
      <c r="G164" s="28" t="s">
        <v>177</v>
      </c>
      <c r="H164" s="28" t="s">
        <v>177</v>
      </c>
      <c r="I164" s="28" t="s">
        <v>177</v>
      </c>
      <c r="J164" s="129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178</v>
      </c>
      <c r="C165" s="19" t="s">
        <v>178</v>
      </c>
      <c r="D165" s="127" t="s">
        <v>188</v>
      </c>
      <c r="E165" s="128" t="s">
        <v>189</v>
      </c>
      <c r="F165" s="128" t="s">
        <v>192</v>
      </c>
      <c r="G165" s="128" t="s">
        <v>193</v>
      </c>
      <c r="H165" s="128" t="s">
        <v>218</v>
      </c>
      <c r="I165" s="128" t="s">
        <v>197</v>
      </c>
      <c r="J165" s="129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220</v>
      </c>
      <c r="E166" s="21" t="s">
        <v>221</v>
      </c>
      <c r="F166" s="21" t="s">
        <v>219</v>
      </c>
      <c r="G166" s="21" t="s">
        <v>220</v>
      </c>
      <c r="H166" s="21" t="s">
        <v>220</v>
      </c>
      <c r="I166" s="21" t="s">
        <v>221</v>
      </c>
      <c r="J166" s="129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129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1.5</v>
      </c>
      <c r="E168" s="32">
        <v>1.7</v>
      </c>
      <c r="F168" s="33">
        <v>1.0469999999999999</v>
      </c>
      <c r="G168" s="125">
        <v>12</v>
      </c>
      <c r="H168" s="33" t="s">
        <v>101</v>
      </c>
      <c r="I168" s="32">
        <v>1.18</v>
      </c>
      <c r="J168" s="129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 t="s">
        <v>215</v>
      </c>
      <c r="E169" s="21">
        <v>1.8</v>
      </c>
      <c r="F169" s="34">
        <v>0.93799999999999994</v>
      </c>
      <c r="G169" s="121">
        <v>14</v>
      </c>
      <c r="H169" s="34" t="s">
        <v>101</v>
      </c>
      <c r="I169" s="21">
        <v>1.1200000000000001</v>
      </c>
      <c r="J169" s="129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3</v>
      </c>
    </row>
    <row r="170" spans="1:45">
      <c r="A170" s="46"/>
      <c r="B170" s="30">
        <v>1</v>
      </c>
      <c r="C170" s="19">
        <v>3</v>
      </c>
      <c r="D170" s="21">
        <v>1.4</v>
      </c>
      <c r="E170" s="21">
        <v>1.8</v>
      </c>
      <c r="F170" s="34">
        <v>0.98799999999999988</v>
      </c>
      <c r="G170" s="121">
        <v>15</v>
      </c>
      <c r="H170" s="34" t="s">
        <v>101</v>
      </c>
      <c r="I170" s="21">
        <v>1.18</v>
      </c>
      <c r="J170" s="129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1.2</v>
      </c>
      <c r="E171" s="21">
        <v>1.7</v>
      </c>
      <c r="F171" s="34">
        <v>0.98499999999999988</v>
      </c>
      <c r="G171" s="121">
        <v>14</v>
      </c>
      <c r="H171" s="34" t="s">
        <v>101</v>
      </c>
      <c r="I171" s="21">
        <v>1.1399999999999999</v>
      </c>
      <c r="J171" s="129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1.2132499999999999</v>
      </c>
    </row>
    <row r="172" spans="1:45">
      <c r="A172" s="46"/>
      <c r="B172" s="30">
        <v>1</v>
      </c>
      <c r="C172" s="19">
        <v>5</v>
      </c>
      <c r="D172" s="21" t="s">
        <v>215</v>
      </c>
      <c r="E172" s="21">
        <v>1.8</v>
      </c>
      <c r="F172" s="21">
        <v>1.048</v>
      </c>
      <c r="G172" s="121">
        <v>14</v>
      </c>
      <c r="H172" s="21" t="s">
        <v>101</v>
      </c>
      <c r="I172" s="21">
        <v>1.22</v>
      </c>
      <c r="J172" s="129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195</v>
      </c>
    </row>
    <row r="173" spans="1:45">
      <c r="A173" s="46"/>
      <c r="B173" s="30">
        <v>1</v>
      </c>
      <c r="C173" s="19">
        <v>6</v>
      </c>
      <c r="D173" s="21">
        <v>1.3</v>
      </c>
      <c r="E173" s="21">
        <v>1.5</v>
      </c>
      <c r="F173" s="21">
        <v>1.032</v>
      </c>
      <c r="G173" s="121">
        <v>14</v>
      </c>
      <c r="H173" s="21" t="s">
        <v>101</v>
      </c>
      <c r="I173" s="21">
        <v>1.04</v>
      </c>
      <c r="J173" s="129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46"/>
      <c r="B174" s="31" t="s">
        <v>201</v>
      </c>
      <c r="C174" s="23"/>
      <c r="D174" s="35">
        <v>1.3499999999999999</v>
      </c>
      <c r="E174" s="35">
        <v>1.7166666666666668</v>
      </c>
      <c r="F174" s="35">
        <v>1.0063333333333333</v>
      </c>
      <c r="G174" s="35">
        <v>13.833333333333334</v>
      </c>
      <c r="H174" s="35" t="s">
        <v>505</v>
      </c>
      <c r="I174" s="35">
        <v>1.1466666666666665</v>
      </c>
      <c r="J174" s="129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46"/>
      <c r="B175" s="2" t="s">
        <v>202</v>
      </c>
      <c r="C175" s="44"/>
      <c r="D175" s="22">
        <v>1.35</v>
      </c>
      <c r="E175" s="22">
        <v>1.75</v>
      </c>
      <c r="F175" s="22">
        <v>1.01</v>
      </c>
      <c r="G175" s="22">
        <v>14</v>
      </c>
      <c r="H175" s="22" t="s">
        <v>505</v>
      </c>
      <c r="I175" s="22">
        <v>1.1599999999999999</v>
      </c>
      <c r="J175" s="129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A176" s="46"/>
      <c r="B176" s="2" t="s">
        <v>203</v>
      </c>
      <c r="C176" s="44"/>
      <c r="D176" s="22">
        <v>0.12909944487358055</v>
      </c>
      <c r="E176" s="22">
        <v>0.11690451944500123</v>
      </c>
      <c r="F176" s="22">
        <v>4.3610396314028951E-2</v>
      </c>
      <c r="G176" s="22">
        <v>0.98319208025017513</v>
      </c>
      <c r="H176" s="22" t="s">
        <v>505</v>
      </c>
      <c r="I176" s="22">
        <v>6.2822501276745282E-2</v>
      </c>
      <c r="J176" s="171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04"/>
    </row>
    <row r="177" spans="1:45">
      <c r="A177" s="46"/>
      <c r="B177" s="2" t="s">
        <v>87</v>
      </c>
      <c r="C177" s="44"/>
      <c r="D177" s="24">
        <v>9.5629218424874485E-2</v>
      </c>
      <c r="E177" s="24">
        <v>6.809972006504926E-2</v>
      </c>
      <c r="F177" s="24">
        <v>4.3335935389892964E-2</v>
      </c>
      <c r="G177" s="24">
        <v>7.1074126283145189E-2</v>
      </c>
      <c r="H177" s="24" t="s">
        <v>505</v>
      </c>
      <c r="I177" s="24">
        <v>5.4787065066929035E-2</v>
      </c>
      <c r="J177" s="129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204</v>
      </c>
      <c r="C178" s="44"/>
      <c r="D178" s="24">
        <v>0.11271378528745091</v>
      </c>
      <c r="E178" s="24">
        <v>0.41493234425441328</v>
      </c>
      <c r="F178" s="24">
        <v>-0.17054742770794695</v>
      </c>
      <c r="G178" s="24">
        <v>10.401881997389932</v>
      </c>
      <c r="H178" s="24" t="s">
        <v>505</v>
      </c>
      <c r="I178" s="24">
        <v>-5.4880142866955195E-2</v>
      </c>
      <c r="J178" s="129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205</v>
      </c>
      <c r="C179" s="89"/>
      <c r="D179" s="87">
        <v>0.67</v>
      </c>
      <c r="E179" s="87">
        <v>2.35</v>
      </c>
      <c r="F179" s="87">
        <v>0.57999999999999996</v>
      </c>
      <c r="G179" s="87">
        <v>53.89</v>
      </c>
      <c r="H179" s="87" t="s">
        <v>207</v>
      </c>
      <c r="I179" s="87">
        <v>0</v>
      </c>
      <c r="J179" s="129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</row>
    <row r="181" spans="1:45">
      <c r="B181" s="50" t="s">
        <v>376</v>
      </c>
      <c r="AS181" s="43" t="s">
        <v>217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177</v>
      </c>
      <c r="E182" s="28" t="s">
        <v>177</v>
      </c>
      <c r="F182" s="12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178</v>
      </c>
      <c r="C183" s="19" t="s">
        <v>178</v>
      </c>
      <c r="D183" s="127" t="s">
        <v>192</v>
      </c>
      <c r="E183" s="128" t="s">
        <v>197</v>
      </c>
      <c r="F183" s="12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219</v>
      </c>
      <c r="E184" s="21" t="s">
        <v>221</v>
      </c>
      <c r="F184" s="12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203">
        <v>32.734000000000002</v>
      </c>
      <c r="E186" s="203">
        <v>34.4</v>
      </c>
      <c r="F186" s="200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5">
        <v>1</v>
      </c>
    </row>
    <row r="187" spans="1:45">
      <c r="A187" s="46"/>
      <c r="B187" s="30">
        <v>1</v>
      </c>
      <c r="C187" s="19">
        <v>2</v>
      </c>
      <c r="D187" s="206">
        <v>31.928000000000004</v>
      </c>
      <c r="E187" s="206">
        <v>34.799999999999997</v>
      </c>
      <c r="F187" s="200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5">
        <v>4</v>
      </c>
    </row>
    <row r="188" spans="1:45">
      <c r="A188" s="46"/>
      <c r="B188" s="30">
        <v>1</v>
      </c>
      <c r="C188" s="19">
        <v>3</v>
      </c>
      <c r="D188" s="206">
        <v>31.253</v>
      </c>
      <c r="E188" s="206">
        <v>35.4</v>
      </c>
      <c r="F188" s="200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5">
        <v>16</v>
      </c>
    </row>
    <row r="189" spans="1:45">
      <c r="A189" s="46"/>
      <c r="B189" s="30">
        <v>1</v>
      </c>
      <c r="C189" s="19">
        <v>4</v>
      </c>
      <c r="D189" s="206">
        <v>30.274999999999999</v>
      </c>
      <c r="E189" s="206">
        <v>34.700000000000003</v>
      </c>
      <c r="F189" s="200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5">
        <v>33.125166666666701</v>
      </c>
    </row>
    <row r="190" spans="1:45">
      <c r="A190" s="46"/>
      <c r="B190" s="30">
        <v>1</v>
      </c>
      <c r="C190" s="19">
        <v>5</v>
      </c>
      <c r="D190" s="206">
        <v>31.858000000000001</v>
      </c>
      <c r="E190" s="206">
        <v>33.9</v>
      </c>
      <c r="F190" s="200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5" t="s">
        <v>218</v>
      </c>
    </row>
    <row r="191" spans="1:45">
      <c r="A191" s="46"/>
      <c r="B191" s="30">
        <v>1</v>
      </c>
      <c r="C191" s="19">
        <v>6</v>
      </c>
      <c r="D191" s="206">
        <v>31.754000000000001</v>
      </c>
      <c r="E191" s="206">
        <v>34.5</v>
      </c>
      <c r="F191" s="200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/>
    </row>
    <row r="192" spans="1:45">
      <c r="A192" s="46"/>
      <c r="B192" s="31" t="s">
        <v>201</v>
      </c>
      <c r="C192" s="23"/>
      <c r="D192" s="208">
        <v>31.633666666666667</v>
      </c>
      <c r="E192" s="208">
        <v>34.616666666666667</v>
      </c>
      <c r="F192" s="200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/>
    </row>
    <row r="193" spans="1:45">
      <c r="A193" s="46"/>
      <c r="B193" s="2" t="s">
        <v>202</v>
      </c>
      <c r="C193" s="44"/>
      <c r="D193" s="199">
        <v>31.806000000000001</v>
      </c>
      <c r="E193" s="199">
        <v>34.6</v>
      </c>
      <c r="F193" s="200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/>
    </row>
    <row r="194" spans="1:45">
      <c r="A194" s="46"/>
      <c r="B194" s="2" t="s">
        <v>203</v>
      </c>
      <c r="C194" s="44"/>
      <c r="D194" s="199">
        <v>0.81890821626521049</v>
      </c>
      <c r="E194" s="199">
        <v>0.49564772436345012</v>
      </c>
      <c r="F194" s="200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2"/>
    </row>
    <row r="195" spans="1:45">
      <c r="A195" s="46"/>
      <c r="B195" s="2" t="s">
        <v>87</v>
      </c>
      <c r="C195" s="44"/>
      <c r="D195" s="24">
        <v>2.5887236686606373E-2</v>
      </c>
      <c r="E195" s="24">
        <v>1.4318181734139146E-2</v>
      </c>
      <c r="F195" s="12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204</v>
      </c>
      <c r="C196" s="44"/>
      <c r="D196" s="24">
        <v>-4.5026188547479973E-2</v>
      </c>
      <c r="E196" s="24">
        <v>4.5026188547477863E-2</v>
      </c>
      <c r="F196" s="12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205</v>
      </c>
      <c r="C197" s="89"/>
      <c r="D197" s="87">
        <v>0.67</v>
      </c>
      <c r="E197" s="87">
        <v>0.67</v>
      </c>
      <c r="F197" s="12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</row>
    <row r="199" spans="1:45">
      <c r="B199" s="50" t="s">
        <v>377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177</v>
      </c>
      <c r="E200" s="28" t="s">
        <v>177</v>
      </c>
      <c r="F200" s="28" t="s">
        <v>177</v>
      </c>
      <c r="G200" s="28" t="s">
        <v>177</v>
      </c>
      <c r="H200" s="28" t="s">
        <v>177</v>
      </c>
      <c r="I200" s="28" t="s">
        <v>177</v>
      </c>
      <c r="J200" s="28" t="s">
        <v>177</v>
      </c>
      <c r="K200" s="28" t="s">
        <v>177</v>
      </c>
      <c r="L200" s="28" t="s">
        <v>177</v>
      </c>
      <c r="M200" s="28" t="s">
        <v>177</v>
      </c>
      <c r="N200" s="28" t="s">
        <v>177</v>
      </c>
      <c r="O200" s="28" t="s">
        <v>177</v>
      </c>
      <c r="P200" s="28" t="s">
        <v>177</v>
      </c>
      <c r="Q200" s="28" t="s">
        <v>177</v>
      </c>
      <c r="R200" s="28" t="s">
        <v>177</v>
      </c>
      <c r="S200" s="28" t="s">
        <v>177</v>
      </c>
      <c r="T200" s="28" t="s">
        <v>177</v>
      </c>
      <c r="U200" s="28" t="s">
        <v>177</v>
      </c>
      <c r="V200" s="28" t="s">
        <v>177</v>
      </c>
      <c r="W200" s="28" t="s">
        <v>177</v>
      </c>
      <c r="X200" s="28" t="s">
        <v>177</v>
      </c>
      <c r="Y200" s="129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178</v>
      </c>
      <c r="C201" s="19" t="s">
        <v>178</v>
      </c>
      <c r="D201" s="127" t="s">
        <v>180</v>
      </c>
      <c r="E201" s="128" t="s">
        <v>182</v>
      </c>
      <c r="F201" s="128" t="s">
        <v>183</v>
      </c>
      <c r="G201" s="128" t="s">
        <v>184</v>
      </c>
      <c r="H201" s="128" t="s">
        <v>185</v>
      </c>
      <c r="I201" s="128" t="s">
        <v>209</v>
      </c>
      <c r="J201" s="128" t="s">
        <v>186</v>
      </c>
      <c r="K201" s="128" t="s">
        <v>187</v>
      </c>
      <c r="L201" s="128" t="s">
        <v>188</v>
      </c>
      <c r="M201" s="128" t="s">
        <v>189</v>
      </c>
      <c r="N201" s="128" t="s">
        <v>190</v>
      </c>
      <c r="O201" s="128" t="s">
        <v>206</v>
      </c>
      <c r="P201" s="128" t="s">
        <v>191</v>
      </c>
      <c r="Q201" s="128" t="s">
        <v>192</v>
      </c>
      <c r="R201" s="128" t="s">
        <v>193</v>
      </c>
      <c r="S201" s="128" t="s">
        <v>194</v>
      </c>
      <c r="T201" s="128" t="s">
        <v>195</v>
      </c>
      <c r="U201" s="128" t="s">
        <v>218</v>
      </c>
      <c r="V201" s="128" t="s">
        <v>196</v>
      </c>
      <c r="W201" s="128" t="s">
        <v>197</v>
      </c>
      <c r="X201" s="128" t="s">
        <v>222</v>
      </c>
      <c r="Y201" s="129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219</v>
      </c>
      <c r="E202" s="21" t="s">
        <v>220</v>
      </c>
      <c r="F202" s="21" t="s">
        <v>220</v>
      </c>
      <c r="G202" s="21" t="s">
        <v>220</v>
      </c>
      <c r="H202" s="21" t="s">
        <v>220</v>
      </c>
      <c r="I202" s="21" t="s">
        <v>220</v>
      </c>
      <c r="J202" s="21" t="s">
        <v>220</v>
      </c>
      <c r="K202" s="21" t="s">
        <v>221</v>
      </c>
      <c r="L202" s="21" t="s">
        <v>220</v>
      </c>
      <c r="M202" s="21" t="s">
        <v>221</v>
      </c>
      <c r="N202" s="21" t="s">
        <v>219</v>
      </c>
      <c r="O202" s="21" t="s">
        <v>221</v>
      </c>
      <c r="P202" s="21" t="s">
        <v>220</v>
      </c>
      <c r="Q202" s="21" t="s">
        <v>219</v>
      </c>
      <c r="R202" s="21" t="s">
        <v>220</v>
      </c>
      <c r="S202" s="21" t="s">
        <v>220</v>
      </c>
      <c r="T202" s="21" t="s">
        <v>220</v>
      </c>
      <c r="U202" s="21" t="s">
        <v>220</v>
      </c>
      <c r="V202" s="21" t="s">
        <v>219</v>
      </c>
      <c r="W202" s="21" t="s">
        <v>221</v>
      </c>
      <c r="X202" s="21" t="s">
        <v>220</v>
      </c>
      <c r="Y202" s="129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129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9">
        <v>62.3</v>
      </c>
      <c r="E204" s="181">
        <v>41</v>
      </c>
      <c r="F204" s="180">
        <v>70</v>
      </c>
      <c r="G204" s="179">
        <v>61</v>
      </c>
      <c r="H204" s="180">
        <v>65</v>
      </c>
      <c r="I204" s="192">
        <v>70.090320040000009</v>
      </c>
      <c r="J204" s="180">
        <v>64</v>
      </c>
      <c r="K204" s="179">
        <v>63.1</v>
      </c>
      <c r="L204" s="179">
        <v>60</v>
      </c>
      <c r="M204" s="179">
        <v>72.400000000000006</v>
      </c>
      <c r="N204" s="179">
        <v>71.290680535557428</v>
      </c>
      <c r="O204" s="181">
        <v>40.700000000000003</v>
      </c>
      <c r="P204" s="179">
        <v>47</v>
      </c>
      <c r="Q204" s="179">
        <v>53.679000000000002</v>
      </c>
      <c r="R204" s="179">
        <v>55</v>
      </c>
      <c r="S204" s="179">
        <v>44</v>
      </c>
      <c r="T204" s="179">
        <v>60</v>
      </c>
      <c r="U204" s="181" t="s">
        <v>98</v>
      </c>
      <c r="V204" s="179">
        <v>47.3</v>
      </c>
      <c r="W204" s="179">
        <v>63.3</v>
      </c>
      <c r="X204" s="181" t="s">
        <v>223</v>
      </c>
      <c r="Y204" s="182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3"/>
      <c r="AO204" s="183"/>
      <c r="AP204" s="183"/>
      <c r="AQ204" s="183"/>
      <c r="AR204" s="183"/>
      <c r="AS204" s="184">
        <v>1</v>
      </c>
    </row>
    <row r="205" spans="1:45">
      <c r="A205" s="46"/>
      <c r="B205" s="30">
        <v>1</v>
      </c>
      <c r="C205" s="19">
        <v>2</v>
      </c>
      <c r="D205" s="185">
        <v>62.3</v>
      </c>
      <c r="E205" s="187">
        <v>40</v>
      </c>
      <c r="F205" s="186">
        <v>63</v>
      </c>
      <c r="G205" s="185">
        <v>63</v>
      </c>
      <c r="H205" s="186">
        <v>62</v>
      </c>
      <c r="I205" s="185">
        <v>73.039009989999997</v>
      </c>
      <c r="J205" s="186">
        <v>66</v>
      </c>
      <c r="K205" s="185">
        <v>60.7</v>
      </c>
      <c r="L205" s="185">
        <v>63</v>
      </c>
      <c r="M205" s="185">
        <v>65.400000000000006</v>
      </c>
      <c r="N205" s="185">
        <v>69.910714655991228</v>
      </c>
      <c r="O205" s="187">
        <v>40.700000000000003</v>
      </c>
      <c r="P205" s="185">
        <v>46</v>
      </c>
      <c r="Q205" s="185">
        <v>55.48</v>
      </c>
      <c r="R205" s="185">
        <v>59</v>
      </c>
      <c r="S205" s="185">
        <v>52</v>
      </c>
      <c r="T205" s="185">
        <v>60</v>
      </c>
      <c r="U205" s="187" t="s">
        <v>98</v>
      </c>
      <c r="V205" s="185">
        <v>47.2</v>
      </c>
      <c r="W205" s="185">
        <v>61.199999999999996</v>
      </c>
      <c r="X205" s="187" t="s">
        <v>223</v>
      </c>
      <c r="Y205" s="182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184" t="e">
        <v>#N/A</v>
      </c>
    </row>
    <row r="206" spans="1:45">
      <c r="A206" s="46"/>
      <c r="B206" s="30">
        <v>1</v>
      </c>
      <c r="C206" s="19">
        <v>3</v>
      </c>
      <c r="D206" s="185">
        <v>62.20000000000001</v>
      </c>
      <c r="E206" s="187">
        <v>37</v>
      </c>
      <c r="F206" s="186">
        <v>67</v>
      </c>
      <c r="G206" s="185">
        <v>64</v>
      </c>
      <c r="H206" s="186">
        <v>61</v>
      </c>
      <c r="I206" s="185">
        <v>72.073744800000014</v>
      </c>
      <c r="J206" s="186">
        <v>63</v>
      </c>
      <c r="K206" s="186">
        <v>58.2</v>
      </c>
      <c r="L206" s="191">
        <v>61</v>
      </c>
      <c r="M206" s="191">
        <v>70.400000000000006</v>
      </c>
      <c r="N206" s="191">
        <v>68.042694160572324</v>
      </c>
      <c r="O206" s="193">
        <v>39.299999999999997</v>
      </c>
      <c r="P206" s="191">
        <v>46</v>
      </c>
      <c r="Q206" s="191">
        <v>56.412999999999997</v>
      </c>
      <c r="R206" s="191">
        <v>61</v>
      </c>
      <c r="S206" s="191">
        <v>51</v>
      </c>
      <c r="T206" s="191">
        <v>60</v>
      </c>
      <c r="U206" s="193" t="s">
        <v>98</v>
      </c>
      <c r="V206" s="191">
        <v>46.7</v>
      </c>
      <c r="W206" s="191">
        <v>61.70000000000001</v>
      </c>
      <c r="X206" s="193" t="s">
        <v>223</v>
      </c>
      <c r="Y206" s="182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3"/>
      <c r="AO206" s="183"/>
      <c r="AP206" s="183"/>
      <c r="AQ206" s="183"/>
      <c r="AR206" s="183"/>
      <c r="AS206" s="184">
        <v>16</v>
      </c>
    </row>
    <row r="207" spans="1:45">
      <c r="A207" s="46"/>
      <c r="B207" s="30">
        <v>1</v>
      </c>
      <c r="C207" s="19">
        <v>4</v>
      </c>
      <c r="D207" s="185">
        <v>62.20000000000001</v>
      </c>
      <c r="E207" s="187">
        <v>38</v>
      </c>
      <c r="F207" s="186">
        <v>70</v>
      </c>
      <c r="G207" s="185">
        <v>60</v>
      </c>
      <c r="H207" s="186">
        <v>60</v>
      </c>
      <c r="I207" s="185">
        <v>73.974736759999999</v>
      </c>
      <c r="J207" s="186">
        <v>64</v>
      </c>
      <c r="K207" s="186">
        <v>59.9</v>
      </c>
      <c r="L207" s="191">
        <v>63</v>
      </c>
      <c r="M207" s="191">
        <v>70.2</v>
      </c>
      <c r="N207" s="191">
        <v>67.89597061326603</v>
      </c>
      <c r="O207" s="193">
        <v>44.7</v>
      </c>
      <c r="P207" s="191">
        <v>46</v>
      </c>
      <c r="Q207" s="191">
        <v>55.249000000000002</v>
      </c>
      <c r="R207" s="191">
        <v>58</v>
      </c>
      <c r="S207" s="191">
        <v>48</v>
      </c>
      <c r="T207" s="191">
        <v>60</v>
      </c>
      <c r="U207" s="193" t="s">
        <v>98</v>
      </c>
      <c r="V207" s="191">
        <v>47.3</v>
      </c>
      <c r="W207" s="191">
        <v>64.2</v>
      </c>
      <c r="X207" s="193" t="s">
        <v>223</v>
      </c>
      <c r="Y207" s="182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3"/>
      <c r="AO207" s="183"/>
      <c r="AP207" s="183"/>
      <c r="AQ207" s="183"/>
      <c r="AR207" s="183"/>
      <c r="AS207" s="184">
        <v>60.635083340349318</v>
      </c>
    </row>
    <row r="208" spans="1:45">
      <c r="A208" s="46"/>
      <c r="B208" s="30">
        <v>1</v>
      </c>
      <c r="C208" s="19">
        <v>5</v>
      </c>
      <c r="D208" s="185">
        <v>62.3</v>
      </c>
      <c r="E208" s="187">
        <v>35</v>
      </c>
      <c r="F208" s="185">
        <v>68</v>
      </c>
      <c r="G208" s="185">
        <v>59</v>
      </c>
      <c r="H208" s="185">
        <v>63</v>
      </c>
      <c r="I208" s="185">
        <v>72.950509220000001</v>
      </c>
      <c r="J208" s="185">
        <v>65</v>
      </c>
      <c r="K208" s="185">
        <v>57.8</v>
      </c>
      <c r="L208" s="185">
        <v>63</v>
      </c>
      <c r="M208" s="185">
        <v>71.7</v>
      </c>
      <c r="N208" s="185">
        <v>70.558854062243725</v>
      </c>
      <c r="O208" s="187">
        <v>42.7</v>
      </c>
      <c r="P208" s="185">
        <v>47</v>
      </c>
      <c r="Q208" s="185">
        <v>52.228999999999999</v>
      </c>
      <c r="R208" s="185">
        <v>62</v>
      </c>
      <c r="S208" s="185">
        <v>53</v>
      </c>
      <c r="T208" s="185">
        <v>59</v>
      </c>
      <c r="U208" s="187" t="s">
        <v>98</v>
      </c>
      <c r="V208" s="185">
        <v>45.9</v>
      </c>
      <c r="W208" s="185">
        <v>62.6</v>
      </c>
      <c r="X208" s="187" t="s">
        <v>223</v>
      </c>
      <c r="Y208" s="182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3"/>
      <c r="AO208" s="183"/>
      <c r="AP208" s="183"/>
      <c r="AQ208" s="183"/>
      <c r="AR208" s="183"/>
      <c r="AS208" s="184" t="s">
        <v>517</v>
      </c>
    </row>
    <row r="209" spans="1:45">
      <c r="A209" s="46"/>
      <c r="B209" s="30">
        <v>1</v>
      </c>
      <c r="C209" s="19">
        <v>6</v>
      </c>
      <c r="D209" s="185">
        <v>62.20000000000001</v>
      </c>
      <c r="E209" s="187">
        <v>33</v>
      </c>
      <c r="F209" s="185">
        <v>60</v>
      </c>
      <c r="G209" s="185">
        <v>61</v>
      </c>
      <c r="H209" s="185">
        <v>63</v>
      </c>
      <c r="I209" s="185">
        <v>73.525821470000011</v>
      </c>
      <c r="J209" s="185">
        <v>65</v>
      </c>
      <c r="K209" s="185">
        <v>61.100000000000009</v>
      </c>
      <c r="L209" s="185">
        <v>61</v>
      </c>
      <c r="M209" s="185">
        <v>68.599999999999994</v>
      </c>
      <c r="N209" s="185">
        <v>66.2</v>
      </c>
      <c r="O209" s="187">
        <v>41.6</v>
      </c>
      <c r="P209" s="185">
        <v>48</v>
      </c>
      <c r="Q209" s="185">
        <v>54.353000000000002</v>
      </c>
      <c r="R209" s="185">
        <v>62</v>
      </c>
      <c r="S209" s="185">
        <v>53</v>
      </c>
      <c r="T209" s="188">
        <v>58</v>
      </c>
      <c r="U209" s="187" t="s">
        <v>98</v>
      </c>
      <c r="V209" s="185">
        <v>48.7</v>
      </c>
      <c r="W209" s="185">
        <v>60.9</v>
      </c>
      <c r="X209" s="187" t="s">
        <v>223</v>
      </c>
      <c r="Y209" s="182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3"/>
      <c r="AO209" s="183"/>
      <c r="AP209" s="183"/>
      <c r="AQ209" s="183"/>
      <c r="AR209" s="183"/>
      <c r="AS209" s="189"/>
    </row>
    <row r="210" spans="1:45">
      <c r="A210" s="46"/>
      <c r="B210" s="31" t="s">
        <v>201</v>
      </c>
      <c r="C210" s="23"/>
      <c r="D210" s="190">
        <v>62.25</v>
      </c>
      <c r="E210" s="190">
        <v>37.333333333333336</v>
      </c>
      <c r="F210" s="190">
        <v>66.333333333333329</v>
      </c>
      <c r="G210" s="190">
        <v>61.333333333333336</v>
      </c>
      <c r="H210" s="190">
        <v>62.333333333333336</v>
      </c>
      <c r="I210" s="190">
        <v>72.609023713333343</v>
      </c>
      <c r="J210" s="190">
        <v>64.5</v>
      </c>
      <c r="K210" s="190">
        <v>60.133333333333333</v>
      </c>
      <c r="L210" s="190">
        <v>61.833333333333336</v>
      </c>
      <c r="M210" s="190">
        <v>69.783333333333346</v>
      </c>
      <c r="N210" s="190">
        <v>68.983152337938449</v>
      </c>
      <c r="O210" s="190">
        <v>41.616666666666667</v>
      </c>
      <c r="P210" s="190">
        <v>46.666666666666664</v>
      </c>
      <c r="Q210" s="190">
        <v>54.567166666666672</v>
      </c>
      <c r="R210" s="190">
        <v>59.5</v>
      </c>
      <c r="S210" s="190">
        <v>50.166666666666664</v>
      </c>
      <c r="T210" s="190">
        <v>59.5</v>
      </c>
      <c r="U210" s="190" t="s">
        <v>505</v>
      </c>
      <c r="V210" s="190">
        <v>47.183333333333337</v>
      </c>
      <c r="W210" s="190">
        <v>62.31666666666667</v>
      </c>
      <c r="X210" s="190" t="s">
        <v>505</v>
      </c>
      <c r="Y210" s="182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3"/>
      <c r="AO210" s="183"/>
      <c r="AP210" s="183"/>
      <c r="AQ210" s="183"/>
      <c r="AR210" s="183"/>
      <c r="AS210" s="189"/>
    </row>
    <row r="211" spans="1:45">
      <c r="A211" s="46"/>
      <c r="B211" s="2" t="s">
        <v>202</v>
      </c>
      <c r="C211" s="44"/>
      <c r="D211" s="191">
        <v>62.25</v>
      </c>
      <c r="E211" s="191">
        <v>37.5</v>
      </c>
      <c r="F211" s="191">
        <v>67.5</v>
      </c>
      <c r="G211" s="191">
        <v>61</v>
      </c>
      <c r="H211" s="191">
        <v>62.5</v>
      </c>
      <c r="I211" s="191">
        <v>72.994759604999999</v>
      </c>
      <c r="J211" s="191">
        <v>64.5</v>
      </c>
      <c r="K211" s="191">
        <v>60.3</v>
      </c>
      <c r="L211" s="191">
        <v>62</v>
      </c>
      <c r="M211" s="191">
        <v>70.300000000000011</v>
      </c>
      <c r="N211" s="191">
        <v>68.976704408281776</v>
      </c>
      <c r="O211" s="191">
        <v>41.150000000000006</v>
      </c>
      <c r="P211" s="191">
        <v>46.5</v>
      </c>
      <c r="Q211" s="191">
        <v>54.801000000000002</v>
      </c>
      <c r="R211" s="191">
        <v>60</v>
      </c>
      <c r="S211" s="191">
        <v>51.5</v>
      </c>
      <c r="T211" s="191">
        <v>60</v>
      </c>
      <c r="U211" s="191" t="s">
        <v>505</v>
      </c>
      <c r="V211" s="191">
        <v>47.25</v>
      </c>
      <c r="W211" s="191">
        <v>62.150000000000006</v>
      </c>
      <c r="X211" s="191" t="s">
        <v>505</v>
      </c>
      <c r="Y211" s="182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3"/>
      <c r="AO211" s="183"/>
      <c r="AP211" s="183"/>
      <c r="AQ211" s="183"/>
      <c r="AR211" s="183"/>
      <c r="AS211" s="189"/>
    </row>
    <row r="212" spans="1:45">
      <c r="A212" s="46"/>
      <c r="B212" s="2" t="s">
        <v>203</v>
      </c>
      <c r="C212" s="44"/>
      <c r="D212" s="191">
        <v>5.4772255750509605E-2</v>
      </c>
      <c r="E212" s="191">
        <v>3.011090610836324</v>
      </c>
      <c r="F212" s="191">
        <v>4.0331955899344463</v>
      </c>
      <c r="G212" s="191">
        <v>1.8618986725025257</v>
      </c>
      <c r="H212" s="191">
        <v>1.7511900715418263</v>
      </c>
      <c r="I212" s="191">
        <v>1.3883502807988863</v>
      </c>
      <c r="J212" s="191">
        <v>1.0488088481701516</v>
      </c>
      <c r="K212" s="191">
        <v>1.9643489167321251</v>
      </c>
      <c r="L212" s="191">
        <v>1.3291601358251257</v>
      </c>
      <c r="M212" s="191">
        <v>2.5174722772389511</v>
      </c>
      <c r="N212" s="191">
        <v>1.9225117311821798</v>
      </c>
      <c r="O212" s="191">
        <v>1.8829940697375209</v>
      </c>
      <c r="P212" s="191">
        <v>0.81649658092772603</v>
      </c>
      <c r="Q212" s="191">
        <v>1.4837110792424055</v>
      </c>
      <c r="R212" s="191">
        <v>2.7386127875258306</v>
      </c>
      <c r="S212" s="191">
        <v>3.5449494589721118</v>
      </c>
      <c r="T212" s="191">
        <v>0.83666002653407556</v>
      </c>
      <c r="U212" s="191" t="s">
        <v>505</v>
      </c>
      <c r="V212" s="191">
        <v>0.91742392963485986</v>
      </c>
      <c r="W212" s="191">
        <v>1.2828354012369116</v>
      </c>
      <c r="X212" s="191" t="s">
        <v>505</v>
      </c>
      <c r="Y212" s="182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89"/>
    </row>
    <row r="213" spans="1:45">
      <c r="A213" s="46"/>
      <c r="B213" s="2" t="s">
        <v>87</v>
      </c>
      <c r="C213" s="44"/>
      <c r="D213" s="24">
        <v>8.7987559438569649E-4</v>
      </c>
      <c r="E213" s="24">
        <v>8.0654212790258667E-2</v>
      </c>
      <c r="F213" s="24">
        <v>6.0801943566850952E-2</v>
      </c>
      <c r="G213" s="24">
        <v>3.0357043573410743E-2</v>
      </c>
      <c r="H213" s="24">
        <v>2.809395836698117E-2</v>
      </c>
      <c r="I213" s="24">
        <v>1.912090549902189E-2</v>
      </c>
      <c r="J213" s="24">
        <v>1.6260602297211654E-2</v>
      </c>
      <c r="K213" s="24">
        <v>3.2666556264946647E-2</v>
      </c>
      <c r="L213" s="24">
        <v>2.1495851253236532E-2</v>
      </c>
      <c r="M213" s="24">
        <v>3.6075552098002638E-2</v>
      </c>
      <c r="N213" s="24">
        <v>2.7869293675709016E-2</v>
      </c>
      <c r="O213" s="24">
        <v>4.5246153057369343E-2</v>
      </c>
      <c r="P213" s="24">
        <v>1.7496355305594131E-2</v>
      </c>
      <c r="Q213" s="24">
        <v>2.7190546438042511E-2</v>
      </c>
      <c r="R213" s="24">
        <v>4.6027105672703038E-2</v>
      </c>
      <c r="S213" s="24">
        <v>7.0663444364892594E-2</v>
      </c>
      <c r="T213" s="24">
        <v>1.4061513050992867E-2</v>
      </c>
      <c r="U213" s="24" t="s">
        <v>505</v>
      </c>
      <c r="V213" s="24">
        <v>1.9443813415080037E-2</v>
      </c>
      <c r="W213" s="24">
        <v>2.0585751290241962E-2</v>
      </c>
      <c r="X213" s="24" t="s">
        <v>505</v>
      </c>
      <c r="Y213" s="129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204</v>
      </c>
      <c r="C214" s="44"/>
      <c r="D214" s="24">
        <v>2.6633370825698943E-2</v>
      </c>
      <c r="E214" s="24">
        <v>-0.38429484587695695</v>
      </c>
      <c r="F214" s="24">
        <v>9.397612205790673E-2</v>
      </c>
      <c r="G214" s="24">
        <v>1.151561034499915E-2</v>
      </c>
      <c r="H214" s="24">
        <v>2.8007712687580844E-2</v>
      </c>
      <c r="I214" s="24">
        <v>0.19747545007522116</v>
      </c>
      <c r="J214" s="24">
        <v>6.3740601096507365E-2</v>
      </c>
      <c r="K214" s="24">
        <v>-8.2749124660985718E-3</v>
      </c>
      <c r="L214" s="24">
        <v>1.9761661516289886E-2</v>
      </c>
      <c r="M214" s="24">
        <v>0.1508738751398131</v>
      </c>
      <c r="N214" s="24">
        <v>0.13767720827117169</v>
      </c>
      <c r="O214" s="24">
        <v>-0.31365367417623291</v>
      </c>
      <c r="P214" s="24">
        <v>-0.23036855734619632</v>
      </c>
      <c r="Q214" s="24">
        <v>-0.10007270278863101</v>
      </c>
      <c r="R214" s="24">
        <v>-1.8719910616400215E-2</v>
      </c>
      <c r="S214" s="24">
        <v>-0.17264619914716106</v>
      </c>
      <c r="T214" s="24">
        <v>-1.8719910616400215E-2</v>
      </c>
      <c r="U214" s="24" t="s">
        <v>505</v>
      </c>
      <c r="V214" s="24">
        <v>-0.22184763780252914</v>
      </c>
      <c r="W214" s="24">
        <v>2.7732844315204508E-2</v>
      </c>
      <c r="X214" s="24" t="s">
        <v>505</v>
      </c>
      <c r="Y214" s="129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205</v>
      </c>
      <c r="C215" s="89"/>
      <c r="D215" s="87">
        <v>0.12</v>
      </c>
      <c r="E215" s="87">
        <v>3.24</v>
      </c>
      <c r="F215" s="87">
        <v>0.67</v>
      </c>
      <c r="G215" s="87">
        <v>0</v>
      </c>
      <c r="H215" s="87">
        <v>0.13</v>
      </c>
      <c r="I215" s="87">
        <v>1.59</v>
      </c>
      <c r="J215" s="87">
        <v>0.43</v>
      </c>
      <c r="K215" s="87">
        <v>0.16</v>
      </c>
      <c r="L215" s="87">
        <v>7.0000000000000007E-2</v>
      </c>
      <c r="M215" s="87">
        <v>1.1399999999999999</v>
      </c>
      <c r="N215" s="87">
        <v>1.03</v>
      </c>
      <c r="O215" s="87">
        <v>2.66</v>
      </c>
      <c r="P215" s="87">
        <v>1.98</v>
      </c>
      <c r="Q215" s="87">
        <v>0.91</v>
      </c>
      <c r="R215" s="87">
        <v>0.25</v>
      </c>
      <c r="S215" s="87">
        <v>1.51</v>
      </c>
      <c r="T215" s="87">
        <v>0.21</v>
      </c>
      <c r="U215" s="87" t="s">
        <v>207</v>
      </c>
      <c r="V215" s="87">
        <v>1.91</v>
      </c>
      <c r="W215" s="87">
        <v>0.13</v>
      </c>
      <c r="X215" s="87" t="s">
        <v>207</v>
      </c>
      <c r="Y215" s="129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45">
      <c r="B217" s="50" t="s">
        <v>378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177</v>
      </c>
      <c r="E218" s="28" t="s">
        <v>177</v>
      </c>
      <c r="F218" s="28" t="s">
        <v>177</v>
      </c>
      <c r="G218" s="28" t="s">
        <v>177</v>
      </c>
      <c r="H218" s="28" t="s">
        <v>177</v>
      </c>
      <c r="I218" s="28" t="s">
        <v>177</v>
      </c>
      <c r="J218" s="28" t="s">
        <v>177</v>
      </c>
      <c r="K218" s="28" t="s">
        <v>177</v>
      </c>
      <c r="L218" s="129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178</v>
      </c>
      <c r="C219" s="19" t="s">
        <v>178</v>
      </c>
      <c r="D219" s="127" t="s">
        <v>188</v>
      </c>
      <c r="E219" s="128" t="s">
        <v>189</v>
      </c>
      <c r="F219" s="128" t="s">
        <v>206</v>
      </c>
      <c r="G219" s="128" t="s">
        <v>192</v>
      </c>
      <c r="H219" s="128" t="s">
        <v>193</v>
      </c>
      <c r="I219" s="128" t="s">
        <v>218</v>
      </c>
      <c r="J219" s="128" t="s">
        <v>197</v>
      </c>
      <c r="K219" s="128" t="s">
        <v>222</v>
      </c>
      <c r="L219" s="129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220</v>
      </c>
      <c r="E220" s="21" t="s">
        <v>221</v>
      </c>
      <c r="F220" s="21" t="s">
        <v>221</v>
      </c>
      <c r="G220" s="21" t="s">
        <v>219</v>
      </c>
      <c r="H220" s="21" t="s">
        <v>220</v>
      </c>
      <c r="I220" s="21" t="s">
        <v>220</v>
      </c>
      <c r="J220" s="21" t="s">
        <v>221</v>
      </c>
      <c r="K220" s="21" t="s">
        <v>220</v>
      </c>
      <c r="L220" s="129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129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203">
        <v>26</v>
      </c>
      <c r="E222" s="203">
        <v>33</v>
      </c>
      <c r="F222" s="204">
        <v>21</v>
      </c>
      <c r="G222" s="203">
        <v>25.265999999999998</v>
      </c>
      <c r="H222" s="204">
        <v>26</v>
      </c>
      <c r="I222" s="203" t="s">
        <v>101</v>
      </c>
      <c r="J222" s="204">
        <v>27</v>
      </c>
      <c r="K222" s="214" t="s">
        <v>223</v>
      </c>
      <c r="L222" s="200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5">
        <v>1</v>
      </c>
    </row>
    <row r="223" spans="1:45">
      <c r="A223" s="46"/>
      <c r="B223" s="30">
        <v>1</v>
      </c>
      <c r="C223" s="19">
        <v>2</v>
      </c>
      <c r="D223" s="206">
        <v>26</v>
      </c>
      <c r="E223" s="206">
        <v>31</v>
      </c>
      <c r="F223" s="207">
        <v>20</v>
      </c>
      <c r="G223" s="206">
        <v>24.702999999999999</v>
      </c>
      <c r="H223" s="207">
        <v>27</v>
      </c>
      <c r="I223" s="206" t="s">
        <v>101</v>
      </c>
      <c r="J223" s="207">
        <v>27</v>
      </c>
      <c r="K223" s="215" t="s">
        <v>223</v>
      </c>
      <c r="L223" s="200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5">
        <v>37</v>
      </c>
    </row>
    <row r="224" spans="1:45">
      <c r="A224" s="46"/>
      <c r="B224" s="30">
        <v>1</v>
      </c>
      <c r="C224" s="19">
        <v>3</v>
      </c>
      <c r="D224" s="206">
        <v>25</v>
      </c>
      <c r="E224" s="206">
        <v>30</v>
      </c>
      <c r="F224" s="207">
        <v>20</v>
      </c>
      <c r="G224" s="206">
        <v>25.867999999999999</v>
      </c>
      <c r="H224" s="207">
        <v>26</v>
      </c>
      <c r="I224" s="206" t="s">
        <v>101</v>
      </c>
      <c r="J224" s="207">
        <v>28</v>
      </c>
      <c r="K224" s="216" t="s">
        <v>223</v>
      </c>
      <c r="L224" s="200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5">
        <v>16</v>
      </c>
    </row>
    <row r="225" spans="1:45">
      <c r="A225" s="46"/>
      <c r="B225" s="30">
        <v>1</v>
      </c>
      <c r="C225" s="19">
        <v>4</v>
      </c>
      <c r="D225" s="206">
        <v>25</v>
      </c>
      <c r="E225" s="206">
        <v>32</v>
      </c>
      <c r="F225" s="207">
        <v>22</v>
      </c>
      <c r="G225" s="206">
        <v>24.198</v>
      </c>
      <c r="H225" s="207">
        <v>27</v>
      </c>
      <c r="I225" s="206" t="s">
        <v>101</v>
      </c>
      <c r="J225" s="207">
        <v>27</v>
      </c>
      <c r="K225" s="216" t="s">
        <v>223</v>
      </c>
      <c r="L225" s="200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5">
        <v>26.044972222222224</v>
      </c>
    </row>
    <row r="226" spans="1:45">
      <c r="A226" s="46"/>
      <c r="B226" s="30">
        <v>1</v>
      </c>
      <c r="C226" s="19">
        <v>5</v>
      </c>
      <c r="D226" s="206">
        <v>26</v>
      </c>
      <c r="E226" s="206">
        <v>31</v>
      </c>
      <c r="F226" s="206">
        <v>21</v>
      </c>
      <c r="G226" s="206">
        <v>24.009</v>
      </c>
      <c r="H226" s="206">
        <v>26</v>
      </c>
      <c r="I226" s="206" t="s">
        <v>101</v>
      </c>
      <c r="J226" s="206">
        <v>26</v>
      </c>
      <c r="K226" s="215" t="s">
        <v>223</v>
      </c>
      <c r="L226" s="200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5" t="s">
        <v>518</v>
      </c>
    </row>
    <row r="227" spans="1:45">
      <c r="A227" s="46"/>
      <c r="B227" s="30">
        <v>1</v>
      </c>
      <c r="C227" s="19">
        <v>6</v>
      </c>
      <c r="D227" s="206">
        <v>27</v>
      </c>
      <c r="E227" s="206">
        <v>30</v>
      </c>
      <c r="F227" s="206">
        <v>22</v>
      </c>
      <c r="G227" s="206">
        <v>25.574999999999999</v>
      </c>
      <c r="H227" s="206">
        <v>26</v>
      </c>
      <c r="I227" s="206" t="s">
        <v>101</v>
      </c>
      <c r="J227" s="206">
        <v>27</v>
      </c>
      <c r="K227" s="215" t="s">
        <v>223</v>
      </c>
      <c r="L227" s="200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2"/>
    </row>
    <row r="228" spans="1:45">
      <c r="A228" s="46"/>
      <c r="B228" s="31" t="s">
        <v>201</v>
      </c>
      <c r="C228" s="23"/>
      <c r="D228" s="208">
        <v>25.833333333333332</v>
      </c>
      <c r="E228" s="208">
        <v>31.166666666666668</v>
      </c>
      <c r="F228" s="208">
        <v>21</v>
      </c>
      <c r="G228" s="208">
        <v>24.936499999999999</v>
      </c>
      <c r="H228" s="208">
        <v>26.333333333333332</v>
      </c>
      <c r="I228" s="208" t="s">
        <v>505</v>
      </c>
      <c r="J228" s="208">
        <v>27</v>
      </c>
      <c r="K228" s="208" t="s">
        <v>505</v>
      </c>
      <c r="L228" s="200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2"/>
    </row>
    <row r="229" spans="1:45">
      <c r="A229" s="46"/>
      <c r="B229" s="2" t="s">
        <v>202</v>
      </c>
      <c r="C229" s="44"/>
      <c r="D229" s="199">
        <v>26</v>
      </c>
      <c r="E229" s="199">
        <v>31</v>
      </c>
      <c r="F229" s="199">
        <v>21</v>
      </c>
      <c r="G229" s="199">
        <v>24.984499999999997</v>
      </c>
      <c r="H229" s="199">
        <v>26</v>
      </c>
      <c r="I229" s="199" t="s">
        <v>505</v>
      </c>
      <c r="J229" s="199">
        <v>27</v>
      </c>
      <c r="K229" s="199" t="s">
        <v>505</v>
      </c>
      <c r="L229" s="200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2"/>
    </row>
    <row r="230" spans="1:45">
      <c r="A230" s="46"/>
      <c r="B230" s="2" t="s">
        <v>203</v>
      </c>
      <c r="C230" s="44"/>
      <c r="D230" s="199">
        <v>0.752772652709081</v>
      </c>
      <c r="E230" s="199">
        <v>1.1690451944500122</v>
      </c>
      <c r="F230" s="199">
        <v>0.89442719099991586</v>
      </c>
      <c r="G230" s="199">
        <v>0.75420229381777859</v>
      </c>
      <c r="H230" s="199">
        <v>0.5163977794943222</v>
      </c>
      <c r="I230" s="199" t="s">
        <v>505</v>
      </c>
      <c r="J230" s="199">
        <v>0.63245553203367588</v>
      </c>
      <c r="K230" s="199" t="s">
        <v>505</v>
      </c>
      <c r="L230" s="200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2"/>
    </row>
    <row r="231" spans="1:45">
      <c r="A231" s="46"/>
      <c r="B231" s="2" t="s">
        <v>87</v>
      </c>
      <c r="C231" s="44"/>
      <c r="D231" s="24">
        <v>2.9139586556480555E-2</v>
      </c>
      <c r="E231" s="24">
        <v>3.7509471479679535E-2</v>
      </c>
      <c r="F231" s="24">
        <v>4.259177099999599E-2</v>
      </c>
      <c r="G231" s="24">
        <v>3.0244913833849123E-2</v>
      </c>
      <c r="H231" s="24">
        <v>1.9610042259278058E-2</v>
      </c>
      <c r="I231" s="24" t="s">
        <v>505</v>
      </c>
      <c r="J231" s="24">
        <v>2.3424278964210218E-2</v>
      </c>
      <c r="K231" s="24" t="s">
        <v>505</v>
      </c>
      <c r="L231" s="129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204</v>
      </c>
      <c r="C232" s="44"/>
      <c r="D232" s="24">
        <v>-8.1259018855207588E-3</v>
      </c>
      <c r="E232" s="24">
        <v>0.19664810546714606</v>
      </c>
      <c r="F232" s="24">
        <v>-0.19370234604887493</v>
      </c>
      <c r="G232" s="24">
        <v>-4.2559931059417688E-2</v>
      </c>
      <c r="H232" s="24">
        <v>1.107166130379178E-2</v>
      </c>
      <c r="I232" s="24" t="s">
        <v>505</v>
      </c>
      <c r="J232" s="24">
        <v>3.6668412222875091E-2</v>
      </c>
      <c r="K232" s="24" t="s">
        <v>505</v>
      </c>
      <c r="L232" s="129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205</v>
      </c>
      <c r="C233" s="89"/>
      <c r="D233" s="87">
        <v>0.16</v>
      </c>
      <c r="E233" s="87">
        <v>3.32</v>
      </c>
      <c r="F233" s="87">
        <v>3.32</v>
      </c>
      <c r="G233" s="87">
        <v>0.75</v>
      </c>
      <c r="H233" s="87">
        <v>0.16</v>
      </c>
      <c r="I233" s="87" t="s">
        <v>207</v>
      </c>
      <c r="J233" s="87">
        <v>0.6</v>
      </c>
      <c r="K233" s="87" t="s">
        <v>207</v>
      </c>
      <c r="L233" s="129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</row>
    <row r="235" spans="1:45">
      <c r="B235" s="50" t="s">
        <v>379</v>
      </c>
      <c r="AS235" s="43" t="s">
        <v>217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177</v>
      </c>
      <c r="E236" s="28" t="s">
        <v>177</v>
      </c>
      <c r="F236" s="12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178</v>
      </c>
      <c r="C237" s="19" t="s">
        <v>178</v>
      </c>
      <c r="D237" s="127" t="s">
        <v>192</v>
      </c>
      <c r="E237" s="128" t="s">
        <v>197</v>
      </c>
      <c r="F237" s="12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219</v>
      </c>
      <c r="E238" s="21" t="s">
        <v>221</v>
      </c>
      <c r="F238" s="12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1.95</v>
      </c>
      <c r="E240" s="32">
        <v>2.74</v>
      </c>
      <c r="F240" s="12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1.9240000000000002</v>
      </c>
      <c r="E241" s="21">
        <v>2.73</v>
      </c>
      <c r="F241" s="12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5</v>
      </c>
    </row>
    <row r="242" spans="1:45">
      <c r="A242" s="46"/>
      <c r="B242" s="30">
        <v>1</v>
      </c>
      <c r="C242" s="19">
        <v>3</v>
      </c>
      <c r="D242" s="21">
        <v>1.962</v>
      </c>
      <c r="E242" s="21">
        <v>2.71</v>
      </c>
      <c r="F242" s="12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1.9250000000000003</v>
      </c>
      <c r="E243" s="21">
        <v>2.83</v>
      </c>
      <c r="F243" s="12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2.3415833333333298</v>
      </c>
    </row>
    <row r="244" spans="1:45">
      <c r="A244" s="46"/>
      <c r="B244" s="30">
        <v>1</v>
      </c>
      <c r="C244" s="19">
        <v>5</v>
      </c>
      <c r="D244" s="21">
        <v>1.871</v>
      </c>
      <c r="E244" s="21">
        <v>2.84</v>
      </c>
      <c r="F244" s="12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196</v>
      </c>
    </row>
    <row r="245" spans="1:45">
      <c r="A245" s="46"/>
      <c r="B245" s="30">
        <v>1</v>
      </c>
      <c r="C245" s="19">
        <v>6</v>
      </c>
      <c r="D245" s="21">
        <v>1.9670000000000001</v>
      </c>
      <c r="E245" s="21">
        <v>2.65</v>
      </c>
      <c r="F245" s="12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6"/>
      <c r="B246" s="31" t="s">
        <v>201</v>
      </c>
      <c r="C246" s="23"/>
      <c r="D246" s="35">
        <v>1.9331666666666669</v>
      </c>
      <c r="E246" s="35">
        <v>2.75</v>
      </c>
      <c r="F246" s="12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6"/>
      <c r="B247" s="2" t="s">
        <v>202</v>
      </c>
      <c r="C247" s="44"/>
      <c r="D247" s="22">
        <v>1.9375</v>
      </c>
      <c r="E247" s="22">
        <v>2.7350000000000003</v>
      </c>
      <c r="F247" s="12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46"/>
      <c r="B248" s="2" t="s">
        <v>203</v>
      </c>
      <c r="C248" s="44"/>
      <c r="D248" s="22">
        <v>3.5425508700181928E-2</v>
      </c>
      <c r="E248" s="22">
        <v>7.2938330115241881E-2</v>
      </c>
      <c r="F248" s="171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04"/>
    </row>
    <row r="249" spans="1:45">
      <c r="A249" s="46"/>
      <c r="B249" s="2" t="s">
        <v>87</v>
      </c>
      <c r="C249" s="44"/>
      <c r="D249" s="24">
        <v>1.8325118734467759E-2</v>
      </c>
      <c r="E249" s="24">
        <v>2.6523029132815231E-2</v>
      </c>
      <c r="F249" s="12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204</v>
      </c>
      <c r="C250" s="44"/>
      <c r="D250" s="24">
        <v>-0.17441901847040686</v>
      </c>
      <c r="E250" s="24">
        <v>0.17441901847040997</v>
      </c>
      <c r="F250" s="12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205</v>
      </c>
      <c r="C251" s="89"/>
      <c r="D251" s="87">
        <v>0.67</v>
      </c>
      <c r="E251" s="87">
        <v>0.67</v>
      </c>
      <c r="F251" s="12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</row>
    <row r="253" spans="1:45">
      <c r="B253" s="50" t="s">
        <v>380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177</v>
      </c>
      <c r="E254" s="28" t="s">
        <v>177</v>
      </c>
      <c r="F254" s="28" t="s">
        <v>177</v>
      </c>
      <c r="G254" s="28" t="s">
        <v>177</v>
      </c>
      <c r="H254" s="28" t="s">
        <v>177</v>
      </c>
      <c r="I254" s="28" t="s">
        <v>177</v>
      </c>
      <c r="J254" s="28" t="s">
        <v>177</v>
      </c>
      <c r="K254" s="28" t="s">
        <v>177</v>
      </c>
      <c r="L254" s="28" t="s">
        <v>177</v>
      </c>
      <c r="M254" s="28" t="s">
        <v>177</v>
      </c>
      <c r="N254" s="28" t="s">
        <v>177</v>
      </c>
      <c r="O254" s="28" t="s">
        <v>177</v>
      </c>
      <c r="P254" s="28" t="s">
        <v>177</v>
      </c>
      <c r="Q254" s="28" t="s">
        <v>177</v>
      </c>
      <c r="R254" s="28" t="s">
        <v>177</v>
      </c>
      <c r="S254" s="28" t="s">
        <v>177</v>
      </c>
      <c r="T254" s="28" t="s">
        <v>177</v>
      </c>
      <c r="U254" s="28" t="s">
        <v>177</v>
      </c>
      <c r="V254" s="28" t="s">
        <v>177</v>
      </c>
      <c r="W254" s="129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178</v>
      </c>
      <c r="C255" s="19" t="s">
        <v>178</v>
      </c>
      <c r="D255" s="127" t="s">
        <v>180</v>
      </c>
      <c r="E255" s="128" t="s">
        <v>182</v>
      </c>
      <c r="F255" s="128" t="s">
        <v>183</v>
      </c>
      <c r="G255" s="128" t="s">
        <v>184</v>
      </c>
      <c r="H255" s="128" t="s">
        <v>185</v>
      </c>
      <c r="I255" s="128" t="s">
        <v>186</v>
      </c>
      <c r="J255" s="128" t="s">
        <v>187</v>
      </c>
      <c r="K255" s="128" t="s">
        <v>188</v>
      </c>
      <c r="L255" s="128" t="s">
        <v>189</v>
      </c>
      <c r="M255" s="128" t="s">
        <v>190</v>
      </c>
      <c r="N255" s="128" t="s">
        <v>191</v>
      </c>
      <c r="O255" s="128" t="s">
        <v>192</v>
      </c>
      <c r="P255" s="128" t="s">
        <v>193</v>
      </c>
      <c r="Q255" s="128" t="s">
        <v>194</v>
      </c>
      <c r="R255" s="128" t="s">
        <v>195</v>
      </c>
      <c r="S255" s="128" t="s">
        <v>218</v>
      </c>
      <c r="T255" s="128" t="s">
        <v>196</v>
      </c>
      <c r="U255" s="128" t="s">
        <v>197</v>
      </c>
      <c r="V255" s="128" t="s">
        <v>222</v>
      </c>
      <c r="W255" s="129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219</v>
      </c>
      <c r="E256" s="21" t="s">
        <v>220</v>
      </c>
      <c r="F256" s="21" t="s">
        <v>220</v>
      </c>
      <c r="G256" s="21" t="s">
        <v>225</v>
      </c>
      <c r="H256" s="21" t="s">
        <v>225</v>
      </c>
      <c r="I256" s="21" t="s">
        <v>220</v>
      </c>
      <c r="J256" s="21" t="s">
        <v>220</v>
      </c>
      <c r="K256" s="21" t="s">
        <v>220</v>
      </c>
      <c r="L256" s="21" t="s">
        <v>220</v>
      </c>
      <c r="M256" s="21" t="s">
        <v>219</v>
      </c>
      <c r="N256" s="21" t="s">
        <v>220</v>
      </c>
      <c r="O256" s="21" t="s">
        <v>220</v>
      </c>
      <c r="P256" s="21" t="s">
        <v>220</v>
      </c>
      <c r="Q256" s="21" t="s">
        <v>220</v>
      </c>
      <c r="R256" s="21" t="s">
        <v>226</v>
      </c>
      <c r="S256" s="21" t="s">
        <v>220</v>
      </c>
      <c r="T256" s="21" t="s">
        <v>220</v>
      </c>
      <c r="U256" s="21" t="s">
        <v>225</v>
      </c>
      <c r="V256" s="21" t="s">
        <v>220</v>
      </c>
      <c r="W256" s="129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211</v>
      </c>
      <c r="E258" s="32">
        <v>8.57</v>
      </c>
      <c r="F258" s="33">
        <v>8.42</v>
      </c>
      <c r="G258" s="32">
        <v>8.26</v>
      </c>
      <c r="H258" s="33">
        <v>8.2799999999999994</v>
      </c>
      <c r="I258" s="32">
        <v>8.1199999999999992</v>
      </c>
      <c r="J258" s="33" t="s">
        <v>211</v>
      </c>
      <c r="K258" s="32">
        <v>8.61</v>
      </c>
      <c r="L258" s="32">
        <v>8.2490000000000006</v>
      </c>
      <c r="M258" s="32">
        <v>8.0089597499999989</v>
      </c>
      <c r="N258" s="32" t="s">
        <v>211</v>
      </c>
      <c r="O258" s="32">
        <v>8.4599999999999991</v>
      </c>
      <c r="P258" s="32">
        <v>7.7847</v>
      </c>
      <c r="Q258" s="32">
        <v>8.4</v>
      </c>
      <c r="R258" s="32">
        <v>8.0500000000000007</v>
      </c>
      <c r="S258" s="32">
        <v>8.43</v>
      </c>
      <c r="T258" s="32">
        <v>8.4699999999999989</v>
      </c>
      <c r="U258" s="32">
        <v>8.5500000000000007</v>
      </c>
      <c r="V258" s="32">
        <v>8.36</v>
      </c>
      <c r="W258" s="129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211</v>
      </c>
      <c r="E259" s="21">
        <v>8.36</v>
      </c>
      <c r="F259" s="34">
        <v>8.65</v>
      </c>
      <c r="G259" s="21">
        <v>8.23</v>
      </c>
      <c r="H259" s="34">
        <v>8.1300000000000008</v>
      </c>
      <c r="I259" s="21">
        <v>8.0299999999999994</v>
      </c>
      <c r="J259" s="34" t="s">
        <v>211</v>
      </c>
      <c r="K259" s="21">
        <v>8.4779999999999998</v>
      </c>
      <c r="L259" s="21">
        <v>8.0739999999999998</v>
      </c>
      <c r="M259" s="21">
        <v>8.1442941234591615</v>
      </c>
      <c r="N259" s="21" t="s">
        <v>211</v>
      </c>
      <c r="O259" s="21">
        <v>8.67</v>
      </c>
      <c r="P259" s="21">
        <v>7.4533000000000005</v>
      </c>
      <c r="Q259" s="21">
        <v>7.91</v>
      </c>
      <c r="R259" s="21">
        <v>8.15</v>
      </c>
      <c r="S259" s="21">
        <v>8.49</v>
      </c>
      <c r="T259" s="21">
        <v>8.81</v>
      </c>
      <c r="U259" s="21">
        <v>8.02</v>
      </c>
      <c r="V259" s="21">
        <v>8.31</v>
      </c>
      <c r="W259" s="129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211</v>
      </c>
      <c r="E260" s="21">
        <v>8.26</v>
      </c>
      <c r="F260" s="34">
        <v>8.66</v>
      </c>
      <c r="G260" s="21">
        <v>8.36</v>
      </c>
      <c r="H260" s="34">
        <v>8.17</v>
      </c>
      <c r="I260" s="21">
        <v>8.08</v>
      </c>
      <c r="J260" s="34" t="s">
        <v>211</v>
      </c>
      <c r="K260" s="34">
        <v>8.3859999999999992</v>
      </c>
      <c r="L260" s="22">
        <v>7.9790000000000001</v>
      </c>
      <c r="M260" s="22">
        <v>8.171255975805277</v>
      </c>
      <c r="N260" s="22" t="s">
        <v>211</v>
      </c>
      <c r="O260" s="22">
        <v>8.7800000000000011</v>
      </c>
      <c r="P260" s="22">
        <v>7.9737</v>
      </c>
      <c r="Q260" s="22">
        <v>8.0299999999999994</v>
      </c>
      <c r="R260" s="22">
        <v>8.1</v>
      </c>
      <c r="S260" s="22">
        <v>8.5400000000000009</v>
      </c>
      <c r="T260" s="124">
        <v>7.84</v>
      </c>
      <c r="U260" s="22">
        <v>8.14</v>
      </c>
      <c r="V260" s="124">
        <v>6.69</v>
      </c>
      <c r="W260" s="129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211</v>
      </c>
      <c r="E261" s="21">
        <v>8.6199999999999992</v>
      </c>
      <c r="F261" s="34">
        <v>8.64</v>
      </c>
      <c r="G261" s="21">
        <v>8.33</v>
      </c>
      <c r="H261" s="34">
        <v>8.08</v>
      </c>
      <c r="I261" s="21">
        <v>8.15</v>
      </c>
      <c r="J261" s="34" t="s">
        <v>211</v>
      </c>
      <c r="K261" s="34">
        <v>8.4269999999999996</v>
      </c>
      <c r="L261" s="22">
        <v>7.8369999999999997</v>
      </c>
      <c r="M261" s="22">
        <v>8.0637951033606434</v>
      </c>
      <c r="N261" s="22" t="s">
        <v>211</v>
      </c>
      <c r="O261" s="22">
        <v>8.5299999999999994</v>
      </c>
      <c r="P261" s="124">
        <v>9.5893000000000015</v>
      </c>
      <c r="Q261" s="22">
        <v>7.95</v>
      </c>
      <c r="R261" s="22">
        <v>8.1</v>
      </c>
      <c r="S261" s="22">
        <v>8.5</v>
      </c>
      <c r="T261" s="22">
        <v>8.5</v>
      </c>
      <c r="U261" s="22">
        <v>8.5299999999999994</v>
      </c>
      <c r="V261" s="22">
        <v>7.61</v>
      </c>
      <c r="W261" s="129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8.2703627935603627</v>
      </c>
    </row>
    <row r="262" spans="1:45">
      <c r="A262" s="46"/>
      <c r="B262" s="30">
        <v>1</v>
      </c>
      <c r="C262" s="19">
        <v>5</v>
      </c>
      <c r="D262" s="21" t="s">
        <v>211</v>
      </c>
      <c r="E262" s="21">
        <v>8.35</v>
      </c>
      <c r="F262" s="21">
        <v>8.8000000000000007</v>
      </c>
      <c r="G262" s="21">
        <v>8.1999999999999993</v>
      </c>
      <c r="H262" s="21">
        <v>8.19</v>
      </c>
      <c r="I262" s="21">
        <v>8.0299999999999994</v>
      </c>
      <c r="J262" s="21" t="s">
        <v>211</v>
      </c>
      <c r="K262" s="21">
        <v>8.3780000000000001</v>
      </c>
      <c r="L262" s="21">
        <v>8.2360000000000007</v>
      </c>
      <c r="M262" s="21">
        <v>8.0737475661520488</v>
      </c>
      <c r="N262" s="21" t="s">
        <v>211</v>
      </c>
      <c r="O262" s="21">
        <v>8.59</v>
      </c>
      <c r="P262" s="122">
        <v>6.0563000000000002</v>
      </c>
      <c r="Q262" s="21">
        <v>8.16</v>
      </c>
      <c r="R262" s="21">
        <v>8.25</v>
      </c>
      <c r="S262" s="21">
        <v>8.68</v>
      </c>
      <c r="T262" s="21">
        <v>8.67</v>
      </c>
      <c r="U262" s="21">
        <v>8.33</v>
      </c>
      <c r="V262" s="21">
        <v>8.01</v>
      </c>
      <c r="W262" s="129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520</v>
      </c>
    </row>
    <row r="263" spans="1:45">
      <c r="A263" s="46"/>
      <c r="B263" s="30">
        <v>1</v>
      </c>
      <c r="C263" s="19">
        <v>6</v>
      </c>
      <c r="D263" s="21" t="s">
        <v>211</v>
      </c>
      <c r="E263" s="21">
        <v>8.5500000000000007</v>
      </c>
      <c r="F263" s="21">
        <v>8.51</v>
      </c>
      <c r="G263" s="122">
        <v>8.81</v>
      </c>
      <c r="H263" s="21">
        <v>8.39</v>
      </c>
      <c r="I263" s="21">
        <v>8</v>
      </c>
      <c r="J263" s="21" t="s">
        <v>211</v>
      </c>
      <c r="K263" s="21">
        <v>8.4459999999999997</v>
      </c>
      <c r="L263" s="21">
        <v>8.3109999999999999</v>
      </c>
      <c r="M263" s="21">
        <v>8.0188256630176955</v>
      </c>
      <c r="N263" s="21" t="s">
        <v>211</v>
      </c>
      <c r="O263" s="21">
        <v>8.23</v>
      </c>
      <c r="P263" s="21">
        <v>7.8516000000000004</v>
      </c>
      <c r="Q263" s="21">
        <v>7.82</v>
      </c>
      <c r="R263" s="21">
        <v>8.1999999999999993</v>
      </c>
      <c r="S263" s="21">
        <v>8.4</v>
      </c>
      <c r="T263" s="21">
        <v>8.6499999999999986</v>
      </c>
      <c r="U263" s="21">
        <v>8.09</v>
      </c>
      <c r="V263" s="21">
        <v>8.52</v>
      </c>
      <c r="W263" s="129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201</v>
      </c>
      <c r="C264" s="23"/>
      <c r="D264" s="35" t="s">
        <v>505</v>
      </c>
      <c r="E264" s="35">
        <v>8.4516666666666662</v>
      </c>
      <c r="F264" s="35">
        <v>8.6133333333333333</v>
      </c>
      <c r="G264" s="35">
        <v>8.3650000000000002</v>
      </c>
      <c r="H264" s="35">
        <v>8.2066666666666652</v>
      </c>
      <c r="I264" s="35">
        <v>8.0683333333333334</v>
      </c>
      <c r="J264" s="35" t="s">
        <v>505</v>
      </c>
      <c r="K264" s="35">
        <v>8.4541666666666657</v>
      </c>
      <c r="L264" s="35">
        <v>8.1143333333333327</v>
      </c>
      <c r="M264" s="35">
        <v>8.0801463636324709</v>
      </c>
      <c r="N264" s="35" t="s">
        <v>505</v>
      </c>
      <c r="O264" s="35">
        <v>8.5433333333333348</v>
      </c>
      <c r="P264" s="35">
        <v>7.7848166666666669</v>
      </c>
      <c r="Q264" s="35">
        <v>8.0449999999999999</v>
      </c>
      <c r="R264" s="35">
        <v>8.1416666666666675</v>
      </c>
      <c r="S264" s="35">
        <v>8.5066666666666659</v>
      </c>
      <c r="T264" s="35">
        <v>8.49</v>
      </c>
      <c r="U264" s="35">
        <v>8.2766666666666655</v>
      </c>
      <c r="V264" s="35">
        <v>7.916666666666667</v>
      </c>
      <c r="W264" s="129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202</v>
      </c>
      <c r="C265" s="44"/>
      <c r="D265" s="22" t="s">
        <v>505</v>
      </c>
      <c r="E265" s="22">
        <v>8.4550000000000001</v>
      </c>
      <c r="F265" s="22">
        <v>8.6449999999999996</v>
      </c>
      <c r="G265" s="22">
        <v>8.2949999999999999</v>
      </c>
      <c r="H265" s="22">
        <v>8.18</v>
      </c>
      <c r="I265" s="22">
        <v>8.0549999999999997</v>
      </c>
      <c r="J265" s="22" t="s">
        <v>505</v>
      </c>
      <c r="K265" s="22">
        <v>8.4364999999999988</v>
      </c>
      <c r="L265" s="22">
        <v>8.1550000000000011</v>
      </c>
      <c r="M265" s="22">
        <v>8.0687713347563452</v>
      </c>
      <c r="N265" s="22" t="s">
        <v>505</v>
      </c>
      <c r="O265" s="22">
        <v>8.5599999999999987</v>
      </c>
      <c r="P265" s="22">
        <v>7.8181500000000002</v>
      </c>
      <c r="Q265" s="22">
        <v>7.99</v>
      </c>
      <c r="R265" s="22">
        <v>8.125</v>
      </c>
      <c r="S265" s="22">
        <v>8.495000000000001</v>
      </c>
      <c r="T265" s="22">
        <v>8.5749999999999993</v>
      </c>
      <c r="U265" s="22">
        <v>8.2349999999999994</v>
      </c>
      <c r="V265" s="22">
        <v>8.16</v>
      </c>
      <c r="W265" s="129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203</v>
      </c>
      <c r="C266" s="44"/>
      <c r="D266" s="36" t="s">
        <v>505</v>
      </c>
      <c r="E266" s="36">
        <v>0.14661741597322844</v>
      </c>
      <c r="F266" s="36">
        <v>0.13201010062365207</v>
      </c>
      <c r="G266" s="36">
        <v>0.2261636575579731</v>
      </c>
      <c r="H266" s="36">
        <v>0.11183320914051723</v>
      </c>
      <c r="I266" s="36">
        <v>5.8452259722500732E-2</v>
      </c>
      <c r="J266" s="36" t="s">
        <v>505</v>
      </c>
      <c r="K266" s="36">
        <v>8.4976271197709383E-2</v>
      </c>
      <c r="L266" s="36">
        <v>0.183559981114258</v>
      </c>
      <c r="M266" s="36">
        <v>6.5653586538863468E-2</v>
      </c>
      <c r="N266" s="36" t="s">
        <v>505</v>
      </c>
      <c r="O266" s="36">
        <v>0.18949054505876209</v>
      </c>
      <c r="P266" s="36">
        <v>1.1308377609837257</v>
      </c>
      <c r="Q266" s="36">
        <v>0.20849460424672869</v>
      </c>
      <c r="R266" s="36">
        <v>7.359800721939852E-2</v>
      </c>
      <c r="S266" s="36">
        <v>9.8725207858310682E-2</v>
      </c>
      <c r="T266" s="36">
        <v>0.3415845429758203</v>
      </c>
      <c r="U266" s="36">
        <v>0.22853154413924287</v>
      </c>
      <c r="V266" s="36">
        <v>0.68157660366731065</v>
      </c>
      <c r="W266" s="129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87</v>
      </c>
      <c r="C267" s="44"/>
      <c r="D267" s="24" t="s">
        <v>505</v>
      </c>
      <c r="E267" s="24">
        <v>1.7347751840650183E-2</v>
      </c>
      <c r="F267" s="24">
        <v>1.5326250072405425E-2</v>
      </c>
      <c r="G267" s="24">
        <v>2.7036898691927446E-2</v>
      </c>
      <c r="H267" s="24">
        <v>1.3627117279510631E-2</v>
      </c>
      <c r="I267" s="24">
        <v>7.2446510707499358E-3</v>
      </c>
      <c r="J267" s="24" t="s">
        <v>505</v>
      </c>
      <c r="K267" s="24">
        <v>1.0051407140192339E-2</v>
      </c>
      <c r="L267" s="24">
        <v>2.2621695902015942E-2</v>
      </c>
      <c r="M267" s="24">
        <v>8.1252966944213335E-3</v>
      </c>
      <c r="N267" s="24" t="s">
        <v>505</v>
      </c>
      <c r="O267" s="24">
        <v>2.2179931142266334E-2</v>
      </c>
      <c r="P267" s="24">
        <v>0.14526196433447061</v>
      </c>
      <c r="Q267" s="24">
        <v>2.5916047762178832E-2</v>
      </c>
      <c r="R267" s="24">
        <v>9.0396733534573396E-3</v>
      </c>
      <c r="S267" s="24">
        <v>1.1605627883030253E-2</v>
      </c>
      <c r="T267" s="24">
        <v>4.0233750644972942E-2</v>
      </c>
      <c r="U267" s="24">
        <v>2.761154379451183E-2</v>
      </c>
      <c r="V267" s="24">
        <v>8.6093886779028711E-2</v>
      </c>
      <c r="W267" s="129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204</v>
      </c>
      <c r="C268" s="44"/>
      <c r="D268" s="24" t="s">
        <v>505</v>
      </c>
      <c r="E268" s="24">
        <v>2.1922118488861608E-2</v>
      </c>
      <c r="F268" s="24">
        <v>4.1469830082910164E-2</v>
      </c>
      <c r="G268" s="24">
        <v>1.1442932892052227E-2</v>
      </c>
      <c r="H268" s="24">
        <v>-7.7017331021190794E-3</v>
      </c>
      <c r="I268" s="24">
        <v>-2.4428125497026332E-2</v>
      </c>
      <c r="J268" s="24" t="s">
        <v>505</v>
      </c>
      <c r="K268" s="24">
        <v>2.2224402688769684E-2</v>
      </c>
      <c r="L268" s="24">
        <v>-1.8866096218719819E-2</v>
      </c>
      <c r="M268" s="24">
        <v>-2.2999768532040998E-2</v>
      </c>
      <c r="N268" s="24" t="s">
        <v>505</v>
      </c>
      <c r="O268" s="24">
        <v>3.3005872485487364E-2</v>
      </c>
      <c r="P268" s="24">
        <v>-5.8709168994588889E-2</v>
      </c>
      <c r="Q268" s="24">
        <v>-2.7249444696167302E-2</v>
      </c>
      <c r="R268" s="24">
        <v>-1.5561122299725838E-2</v>
      </c>
      <c r="S268" s="24">
        <v>2.857237088683684E-2</v>
      </c>
      <c r="T268" s="24">
        <v>2.655714288745048E-2</v>
      </c>
      <c r="U268" s="24">
        <v>7.6222449530405356E-4</v>
      </c>
      <c r="V268" s="24">
        <v>-4.2766700291442805E-2</v>
      </c>
      <c r="W268" s="129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205</v>
      </c>
      <c r="C269" s="89"/>
      <c r="D269" s="87" t="s">
        <v>207</v>
      </c>
      <c r="E269" s="87">
        <v>0.77</v>
      </c>
      <c r="F269" s="87">
        <v>1.36</v>
      </c>
      <c r="G269" s="87">
        <v>0.13</v>
      </c>
      <c r="H269" s="87">
        <v>0.13</v>
      </c>
      <c r="I269" s="87">
        <v>0.63</v>
      </c>
      <c r="J269" s="87" t="s">
        <v>207</v>
      </c>
      <c r="K269" s="87">
        <v>0.78</v>
      </c>
      <c r="L269" s="87">
        <v>0.46</v>
      </c>
      <c r="M269" s="87">
        <v>0.59</v>
      </c>
      <c r="N269" s="87" t="s">
        <v>207</v>
      </c>
      <c r="O269" s="87">
        <v>1.1000000000000001</v>
      </c>
      <c r="P269" s="87">
        <v>1.74</v>
      </c>
      <c r="Q269" s="87">
        <v>0.72</v>
      </c>
      <c r="R269" s="87">
        <v>0.36</v>
      </c>
      <c r="S269" s="87">
        <v>0.97</v>
      </c>
      <c r="T269" s="87">
        <v>1.38</v>
      </c>
      <c r="U269" s="87">
        <v>0.13</v>
      </c>
      <c r="V269" s="87">
        <v>0.28999999999999998</v>
      </c>
      <c r="W269" s="129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381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177</v>
      </c>
      <c r="E272" s="28" t="s">
        <v>177</v>
      </c>
      <c r="F272" s="28" t="s">
        <v>177</v>
      </c>
      <c r="G272" s="28" t="s">
        <v>177</v>
      </c>
      <c r="H272" s="28" t="s">
        <v>177</v>
      </c>
      <c r="I272" s="28" t="s">
        <v>177</v>
      </c>
      <c r="J272" s="28" t="s">
        <v>177</v>
      </c>
      <c r="K272" s="28" t="s">
        <v>177</v>
      </c>
      <c r="L272" s="28" t="s">
        <v>177</v>
      </c>
      <c r="M272" s="28" t="s">
        <v>177</v>
      </c>
      <c r="N272" s="28" t="s">
        <v>177</v>
      </c>
      <c r="O272" s="28" t="s">
        <v>177</v>
      </c>
      <c r="P272" s="28" t="s">
        <v>177</v>
      </c>
      <c r="Q272" s="28" t="s">
        <v>177</v>
      </c>
      <c r="R272" s="28" t="s">
        <v>177</v>
      </c>
      <c r="S272" s="28" t="s">
        <v>177</v>
      </c>
      <c r="T272" s="28" t="s">
        <v>177</v>
      </c>
      <c r="U272" s="28" t="s">
        <v>177</v>
      </c>
      <c r="V272" s="28" t="s">
        <v>177</v>
      </c>
      <c r="W272" s="129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178</v>
      </c>
      <c r="C273" s="19" t="s">
        <v>178</v>
      </c>
      <c r="D273" s="127" t="s">
        <v>180</v>
      </c>
      <c r="E273" s="128" t="s">
        <v>182</v>
      </c>
      <c r="F273" s="128" t="s">
        <v>183</v>
      </c>
      <c r="G273" s="128" t="s">
        <v>184</v>
      </c>
      <c r="H273" s="128" t="s">
        <v>185</v>
      </c>
      <c r="I273" s="128" t="s">
        <v>186</v>
      </c>
      <c r="J273" s="128" t="s">
        <v>187</v>
      </c>
      <c r="K273" s="128" t="s">
        <v>188</v>
      </c>
      <c r="L273" s="128" t="s">
        <v>189</v>
      </c>
      <c r="M273" s="128" t="s">
        <v>190</v>
      </c>
      <c r="N273" s="128" t="s">
        <v>191</v>
      </c>
      <c r="O273" s="128" t="s">
        <v>192</v>
      </c>
      <c r="P273" s="128" t="s">
        <v>193</v>
      </c>
      <c r="Q273" s="128" t="s">
        <v>194</v>
      </c>
      <c r="R273" s="128" t="s">
        <v>195</v>
      </c>
      <c r="S273" s="128" t="s">
        <v>218</v>
      </c>
      <c r="T273" s="128" t="s">
        <v>196</v>
      </c>
      <c r="U273" s="128" t="s">
        <v>197</v>
      </c>
      <c r="V273" s="128" t="s">
        <v>222</v>
      </c>
      <c r="W273" s="129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219</v>
      </c>
      <c r="E274" s="21" t="s">
        <v>220</v>
      </c>
      <c r="F274" s="21" t="s">
        <v>220</v>
      </c>
      <c r="G274" s="21" t="s">
        <v>220</v>
      </c>
      <c r="H274" s="21" t="s">
        <v>220</v>
      </c>
      <c r="I274" s="21" t="s">
        <v>220</v>
      </c>
      <c r="J274" s="21" t="s">
        <v>220</v>
      </c>
      <c r="K274" s="21" t="s">
        <v>220</v>
      </c>
      <c r="L274" s="21" t="s">
        <v>221</v>
      </c>
      <c r="M274" s="21" t="s">
        <v>219</v>
      </c>
      <c r="N274" s="21" t="s">
        <v>220</v>
      </c>
      <c r="O274" s="21" t="s">
        <v>219</v>
      </c>
      <c r="P274" s="21" t="s">
        <v>220</v>
      </c>
      <c r="Q274" s="21" t="s">
        <v>221</v>
      </c>
      <c r="R274" s="21" t="s">
        <v>220</v>
      </c>
      <c r="S274" s="21" t="s">
        <v>220</v>
      </c>
      <c r="T274" s="21" t="s">
        <v>219</v>
      </c>
      <c r="U274" s="21" t="s">
        <v>221</v>
      </c>
      <c r="V274" s="21" t="s">
        <v>220</v>
      </c>
      <c r="W274" s="129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9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 t="s">
        <v>212</v>
      </c>
      <c r="E276" s="119">
        <v>13.600000000000001</v>
      </c>
      <c r="F276" s="33">
        <v>17.100000000000001</v>
      </c>
      <c r="G276" s="32">
        <v>18.600000000000001</v>
      </c>
      <c r="H276" s="33">
        <v>17.45</v>
      </c>
      <c r="I276" s="32">
        <v>17.5</v>
      </c>
      <c r="J276" s="120">
        <v>17.46</v>
      </c>
      <c r="K276" s="32">
        <v>17.89</v>
      </c>
      <c r="L276" s="32">
        <v>18.84</v>
      </c>
      <c r="M276" s="32">
        <v>17.82</v>
      </c>
      <c r="N276" s="32">
        <v>16.03</v>
      </c>
      <c r="O276" s="119">
        <v>13.080999999999998</v>
      </c>
      <c r="P276" s="125">
        <v>14.21</v>
      </c>
      <c r="Q276" s="125">
        <v>12.7</v>
      </c>
      <c r="R276" s="32">
        <v>18.420000000000002</v>
      </c>
      <c r="S276" s="32">
        <v>17.5</v>
      </c>
      <c r="T276" s="32" t="s">
        <v>212</v>
      </c>
      <c r="U276" s="32">
        <v>17.399999999999999</v>
      </c>
      <c r="V276" s="32">
        <v>18.2</v>
      </c>
      <c r="W276" s="129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 t="s">
        <v>212</v>
      </c>
      <c r="E277" s="121">
        <v>13.3</v>
      </c>
      <c r="F277" s="34">
        <v>17.399999999999999</v>
      </c>
      <c r="G277" s="21">
        <v>18.600000000000001</v>
      </c>
      <c r="H277" s="34">
        <v>16.95</v>
      </c>
      <c r="I277" s="21">
        <v>17.3</v>
      </c>
      <c r="J277" s="34">
        <v>19.829999999999998</v>
      </c>
      <c r="K277" s="21">
        <v>18.25</v>
      </c>
      <c r="L277" s="21">
        <v>18.23</v>
      </c>
      <c r="M277" s="21">
        <v>17.73</v>
      </c>
      <c r="N277" s="21">
        <v>15.82</v>
      </c>
      <c r="O277" s="121">
        <v>13.016</v>
      </c>
      <c r="P277" s="21">
        <v>15.879999999999999</v>
      </c>
      <c r="Q277" s="21">
        <v>15</v>
      </c>
      <c r="R277" s="21">
        <v>18.28</v>
      </c>
      <c r="S277" s="21">
        <v>17.599999999999998</v>
      </c>
      <c r="T277" s="21" t="s">
        <v>212</v>
      </c>
      <c r="U277" s="21">
        <v>16.95</v>
      </c>
      <c r="V277" s="21">
        <v>18.3</v>
      </c>
      <c r="W277" s="129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 t="s">
        <v>212</v>
      </c>
      <c r="E278" s="121">
        <v>11.8</v>
      </c>
      <c r="F278" s="34">
        <v>17.7</v>
      </c>
      <c r="G278" s="21">
        <v>18.2</v>
      </c>
      <c r="H278" s="34">
        <v>17.149999999999999</v>
      </c>
      <c r="I278" s="21">
        <v>17.3</v>
      </c>
      <c r="J278" s="34">
        <v>19.43</v>
      </c>
      <c r="K278" s="34">
        <v>18</v>
      </c>
      <c r="L278" s="22">
        <v>18.7</v>
      </c>
      <c r="M278" s="22">
        <v>17.885049198568289</v>
      </c>
      <c r="N278" s="22">
        <v>15.839999999999998</v>
      </c>
      <c r="O278" s="123">
        <v>13.275</v>
      </c>
      <c r="P278" s="22">
        <v>16.23</v>
      </c>
      <c r="Q278" s="22">
        <v>13.900000000000002</v>
      </c>
      <c r="R278" s="22">
        <v>18.649999999999999</v>
      </c>
      <c r="S278" s="22">
        <v>17.8</v>
      </c>
      <c r="T278" s="22" t="s">
        <v>212</v>
      </c>
      <c r="U278" s="22">
        <v>16.899999999999999</v>
      </c>
      <c r="V278" s="124">
        <v>15.2</v>
      </c>
      <c r="W278" s="129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 t="s">
        <v>212</v>
      </c>
      <c r="E279" s="121">
        <v>12.4</v>
      </c>
      <c r="F279" s="34">
        <v>16.7</v>
      </c>
      <c r="G279" s="21">
        <v>18.649999999999999</v>
      </c>
      <c r="H279" s="34">
        <v>16.850000000000001</v>
      </c>
      <c r="I279" s="21">
        <v>17.5</v>
      </c>
      <c r="J279" s="34">
        <v>19.260000000000002</v>
      </c>
      <c r="K279" s="34">
        <v>18.739999999999998</v>
      </c>
      <c r="L279" s="22">
        <v>18.3</v>
      </c>
      <c r="M279" s="22">
        <v>17.98</v>
      </c>
      <c r="N279" s="22">
        <v>15.86</v>
      </c>
      <c r="O279" s="123">
        <v>13.215</v>
      </c>
      <c r="P279" s="22">
        <v>15.46</v>
      </c>
      <c r="Q279" s="22">
        <v>13.600000000000001</v>
      </c>
      <c r="R279" s="22">
        <v>18.350000000000001</v>
      </c>
      <c r="S279" s="22">
        <v>17.8</v>
      </c>
      <c r="T279" s="22" t="s">
        <v>212</v>
      </c>
      <c r="U279" s="22">
        <v>17.2</v>
      </c>
      <c r="V279" s="22">
        <v>16.8</v>
      </c>
      <c r="W279" s="129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17.477693285434949</v>
      </c>
    </row>
    <row r="280" spans="1:45">
      <c r="A280" s="46"/>
      <c r="B280" s="30">
        <v>1</v>
      </c>
      <c r="C280" s="19">
        <v>5</v>
      </c>
      <c r="D280" s="21" t="s">
        <v>212</v>
      </c>
      <c r="E280" s="121">
        <v>11.2</v>
      </c>
      <c r="F280" s="21">
        <v>17.600000000000001</v>
      </c>
      <c r="G280" s="122">
        <v>17.899999999999999</v>
      </c>
      <c r="H280" s="21">
        <v>17.149999999999999</v>
      </c>
      <c r="I280" s="21">
        <v>17.3</v>
      </c>
      <c r="J280" s="21">
        <v>18.54</v>
      </c>
      <c r="K280" s="21">
        <v>19.14</v>
      </c>
      <c r="L280" s="21">
        <v>18.46</v>
      </c>
      <c r="M280" s="21">
        <v>17.85534649057708</v>
      </c>
      <c r="N280" s="21">
        <v>16.16</v>
      </c>
      <c r="O280" s="121">
        <v>12.964</v>
      </c>
      <c r="P280" s="21">
        <v>16.260000000000002</v>
      </c>
      <c r="Q280" s="21">
        <v>14.499999999999998</v>
      </c>
      <c r="R280" s="21">
        <v>18.97</v>
      </c>
      <c r="S280" s="21">
        <v>18.2</v>
      </c>
      <c r="T280" s="21" t="s">
        <v>212</v>
      </c>
      <c r="U280" s="21">
        <v>17.3</v>
      </c>
      <c r="V280" s="21">
        <v>18.600000000000001</v>
      </c>
      <c r="W280" s="129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521</v>
      </c>
    </row>
    <row r="281" spans="1:45">
      <c r="A281" s="46"/>
      <c r="B281" s="30">
        <v>1</v>
      </c>
      <c r="C281" s="19">
        <v>6</v>
      </c>
      <c r="D281" s="21" t="s">
        <v>212</v>
      </c>
      <c r="E281" s="121">
        <v>10.6</v>
      </c>
      <c r="F281" s="21">
        <v>16.7</v>
      </c>
      <c r="G281" s="21">
        <v>18.850000000000001</v>
      </c>
      <c r="H281" s="21">
        <v>17.2</v>
      </c>
      <c r="I281" s="21">
        <v>17.3</v>
      </c>
      <c r="J281" s="21">
        <v>19.66</v>
      </c>
      <c r="K281" s="21">
        <v>18.38</v>
      </c>
      <c r="L281" s="21">
        <v>18.86</v>
      </c>
      <c r="M281" s="21">
        <v>17.7</v>
      </c>
      <c r="N281" s="21">
        <v>16.38</v>
      </c>
      <c r="O281" s="121">
        <v>13.074</v>
      </c>
      <c r="P281" s="21">
        <v>15.71</v>
      </c>
      <c r="Q281" s="21">
        <v>14.3</v>
      </c>
      <c r="R281" s="21">
        <v>18.91</v>
      </c>
      <c r="S281" s="21">
        <v>17.599999999999998</v>
      </c>
      <c r="T281" s="21" t="s">
        <v>212</v>
      </c>
      <c r="U281" s="21">
        <v>16.649999999999999</v>
      </c>
      <c r="V281" s="21">
        <v>18.899999999999999</v>
      </c>
      <c r="W281" s="129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201</v>
      </c>
      <c r="C282" s="23"/>
      <c r="D282" s="35" t="s">
        <v>505</v>
      </c>
      <c r="E282" s="35">
        <v>12.149999999999999</v>
      </c>
      <c r="F282" s="35">
        <v>17.2</v>
      </c>
      <c r="G282" s="35">
        <v>18.466666666666669</v>
      </c>
      <c r="H282" s="35">
        <v>17.125000000000004</v>
      </c>
      <c r="I282" s="35">
        <v>17.366666666666664</v>
      </c>
      <c r="J282" s="35">
        <v>19.03</v>
      </c>
      <c r="K282" s="35">
        <v>18.399999999999999</v>
      </c>
      <c r="L282" s="35">
        <v>18.565000000000001</v>
      </c>
      <c r="M282" s="35">
        <v>17.828399281524227</v>
      </c>
      <c r="N282" s="35">
        <v>16.014999999999997</v>
      </c>
      <c r="O282" s="35">
        <v>13.104166666666666</v>
      </c>
      <c r="P282" s="35">
        <v>15.625</v>
      </c>
      <c r="Q282" s="35">
        <v>14</v>
      </c>
      <c r="R282" s="35">
        <v>18.596666666666668</v>
      </c>
      <c r="S282" s="35">
        <v>17.749999999999996</v>
      </c>
      <c r="T282" s="35" t="s">
        <v>505</v>
      </c>
      <c r="U282" s="35">
        <v>17.066666666666663</v>
      </c>
      <c r="V282" s="35">
        <v>17.666666666666668</v>
      </c>
      <c r="W282" s="129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202</v>
      </c>
      <c r="C283" s="44"/>
      <c r="D283" s="22" t="s">
        <v>505</v>
      </c>
      <c r="E283" s="22">
        <v>12.100000000000001</v>
      </c>
      <c r="F283" s="22">
        <v>17.25</v>
      </c>
      <c r="G283" s="22">
        <v>18.600000000000001</v>
      </c>
      <c r="H283" s="22">
        <v>17.149999999999999</v>
      </c>
      <c r="I283" s="22">
        <v>17.3</v>
      </c>
      <c r="J283" s="22">
        <v>19.344999999999999</v>
      </c>
      <c r="K283" s="22">
        <v>18.314999999999998</v>
      </c>
      <c r="L283" s="22">
        <v>18.579999999999998</v>
      </c>
      <c r="M283" s="22">
        <v>17.837673245288542</v>
      </c>
      <c r="N283" s="22">
        <v>15.945</v>
      </c>
      <c r="O283" s="22">
        <v>13.077499999999999</v>
      </c>
      <c r="P283" s="22">
        <v>15.795</v>
      </c>
      <c r="Q283" s="22">
        <v>14.100000000000001</v>
      </c>
      <c r="R283" s="22">
        <v>18.535</v>
      </c>
      <c r="S283" s="22">
        <v>17.7</v>
      </c>
      <c r="T283" s="22" t="s">
        <v>505</v>
      </c>
      <c r="U283" s="22">
        <v>17.074999999999999</v>
      </c>
      <c r="V283" s="22">
        <v>18.25</v>
      </c>
      <c r="W283" s="129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203</v>
      </c>
      <c r="C284" s="44"/>
      <c r="D284" s="36" t="s">
        <v>505</v>
      </c>
      <c r="E284" s="36">
        <v>1.1760102040373637</v>
      </c>
      <c r="F284" s="36">
        <v>0.43817804600413313</v>
      </c>
      <c r="G284" s="36">
        <v>0.34880749227427343</v>
      </c>
      <c r="H284" s="36">
        <v>0.20916500663351831</v>
      </c>
      <c r="I284" s="36">
        <v>0.10327955589886409</v>
      </c>
      <c r="J284" s="36">
        <v>0.88935931996016049</v>
      </c>
      <c r="K284" s="36">
        <v>0.47036156305548588</v>
      </c>
      <c r="L284" s="36">
        <v>0.27362382937163882</v>
      </c>
      <c r="M284" s="36">
        <v>0.10310915095155533</v>
      </c>
      <c r="N284" s="36">
        <v>0.22232858565645583</v>
      </c>
      <c r="O284" s="36">
        <v>0.11860424388134973</v>
      </c>
      <c r="P284" s="36">
        <v>0.75775325799365578</v>
      </c>
      <c r="Q284" s="36">
        <v>0.79999999999999993</v>
      </c>
      <c r="R284" s="36">
        <v>0.29418814841299451</v>
      </c>
      <c r="S284" s="36">
        <v>0.25099800796022298</v>
      </c>
      <c r="T284" s="36" t="s">
        <v>505</v>
      </c>
      <c r="U284" s="36">
        <v>0.28225284173355436</v>
      </c>
      <c r="V284" s="36">
        <v>1.4080719678577038</v>
      </c>
      <c r="W284" s="129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87</v>
      </c>
      <c r="C285" s="44"/>
      <c r="D285" s="24" t="s">
        <v>505</v>
      </c>
      <c r="E285" s="24">
        <v>9.6790963295256285E-2</v>
      </c>
      <c r="F285" s="24">
        <v>2.5475467790937973E-2</v>
      </c>
      <c r="G285" s="24">
        <v>1.8888492361422746E-2</v>
      </c>
      <c r="H285" s="24">
        <v>1.2214014985898877E-2</v>
      </c>
      <c r="I285" s="24">
        <v>5.9469993799729816E-3</v>
      </c>
      <c r="J285" s="24">
        <v>4.6734593797170806E-2</v>
      </c>
      <c r="K285" s="24">
        <v>2.5563128426928584E-2</v>
      </c>
      <c r="L285" s="24">
        <v>1.4738692667473137E-2</v>
      </c>
      <c r="M285" s="24">
        <v>5.7834216815195807E-3</v>
      </c>
      <c r="N285" s="24">
        <v>1.3882521739397807E-2</v>
      </c>
      <c r="O285" s="24">
        <v>9.05088029619203E-3</v>
      </c>
      <c r="P285" s="24">
        <v>4.8496208511593968E-2</v>
      </c>
      <c r="Q285" s="24">
        <v>5.7142857142857141E-2</v>
      </c>
      <c r="R285" s="24">
        <v>1.5819402137282373E-2</v>
      </c>
      <c r="S285" s="24">
        <v>1.4140732842829467E-2</v>
      </c>
      <c r="T285" s="24" t="s">
        <v>505</v>
      </c>
      <c r="U285" s="24">
        <v>1.6538252445325453E-2</v>
      </c>
      <c r="V285" s="24">
        <v>7.9702186859870017E-2</v>
      </c>
      <c r="W285" s="129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204</v>
      </c>
      <c r="C286" s="44"/>
      <c r="D286" s="24" t="s">
        <v>505</v>
      </c>
      <c r="E286" s="24">
        <v>-0.30482817145411223</v>
      </c>
      <c r="F286" s="24">
        <v>-1.5888440247796676E-2</v>
      </c>
      <c r="G286" s="24">
        <v>5.6584891671939364E-2</v>
      </c>
      <c r="H286" s="24">
        <v>-2.017962437462284E-2</v>
      </c>
      <c r="I286" s="24">
        <v>-6.3524755215157436E-3</v>
      </c>
      <c r="J286" s="24">
        <v>8.8816452446769389E-2</v>
      </c>
      <c r="K286" s="24">
        <v>5.2770505781426724E-2</v>
      </c>
      <c r="L286" s="24">
        <v>6.2211110860445284E-2</v>
      </c>
      <c r="M286" s="24">
        <v>2.0065920048015773E-2</v>
      </c>
      <c r="N286" s="24">
        <v>-8.3689149451654954E-2</v>
      </c>
      <c r="O286" s="24">
        <v>-0.25023477339615319</v>
      </c>
      <c r="P286" s="24">
        <v>-0.10600330691115245</v>
      </c>
      <c r="Q286" s="24">
        <v>-0.19897896299239259</v>
      </c>
      <c r="R286" s="24">
        <v>6.4022944158438566E-2</v>
      </c>
      <c r="S286" s="24">
        <v>1.5580243348930711E-2</v>
      </c>
      <c r="T286" s="24" t="s">
        <v>505</v>
      </c>
      <c r="U286" s="24">
        <v>-2.3517212028821621E-2</v>
      </c>
      <c r="V286" s="24">
        <v>1.0812260985790356E-2</v>
      </c>
      <c r="W286" s="129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205</v>
      </c>
      <c r="C287" s="89"/>
      <c r="D287" s="87" t="s">
        <v>207</v>
      </c>
      <c r="E287" s="87">
        <v>2.94</v>
      </c>
      <c r="F287" s="87">
        <v>0.09</v>
      </c>
      <c r="G287" s="87">
        <v>0.68</v>
      </c>
      <c r="H287" s="87">
        <v>0.14000000000000001</v>
      </c>
      <c r="I287" s="87">
        <v>0</v>
      </c>
      <c r="J287" s="87">
        <v>1.1100000000000001</v>
      </c>
      <c r="K287" s="87">
        <v>0.57999999999999996</v>
      </c>
      <c r="L287" s="87">
        <v>0.67</v>
      </c>
      <c r="M287" s="87">
        <v>0.26</v>
      </c>
      <c r="N287" s="87">
        <v>0.76</v>
      </c>
      <c r="O287" s="87">
        <v>2.4</v>
      </c>
      <c r="P287" s="87">
        <v>0.82</v>
      </c>
      <c r="Q287" s="87">
        <v>1.75</v>
      </c>
      <c r="R287" s="87">
        <v>0.69</v>
      </c>
      <c r="S287" s="87">
        <v>0.22</v>
      </c>
      <c r="T287" s="87" t="s">
        <v>207</v>
      </c>
      <c r="U287" s="87">
        <v>0.17</v>
      </c>
      <c r="V287" s="87">
        <v>0.45</v>
      </c>
      <c r="W287" s="129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382</v>
      </c>
      <c r="AS289" s="43" t="s">
        <v>67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177</v>
      </c>
      <c r="E290" s="28" t="s">
        <v>177</v>
      </c>
      <c r="F290" s="28" t="s">
        <v>177</v>
      </c>
      <c r="G290" s="28" t="s">
        <v>177</v>
      </c>
      <c r="H290" s="28" t="s">
        <v>177</v>
      </c>
      <c r="I290" s="129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178</v>
      </c>
      <c r="C291" s="19" t="s">
        <v>178</v>
      </c>
      <c r="D291" s="127" t="s">
        <v>188</v>
      </c>
      <c r="E291" s="128" t="s">
        <v>189</v>
      </c>
      <c r="F291" s="128" t="s">
        <v>206</v>
      </c>
      <c r="G291" s="128" t="s">
        <v>192</v>
      </c>
      <c r="H291" s="128" t="s">
        <v>197</v>
      </c>
      <c r="I291" s="12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220</v>
      </c>
      <c r="E292" s="21" t="s">
        <v>221</v>
      </c>
      <c r="F292" s="21" t="s">
        <v>221</v>
      </c>
      <c r="G292" s="21" t="s">
        <v>219</v>
      </c>
      <c r="H292" s="21" t="s">
        <v>221</v>
      </c>
      <c r="I292" s="129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12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25">
        <v>14</v>
      </c>
      <c r="E294" s="125">
        <v>9</v>
      </c>
      <c r="F294" s="33">
        <v>5.41</v>
      </c>
      <c r="G294" s="32">
        <v>6.6</v>
      </c>
      <c r="H294" s="33">
        <v>7.54</v>
      </c>
      <c r="I294" s="12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5</v>
      </c>
      <c r="E295" s="21">
        <v>8</v>
      </c>
      <c r="F295" s="34">
        <v>5.28</v>
      </c>
      <c r="G295" s="21">
        <v>6.4</v>
      </c>
      <c r="H295" s="34">
        <v>7.35</v>
      </c>
      <c r="I295" s="12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7</v>
      </c>
    </row>
    <row r="296" spans="1:45">
      <c r="A296" s="46"/>
      <c r="B296" s="30">
        <v>1</v>
      </c>
      <c r="C296" s="19">
        <v>3</v>
      </c>
      <c r="D296" s="21">
        <v>9</v>
      </c>
      <c r="E296" s="21">
        <v>8</v>
      </c>
      <c r="F296" s="34">
        <v>5.12</v>
      </c>
      <c r="G296" s="21">
        <v>6.49</v>
      </c>
      <c r="H296" s="34">
        <v>7.47</v>
      </c>
      <c r="I296" s="12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2">
        <v>20</v>
      </c>
      <c r="E297" s="21">
        <v>8</v>
      </c>
      <c r="F297" s="34">
        <v>5.75</v>
      </c>
      <c r="G297" s="21">
        <v>6.43</v>
      </c>
      <c r="H297" s="34">
        <v>7.48</v>
      </c>
      <c r="I297" s="12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6.8686666666666669</v>
      </c>
    </row>
    <row r="298" spans="1:45">
      <c r="A298" s="46"/>
      <c r="B298" s="30">
        <v>1</v>
      </c>
      <c r="C298" s="19">
        <v>5</v>
      </c>
      <c r="D298" s="122" t="s">
        <v>115</v>
      </c>
      <c r="E298" s="21">
        <v>8</v>
      </c>
      <c r="F298" s="21">
        <v>5.58</v>
      </c>
      <c r="G298" s="21">
        <v>6.46</v>
      </c>
      <c r="H298" s="21">
        <v>7.34</v>
      </c>
      <c r="I298" s="12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522</v>
      </c>
    </row>
    <row r="299" spans="1:45">
      <c r="A299" s="46"/>
      <c r="B299" s="30">
        <v>1</v>
      </c>
      <c r="C299" s="19">
        <v>6</v>
      </c>
      <c r="D299" s="122">
        <v>26</v>
      </c>
      <c r="E299" s="21">
        <v>8</v>
      </c>
      <c r="F299" s="21">
        <v>5.38</v>
      </c>
      <c r="G299" s="21">
        <v>6.5</v>
      </c>
      <c r="H299" s="21">
        <v>7.48</v>
      </c>
      <c r="I299" s="12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201</v>
      </c>
      <c r="C300" s="23"/>
      <c r="D300" s="35">
        <v>14.8</v>
      </c>
      <c r="E300" s="35">
        <v>8.1666666666666661</v>
      </c>
      <c r="F300" s="35">
        <v>5.4200000000000008</v>
      </c>
      <c r="G300" s="35">
        <v>6.48</v>
      </c>
      <c r="H300" s="35">
        <v>7.4433333333333325</v>
      </c>
      <c r="I300" s="12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202</v>
      </c>
      <c r="C301" s="44"/>
      <c r="D301" s="22">
        <v>14</v>
      </c>
      <c r="E301" s="22">
        <v>8</v>
      </c>
      <c r="F301" s="22">
        <v>5.3949999999999996</v>
      </c>
      <c r="G301" s="22">
        <v>6.4749999999999996</v>
      </c>
      <c r="H301" s="22">
        <v>7.4749999999999996</v>
      </c>
      <c r="I301" s="12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203</v>
      </c>
      <c r="C302" s="44"/>
      <c r="D302" s="22">
        <v>8.4083292038311619</v>
      </c>
      <c r="E302" s="22">
        <v>0.40824829046386302</v>
      </c>
      <c r="F302" s="22">
        <v>0.22172054483064935</v>
      </c>
      <c r="G302" s="22">
        <v>6.9570108523704197E-2</v>
      </c>
      <c r="H302" s="22">
        <v>8.0166493416306397E-2</v>
      </c>
      <c r="I302" s="171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04"/>
    </row>
    <row r="303" spans="1:45">
      <c r="A303" s="46"/>
      <c r="B303" s="2" t="s">
        <v>87</v>
      </c>
      <c r="C303" s="44"/>
      <c r="D303" s="24">
        <v>0.56813035161021364</v>
      </c>
      <c r="E303" s="24">
        <v>4.9989586587411802E-2</v>
      </c>
      <c r="F303" s="24">
        <v>4.0907849599750794E-2</v>
      </c>
      <c r="G303" s="24">
        <v>1.0736127858596326E-2</v>
      </c>
      <c r="H303" s="24">
        <v>1.0770240942629612E-2</v>
      </c>
      <c r="I303" s="129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204</v>
      </c>
      <c r="C304" s="44"/>
      <c r="D304" s="24">
        <v>1.1547122197418229</v>
      </c>
      <c r="E304" s="24">
        <v>0.1889740852178976</v>
      </c>
      <c r="F304" s="24">
        <v>-0.21090944385130539</v>
      </c>
      <c r="G304" s="24">
        <v>-5.6585460545472199E-2</v>
      </c>
      <c r="H304" s="24">
        <v>8.3664951955740863E-2</v>
      </c>
      <c r="I304" s="129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205</v>
      </c>
      <c r="C305" s="89"/>
      <c r="D305" s="87">
        <v>0</v>
      </c>
      <c r="E305" s="87">
        <v>1.3</v>
      </c>
      <c r="F305" s="87">
        <v>2.0499999999999998</v>
      </c>
      <c r="G305" s="87">
        <v>0.67</v>
      </c>
      <c r="H305" s="87">
        <v>0.56999999999999995</v>
      </c>
      <c r="I305" s="129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</row>
    <row r="307" spans="1:45">
      <c r="B307" s="50" t="s">
        <v>383</v>
      </c>
      <c r="AS307" s="43" t="s">
        <v>217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177</v>
      </c>
      <c r="E308" s="28" t="s">
        <v>177</v>
      </c>
      <c r="F308" s="12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178</v>
      </c>
      <c r="C309" s="19" t="s">
        <v>178</v>
      </c>
      <c r="D309" s="127" t="s">
        <v>192</v>
      </c>
      <c r="E309" s="128" t="s">
        <v>197</v>
      </c>
      <c r="F309" s="12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219</v>
      </c>
      <c r="E310" s="21" t="s">
        <v>221</v>
      </c>
      <c r="F310" s="12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0.19</v>
      </c>
      <c r="E312" s="32">
        <v>0.31</v>
      </c>
      <c r="F312" s="12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0.2</v>
      </c>
      <c r="E313" s="21">
        <v>0.26</v>
      </c>
      <c r="F313" s="12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16</v>
      </c>
    </row>
    <row r="314" spans="1:45">
      <c r="A314" s="46"/>
      <c r="B314" s="30">
        <v>1</v>
      </c>
      <c r="C314" s="19">
        <v>3</v>
      </c>
      <c r="D314" s="21">
        <v>0.21</v>
      </c>
      <c r="E314" s="21">
        <v>0.28000000000000003</v>
      </c>
      <c r="F314" s="12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0.23</v>
      </c>
      <c r="E315" s="21">
        <v>0.27</v>
      </c>
      <c r="F315" s="12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0.25</v>
      </c>
    </row>
    <row r="316" spans="1:45">
      <c r="A316" s="46"/>
      <c r="B316" s="30">
        <v>1</v>
      </c>
      <c r="C316" s="19">
        <v>5</v>
      </c>
      <c r="D316" s="21">
        <v>0.23</v>
      </c>
      <c r="E316" s="21">
        <v>0.26</v>
      </c>
      <c r="F316" s="12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197</v>
      </c>
    </row>
    <row r="317" spans="1:45">
      <c r="A317" s="46"/>
      <c r="B317" s="30">
        <v>1</v>
      </c>
      <c r="C317" s="19">
        <v>6</v>
      </c>
      <c r="D317" s="21">
        <v>0.26</v>
      </c>
      <c r="E317" s="21">
        <v>0.3</v>
      </c>
      <c r="F317" s="12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201</v>
      </c>
      <c r="C318" s="23"/>
      <c r="D318" s="35">
        <v>0.22</v>
      </c>
      <c r="E318" s="35">
        <v>0.28000000000000003</v>
      </c>
      <c r="F318" s="12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202</v>
      </c>
      <c r="C319" s="44"/>
      <c r="D319" s="22">
        <v>0.22</v>
      </c>
      <c r="E319" s="22">
        <v>0.27500000000000002</v>
      </c>
      <c r="F319" s="12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203</v>
      </c>
      <c r="C320" s="44"/>
      <c r="D320" s="22">
        <v>2.5298221281346959E-2</v>
      </c>
      <c r="E320" s="22">
        <v>2.0976176963403023E-2</v>
      </c>
      <c r="F320" s="171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04"/>
    </row>
    <row r="321" spans="1:45">
      <c r="A321" s="46"/>
      <c r="B321" s="2" t="s">
        <v>87</v>
      </c>
      <c r="C321" s="44"/>
      <c r="D321" s="24">
        <v>0.11499191491521345</v>
      </c>
      <c r="E321" s="24">
        <v>7.4914917726439365E-2</v>
      </c>
      <c r="F321" s="12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204</v>
      </c>
      <c r="C322" s="44"/>
      <c r="D322" s="24">
        <v>-0.12</v>
      </c>
      <c r="E322" s="24">
        <v>0.12000000000000011</v>
      </c>
      <c r="F322" s="12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205</v>
      </c>
      <c r="C323" s="89"/>
      <c r="D323" s="87">
        <v>0.67</v>
      </c>
      <c r="E323" s="87">
        <v>0.67</v>
      </c>
      <c r="F323" s="12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</row>
    <row r="325" spans="1:45">
      <c r="B325" s="50" t="s">
        <v>384</v>
      </c>
      <c r="AS325" s="43" t="s">
        <v>217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177</v>
      </c>
      <c r="E326" s="28" t="s">
        <v>177</v>
      </c>
      <c r="F326" s="12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178</v>
      </c>
      <c r="C327" s="19" t="s">
        <v>178</v>
      </c>
      <c r="D327" s="127" t="s">
        <v>192</v>
      </c>
      <c r="E327" s="128" t="s">
        <v>197</v>
      </c>
      <c r="F327" s="12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219</v>
      </c>
      <c r="E328" s="21" t="s">
        <v>221</v>
      </c>
      <c r="F328" s="12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0.57399999999999995</v>
      </c>
      <c r="E330" s="32">
        <v>0.47</v>
      </c>
      <c r="F330" s="12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0.55600000000000005</v>
      </c>
      <c r="E331" s="21">
        <v>0.46</v>
      </c>
      <c r="F331" s="12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17</v>
      </c>
    </row>
    <row r="332" spans="1:45">
      <c r="A332" s="46"/>
      <c r="B332" s="30">
        <v>1</v>
      </c>
      <c r="C332" s="19">
        <v>3</v>
      </c>
      <c r="D332" s="21">
        <v>0.54500000000000004</v>
      </c>
      <c r="E332" s="21">
        <v>0.49</v>
      </c>
      <c r="F332" s="12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0.51800000000000002</v>
      </c>
      <c r="E333" s="21">
        <v>0.46</v>
      </c>
      <c r="F333" s="12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0.51033333333333297</v>
      </c>
    </row>
    <row r="334" spans="1:45">
      <c r="A334" s="46"/>
      <c r="B334" s="30">
        <v>1</v>
      </c>
      <c r="C334" s="19">
        <v>5</v>
      </c>
      <c r="D334" s="21">
        <v>0.55200000000000005</v>
      </c>
      <c r="E334" s="21">
        <v>0.47</v>
      </c>
      <c r="F334" s="12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231</v>
      </c>
    </row>
    <row r="335" spans="1:45">
      <c r="A335" s="46"/>
      <c r="B335" s="30">
        <v>1</v>
      </c>
      <c r="C335" s="19">
        <v>6</v>
      </c>
      <c r="D335" s="21">
        <v>0.55900000000000005</v>
      </c>
      <c r="E335" s="21">
        <v>0.47</v>
      </c>
      <c r="F335" s="12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6"/>
      <c r="B336" s="31" t="s">
        <v>201</v>
      </c>
      <c r="C336" s="23"/>
      <c r="D336" s="35">
        <v>0.55066666666666664</v>
      </c>
      <c r="E336" s="35">
        <v>0.46999999999999992</v>
      </c>
      <c r="F336" s="12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6"/>
      <c r="B337" s="2" t="s">
        <v>202</v>
      </c>
      <c r="C337" s="44"/>
      <c r="D337" s="22">
        <v>0.55400000000000005</v>
      </c>
      <c r="E337" s="22">
        <v>0.47</v>
      </c>
      <c r="F337" s="12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46"/>
      <c r="B338" s="2" t="s">
        <v>203</v>
      </c>
      <c r="C338" s="44"/>
      <c r="D338" s="22">
        <v>1.8672618098881214E-2</v>
      </c>
      <c r="E338" s="22">
        <v>1.0954451150103312E-2</v>
      </c>
      <c r="F338" s="171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4"/>
    </row>
    <row r="339" spans="1:45">
      <c r="A339" s="46"/>
      <c r="B339" s="2" t="s">
        <v>87</v>
      </c>
      <c r="C339" s="44"/>
      <c r="D339" s="24">
        <v>3.3909112770365402E-2</v>
      </c>
      <c r="E339" s="24">
        <v>2.3307342872560241E-2</v>
      </c>
      <c r="F339" s="12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204</v>
      </c>
      <c r="C340" s="44"/>
      <c r="D340" s="24">
        <v>7.9033311561071962E-2</v>
      </c>
      <c r="E340" s="24">
        <v>-7.903331156107074E-2</v>
      </c>
      <c r="F340" s="12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205</v>
      </c>
      <c r="C341" s="89"/>
      <c r="D341" s="87">
        <v>0.67</v>
      </c>
      <c r="E341" s="87">
        <v>0.67</v>
      </c>
      <c r="F341" s="12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</row>
    <row r="343" spans="1:45">
      <c r="B343" s="50" t="s">
        <v>385</v>
      </c>
      <c r="AS343" s="43" t="s">
        <v>217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177</v>
      </c>
      <c r="E344" s="28" t="s">
        <v>177</v>
      </c>
      <c r="F344" s="28" t="s">
        <v>177</v>
      </c>
      <c r="G344" s="28" t="s">
        <v>177</v>
      </c>
      <c r="H344" s="1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178</v>
      </c>
      <c r="C345" s="19" t="s">
        <v>178</v>
      </c>
      <c r="D345" s="127" t="s">
        <v>188</v>
      </c>
      <c r="E345" s="128" t="s">
        <v>189</v>
      </c>
      <c r="F345" s="128" t="s">
        <v>192</v>
      </c>
      <c r="G345" s="128" t="s">
        <v>197</v>
      </c>
      <c r="H345" s="1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220</v>
      </c>
      <c r="E346" s="21" t="s">
        <v>221</v>
      </c>
      <c r="F346" s="21" t="s">
        <v>219</v>
      </c>
      <c r="G346" s="21" t="s">
        <v>221</v>
      </c>
      <c r="H346" s="1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1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119" t="s">
        <v>113</v>
      </c>
      <c r="E348" s="32">
        <v>0.21</v>
      </c>
      <c r="F348" s="33">
        <v>0.12</v>
      </c>
      <c r="G348" s="32">
        <v>0.17</v>
      </c>
      <c r="H348" s="1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1" t="s">
        <v>113</v>
      </c>
      <c r="E349" s="21">
        <v>0.26</v>
      </c>
      <c r="F349" s="34">
        <v>0.105</v>
      </c>
      <c r="G349" s="21">
        <v>0.18</v>
      </c>
      <c r="H349" s="1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18</v>
      </c>
    </row>
    <row r="350" spans="1:45">
      <c r="A350" s="46"/>
      <c r="B350" s="30">
        <v>1</v>
      </c>
      <c r="C350" s="19">
        <v>3</v>
      </c>
      <c r="D350" s="121" t="s">
        <v>113</v>
      </c>
      <c r="E350" s="21">
        <v>0.22</v>
      </c>
      <c r="F350" s="34">
        <v>5.2999999999999999E-2</v>
      </c>
      <c r="G350" s="122">
        <v>0.41</v>
      </c>
      <c r="H350" s="1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1" t="s">
        <v>113</v>
      </c>
      <c r="E351" s="21">
        <v>0.23</v>
      </c>
      <c r="F351" s="34">
        <v>0.14799999999999999</v>
      </c>
      <c r="G351" s="21">
        <v>0.2</v>
      </c>
      <c r="H351" s="1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0.174277777777778</v>
      </c>
    </row>
    <row r="352" spans="1:45">
      <c r="A352" s="46"/>
      <c r="B352" s="30">
        <v>1</v>
      </c>
      <c r="C352" s="19">
        <v>5</v>
      </c>
      <c r="D352" s="121" t="s">
        <v>113</v>
      </c>
      <c r="E352" s="21">
        <v>0.25</v>
      </c>
      <c r="F352" s="21">
        <v>0.158</v>
      </c>
      <c r="G352" s="21">
        <v>0.2</v>
      </c>
      <c r="H352" s="1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232</v>
      </c>
    </row>
    <row r="353" spans="1:45">
      <c r="A353" s="46"/>
      <c r="B353" s="30">
        <v>1</v>
      </c>
      <c r="C353" s="19">
        <v>6</v>
      </c>
      <c r="D353" s="121" t="s">
        <v>113</v>
      </c>
      <c r="E353" s="21">
        <v>0.2</v>
      </c>
      <c r="F353" s="21">
        <v>5.5E-2</v>
      </c>
      <c r="G353" s="21">
        <v>0.19</v>
      </c>
      <c r="H353" s="1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201</v>
      </c>
      <c r="C354" s="23"/>
      <c r="D354" s="35" t="s">
        <v>505</v>
      </c>
      <c r="E354" s="35">
        <v>0.2283333333333333</v>
      </c>
      <c r="F354" s="35">
        <v>0.1065</v>
      </c>
      <c r="G354" s="35">
        <v>0.22499999999999998</v>
      </c>
      <c r="H354" s="1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202</v>
      </c>
      <c r="C355" s="44"/>
      <c r="D355" s="22" t="s">
        <v>505</v>
      </c>
      <c r="E355" s="22">
        <v>0.22500000000000001</v>
      </c>
      <c r="F355" s="22">
        <v>0.11249999999999999</v>
      </c>
      <c r="G355" s="22">
        <v>0.19500000000000001</v>
      </c>
      <c r="H355" s="1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203</v>
      </c>
      <c r="C356" s="44"/>
      <c r="D356" s="22" t="s">
        <v>505</v>
      </c>
      <c r="E356" s="22">
        <v>2.3166067138525408E-2</v>
      </c>
      <c r="F356" s="22">
        <v>4.4885409656145465E-2</v>
      </c>
      <c r="G356" s="22">
        <v>9.1378334412485454E-2</v>
      </c>
      <c r="H356" s="171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04"/>
    </row>
    <row r="357" spans="1:45">
      <c r="A357" s="46"/>
      <c r="B357" s="2" t="s">
        <v>87</v>
      </c>
      <c r="C357" s="44"/>
      <c r="D357" s="24" t="s">
        <v>505</v>
      </c>
      <c r="E357" s="24">
        <v>0.10145722834390691</v>
      </c>
      <c r="F357" s="24">
        <v>0.42145924559761</v>
      </c>
      <c r="G357" s="24">
        <v>0.40612593072215764</v>
      </c>
      <c r="H357" s="1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204</v>
      </c>
      <c r="C358" s="44"/>
      <c r="D358" s="24" t="s">
        <v>505</v>
      </c>
      <c r="E358" s="24">
        <v>0.31016895122728538</v>
      </c>
      <c r="F358" s="24">
        <v>-0.38890659866114208</v>
      </c>
      <c r="G358" s="24">
        <v>0.29104239719477021</v>
      </c>
      <c r="H358" s="1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205</v>
      </c>
      <c r="C359" s="89"/>
      <c r="D359" s="87" t="s">
        <v>207</v>
      </c>
      <c r="E359" s="87">
        <v>0.67</v>
      </c>
      <c r="F359" s="87">
        <v>1.36</v>
      </c>
      <c r="G359" s="87">
        <v>0</v>
      </c>
      <c r="H359" s="1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386</v>
      </c>
      <c r="AS361" s="43" t="s">
        <v>217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177</v>
      </c>
      <c r="E362" s="28" t="s">
        <v>177</v>
      </c>
      <c r="F362" s="12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178</v>
      </c>
      <c r="C363" s="19" t="s">
        <v>178</v>
      </c>
      <c r="D363" s="127" t="s">
        <v>192</v>
      </c>
      <c r="E363" s="128" t="s">
        <v>197</v>
      </c>
      <c r="F363" s="12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219</v>
      </c>
      <c r="E364" s="21" t="s">
        <v>221</v>
      </c>
      <c r="F364" s="12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6.5910000000000002</v>
      </c>
      <c r="E366" s="32">
        <v>8.56</v>
      </c>
      <c r="F366" s="12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6.7119999999999997</v>
      </c>
      <c r="E367" s="21">
        <v>8.33</v>
      </c>
      <c r="F367" s="12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19</v>
      </c>
    </row>
    <row r="368" spans="1:45">
      <c r="A368" s="46"/>
      <c r="B368" s="30">
        <v>1</v>
      </c>
      <c r="C368" s="19">
        <v>3</v>
      </c>
      <c r="D368" s="21">
        <v>6.92</v>
      </c>
      <c r="E368" s="21">
        <v>8.4700000000000006</v>
      </c>
      <c r="F368" s="12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6.9829999999999997</v>
      </c>
      <c r="E369" s="21">
        <v>8.7799999999999994</v>
      </c>
      <c r="F369" s="12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7.6443333333333303</v>
      </c>
    </row>
    <row r="370" spans="1:45">
      <c r="A370" s="46"/>
      <c r="B370" s="30">
        <v>1</v>
      </c>
      <c r="C370" s="19">
        <v>5</v>
      </c>
      <c r="D370" s="21">
        <v>6.4770000000000003</v>
      </c>
      <c r="E370" s="21">
        <v>8.7200000000000006</v>
      </c>
      <c r="F370" s="12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233</v>
      </c>
    </row>
    <row r="371" spans="1:45">
      <c r="A371" s="46"/>
      <c r="B371" s="30">
        <v>1</v>
      </c>
      <c r="C371" s="19">
        <v>6</v>
      </c>
      <c r="D371" s="21">
        <v>6.9290000000000003</v>
      </c>
      <c r="E371" s="21">
        <v>8.26</v>
      </c>
      <c r="F371" s="12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201</v>
      </c>
      <c r="C372" s="23"/>
      <c r="D372" s="35">
        <v>6.7686666666666673</v>
      </c>
      <c r="E372" s="35">
        <v>8.52</v>
      </c>
      <c r="F372" s="12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202</v>
      </c>
      <c r="C373" s="44"/>
      <c r="D373" s="22">
        <v>6.8159999999999998</v>
      </c>
      <c r="E373" s="22">
        <v>8.5150000000000006</v>
      </c>
      <c r="F373" s="12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203</v>
      </c>
      <c r="C374" s="44"/>
      <c r="D374" s="22">
        <v>0.20707164621615054</v>
      </c>
      <c r="E374" s="22">
        <v>0.2075572210259137</v>
      </c>
      <c r="F374" s="171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04"/>
    </row>
    <row r="375" spans="1:45">
      <c r="A375" s="46"/>
      <c r="B375" s="2" t="s">
        <v>87</v>
      </c>
      <c r="C375" s="44"/>
      <c r="D375" s="24">
        <v>3.0592678944570649E-2</v>
      </c>
      <c r="E375" s="24">
        <v>2.4361176176750435E-2</v>
      </c>
      <c r="F375" s="12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204</v>
      </c>
      <c r="C376" s="44"/>
      <c r="D376" s="24">
        <v>-0.11455108359133082</v>
      </c>
      <c r="E376" s="24">
        <v>0.1145510835913317</v>
      </c>
      <c r="F376" s="12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205</v>
      </c>
      <c r="C377" s="89"/>
      <c r="D377" s="87">
        <v>0.67</v>
      </c>
      <c r="E377" s="87">
        <v>0.67</v>
      </c>
      <c r="F377" s="12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</row>
    <row r="379" spans="1:45">
      <c r="B379" s="50" t="s">
        <v>387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177</v>
      </c>
      <c r="E380" s="28" t="s">
        <v>177</v>
      </c>
      <c r="F380" s="28" t="s">
        <v>177</v>
      </c>
      <c r="G380" s="28" t="s">
        <v>177</v>
      </c>
      <c r="H380" s="28" t="s">
        <v>177</v>
      </c>
      <c r="I380" s="129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178</v>
      </c>
      <c r="C381" s="19" t="s">
        <v>178</v>
      </c>
      <c r="D381" s="127" t="s">
        <v>188</v>
      </c>
      <c r="E381" s="128" t="s">
        <v>189</v>
      </c>
      <c r="F381" s="128" t="s">
        <v>192</v>
      </c>
      <c r="G381" s="128" t="s">
        <v>193</v>
      </c>
      <c r="H381" s="128" t="s">
        <v>197</v>
      </c>
      <c r="I381" s="129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220</v>
      </c>
      <c r="E382" s="21" t="s">
        <v>221</v>
      </c>
      <c r="F382" s="21" t="s">
        <v>219</v>
      </c>
      <c r="G382" s="21" t="s">
        <v>220</v>
      </c>
      <c r="H382" s="21" t="s">
        <v>221</v>
      </c>
      <c r="I382" s="129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9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194">
        <v>0.17</v>
      </c>
      <c r="E384" s="194">
        <v>0.19</v>
      </c>
      <c r="F384" s="195">
        <v>0.21299999999999999</v>
      </c>
      <c r="G384" s="194">
        <v>0.22</v>
      </c>
      <c r="H384" s="195">
        <v>0.2</v>
      </c>
      <c r="I384" s="174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6">
        <v>1</v>
      </c>
    </row>
    <row r="385" spans="1:45">
      <c r="A385" s="46"/>
      <c r="B385" s="30">
        <v>1</v>
      </c>
      <c r="C385" s="19">
        <v>2</v>
      </c>
      <c r="D385" s="196">
        <v>0.19</v>
      </c>
      <c r="E385" s="198">
        <v>0.2</v>
      </c>
      <c r="F385" s="197">
        <v>0.20300000000000001</v>
      </c>
      <c r="G385" s="196">
        <v>0.22999999999999998</v>
      </c>
      <c r="H385" s="197">
        <v>0.21</v>
      </c>
      <c r="I385" s="174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6">
        <v>32</v>
      </c>
    </row>
    <row r="386" spans="1:45">
      <c r="A386" s="46"/>
      <c r="B386" s="30">
        <v>1</v>
      </c>
      <c r="C386" s="19">
        <v>3</v>
      </c>
      <c r="D386" s="196">
        <v>0.17</v>
      </c>
      <c r="E386" s="196">
        <v>0.19</v>
      </c>
      <c r="F386" s="197">
        <v>0.20899999999999999</v>
      </c>
      <c r="G386" s="196">
        <v>0.22999999999999998</v>
      </c>
      <c r="H386" s="197">
        <v>0.2</v>
      </c>
      <c r="I386" s="174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6">
        <v>16</v>
      </c>
    </row>
    <row r="387" spans="1:45">
      <c r="A387" s="46"/>
      <c r="B387" s="30">
        <v>1</v>
      </c>
      <c r="C387" s="19">
        <v>4</v>
      </c>
      <c r="D387" s="196">
        <v>0.16</v>
      </c>
      <c r="E387" s="196">
        <v>0.19</v>
      </c>
      <c r="F387" s="197">
        <v>0.19800000000000001</v>
      </c>
      <c r="G387" s="196">
        <v>0.22</v>
      </c>
      <c r="H387" s="197">
        <v>0.2</v>
      </c>
      <c r="I387" s="174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6">
        <v>0.19863333333333336</v>
      </c>
    </row>
    <row r="388" spans="1:45">
      <c r="A388" s="46"/>
      <c r="B388" s="30">
        <v>1</v>
      </c>
      <c r="C388" s="19">
        <v>5</v>
      </c>
      <c r="D388" s="196">
        <v>0.18</v>
      </c>
      <c r="E388" s="196">
        <v>0.19</v>
      </c>
      <c r="F388" s="196">
        <v>0.20300000000000001</v>
      </c>
      <c r="G388" s="196">
        <v>0.22</v>
      </c>
      <c r="H388" s="196">
        <v>0.2</v>
      </c>
      <c r="I388" s="174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6" t="s">
        <v>523</v>
      </c>
    </row>
    <row r="389" spans="1:45">
      <c r="A389" s="46"/>
      <c r="B389" s="30">
        <v>1</v>
      </c>
      <c r="C389" s="19">
        <v>6</v>
      </c>
      <c r="D389" s="196">
        <v>0.16</v>
      </c>
      <c r="E389" s="196">
        <v>0.19</v>
      </c>
      <c r="F389" s="196">
        <v>0.20300000000000001</v>
      </c>
      <c r="G389" s="196">
        <v>0.22</v>
      </c>
      <c r="H389" s="196">
        <v>0.21</v>
      </c>
      <c r="I389" s="174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05"/>
    </row>
    <row r="390" spans="1:45">
      <c r="A390" s="46"/>
      <c r="B390" s="31" t="s">
        <v>201</v>
      </c>
      <c r="C390" s="23"/>
      <c r="D390" s="178">
        <v>0.17166666666666666</v>
      </c>
      <c r="E390" s="178">
        <v>0.19166666666666665</v>
      </c>
      <c r="F390" s="178">
        <v>0.20483333333333334</v>
      </c>
      <c r="G390" s="178">
        <v>0.2233333333333333</v>
      </c>
      <c r="H390" s="178">
        <v>0.20333333333333334</v>
      </c>
      <c r="I390" s="174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05"/>
    </row>
    <row r="391" spans="1:45">
      <c r="A391" s="46"/>
      <c r="B391" s="2" t="s">
        <v>202</v>
      </c>
      <c r="C391" s="44"/>
      <c r="D391" s="36">
        <v>0.17</v>
      </c>
      <c r="E391" s="36">
        <v>0.19</v>
      </c>
      <c r="F391" s="36">
        <v>0.20300000000000001</v>
      </c>
      <c r="G391" s="36">
        <v>0.22</v>
      </c>
      <c r="H391" s="36">
        <v>0.2</v>
      </c>
      <c r="I391" s="174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05"/>
    </row>
    <row r="392" spans="1:45">
      <c r="A392" s="46"/>
      <c r="B392" s="2" t="s">
        <v>203</v>
      </c>
      <c r="C392" s="44"/>
      <c r="D392" s="36">
        <v>1.1690451944500118E-2</v>
      </c>
      <c r="E392" s="36">
        <v>4.0824829046386332E-3</v>
      </c>
      <c r="F392" s="36">
        <v>5.3072277760302109E-3</v>
      </c>
      <c r="G392" s="36">
        <v>5.163977794943213E-3</v>
      </c>
      <c r="H392" s="36">
        <v>5.163977794943213E-3</v>
      </c>
      <c r="I392" s="129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6"/>
      <c r="B393" s="2" t="s">
        <v>87</v>
      </c>
      <c r="C393" s="44"/>
      <c r="D393" s="24">
        <v>6.8099720065049232E-2</v>
      </c>
      <c r="E393" s="24">
        <v>2.1299910806810263E-2</v>
      </c>
      <c r="F393" s="24">
        <v>2.5909981005843175E-2</v>
      </c>
      <c r="G393" s="24">
        <v>2.312228863407409E-2</v>
      </c>
      <c r="H393" s="24">
        <v>2.5396612106278096E-2</v>
      </c>
      <c r="I393" s="129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204</v>
      </c>
      <c r="C394" s="44"/>
      <c r="D394" s="24">
        <v>-0.13576103373049186</v>
      </c>
      <c r="E394" s="24">
        <v>-3.5072998825306456E-2</v>
      </c>
      <c r="F394" s="24">
        <v>3.1213290820607309E-2</v>
      </c>
      <c r="G394" s="24">
        <v>0.12434972310790382</v>
      </c>
      <c r="H394" s="24">
        <v>2.3661688202718523E-2</v>
      </c>
      <c r="I394" s="12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205</v>
      </c>
      <c r="C395" s="89"/>
      <c r="D395" s="87">
        <v>1.6</v>
      </c>
      <c r="E395" s="87">
        <v>0.67</v>
      </c>
      <c r="F395" s="87">
        <v>0.08</v>
      </c>
      <c r="G395" s="87">
        <v>1.01</v>
      </c>
      <c r="H395" s="87">
        <v>0</v>
      </c>
      <c r="I395" s="12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388</v>
      </c>
      <c r="AS397" s="43" t="s">
        <v>217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177</v>
      </c>
      <c r="E398" s="28" t="s">
        <v>177</v>
      </c>
      <c r="F398" s="28" t="s">
        <v>177</v>
      </c>
      <c r="G398" s="28" t="s">
        <v>177</v>
      </c>
      <c r="H398" s="1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178</v>
      </c>
      <c r="C399" s="19" t="s">
        <v>178</v>
      </c>
      <c r="D399" s="127" t="s">
        <v>188</v>
      </c>
      <c r="E399" s="128" t="s">
        <v>189</v>
      </c>
      <c r="F399" s="128" t="s">
        <v>192</v>
      </c>
      <c r="G399" s="128" t="s">
        <v>197</v>
      </c>
      <c r="H399" s="1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220</v>
      </c>
      <c r="E400" s="21" t="s">
        <v>221</v>
      </c>
      <c r="F400" s="21" t="s">
        <v>219</v>
      </c>
      <c r="G400" s="21" t="s">
        <v>221</v>
      </c>
      <c r="H400" s="1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203">
        <v>16</v>
      </c>
      <c r="E402" s="203">
        <v>22</v>
      </c>
      <c r="F402" s="204">
        <v>16.579000000000001</v>
      </c>
      <c r="G402" s="203">
        <v>18.100000000000001</v>
      </c>
      <c r="H402" s="200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05">
        <v>1</v>
      </c>
    </row>
    <row r="403" spans="1:45">
      <c r="A403" s="46"/>
      <c r="B403" s="30">
        <v>1</v>
      </c>
      <c r="C403" s="19">
        <v>2</v>
      </c>
      <c r="D403" s="206">
        <v>17</v>
      </c>
      <c r="E403" s="206">
        <v>22</v>
      </c>
      <c r="F403" s="207">
        <v>16.428000000000001</v>
      </c>
      <c r="G403" s="206">
        <v>18.100000000000001</v>
      </c>
      <c r="H403" s="200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05">
        <v>10</v>
      </c>
    </row>
    <row r="404" spans="1:45">
      <c r="A404" s="46"/>
      <c r="B404" s="30">
        <v>1</v>
      </c>
      <c r="C404" s="19">
        <v>3</v>
      </c>
      <c r="D404" s="206">
        <v>16</v>
      </c>
      <c r="E404" s="206">
        <v>21</v>
      </c>
      <c r="F404" s="207">
        <v>16.239000000000001</v>
      </c>
      <c r="G404" s="206">
        <v>18.5</v>
      </c>
      <c r="H404" s="200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05">
        <v>16</v>
      </c>
    </row>
    <row r="405" spans="1:45">
      <c r="A405" s="46"/>
      <c r="B405" s="30">
        <v>1</v>
      </c>
      <c r="C405" s="19">
        <v>4</v>
      </c>
      <c r="D405" s="206">
        <v>15</v>
      </c>
      <c r="E405" s="206">
        <v>22</v>
      </c>
      <c r="F405" s="207">
        <v>15.598000000000003</v>
      </c>
      <c r="G405" s="206">
        <v>18.3</v>
      </c>
      <c r="H405" s="200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05">
        <v>18.110416666666701</v>
      </c>
    </row>
    <row r="406" spans="1:45">
      <c r="A406" s="46"/>
      <c r="B406" s="30">
        <v>1</v>
      </c>
      <c r="C406" s="19">
        <v>5</v>
      </c>
      <c r="D406" s="206">
        <v>17</v>
      </c>
      <c r="E406" s="206">
        <v>22</v>
      </c>
      <c r="F406" s="206">
        <v>16.530999999999999</v>
      </c>
      <c r="G406" s="206">
        <v>17.8</v>
      </c>
      <c r="H406" s="200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05" t="s">
        <v>192</v>
      </c>
    </row>
    <row r="407" spans="1:45">
      <c r="A407" s="46"/>
      <c r="B407" s="30">
        <v>1</v>
      </c>
      <c r="C407" s="19">
        <v>6</v>
      </c>
      <c r="D407" s="206">
        <v>16</v>
      </c>
      <c r="E407" s="206">
        <v>22</v>
      </c>
      <c r="F407" s="206">
        <v>16.175000000000001</v>
      </c>
      <c r="G407" s="206">
        <v>18.3</v>
      </c>
      <c r="H407" s="200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202"/>
    </row>
    <row r="408" spans="1:45">
      <c r="A408" s="46"/>
      <c r="B408" s="31" t="s">
        <v>201</v>
      </c>
      <c r="C408" s="23"/>
      <c r="D408" s="208">
        <v>16.166666666666668</v>
      </c>
      <c r="E408" s="208">
        <v>21.833333333333332</v>
      </c>
      <c r="F408" s="208">
        <v>16.258333333333333</v>
      </c>
      <c r="G408" s="208">
        <v>18.183333333333334</v>
      </c>
      <c r="H408" s="200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202"/>
    </row>
    <row r="409" spans="1:45">
      <c r="A409" s="46"/>
      <c r="B409" s="2" t="s">
        <v>202</v>
      </c>
      <c r="C409" s="44"/>
      <c r="D409" s="199">
        <v>16</v>
      </c>
      <c r="E409" s="199">
        <v>22</v>
      </c>
      <c r="F409" s="199">
        <v>16.333500000000001</v>
      </c>
      <c r="G409" s="199">
        <v>18.200000000000003</v>
      </c>
      <c r="H409" s="200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202"/>
    </row>
    <row r="410" spans="1:45">
      <c r="A410" s="46"/>
      <c r="B410" s="2" t="s">
        <v>203</v>
      </c>
      <c r="C410" s="44"/>
      <c r="D410" s="199">
        <v>0.752772652709081</v>
      </c>
      <c r="E410" s="199">
        <v>0.40824829046386296</v>
      </c>
      <c r="F410" s="199">
        <v>0.36036629513130936</v>
      </c>
      <c r="G410" s="199">
        <v>0.24013884872437141</v>
      </c>
      <c r="H410" s="200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202"/>
    </row>
    <row r="411" spans="1:45">
      <c r="A411" s="46"/>
      <c r="B411" s="2" t="s">
        <v>87</v>
      </c>
      <c r="C411" s="44"/>
      <c r="D411" s="24">
        <v>4.6563256868602944E-2</v>
      </c>
      <c r="E411" s="24">
        <v>1.8698394983077692E-2</v>
      </c>
      <c r="F411" s="24">
        <v>2.2165020715406009E-2</v>
      </c>
      <c r="G411" s="24">
        <v>1.3206536135162497E-2</v>
      </c>
      <c r="H411" s="1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204</v>
      </c>
      <c r="C412" s="44"/>
      <c r="D412" s="24">
        <v>-0.10732773495916414</v>
      </c>
      <c r="E412" s="24">
        <v>0.20556769814793285</v>
      </c>
      <c r="F412" s="24">
        <v>-0.10226619118831415</v>
      </c>
      <c r="G412" s="24">
        <v>4.0262279995380013E-3</v>
      </c>
      <c r="H412" s="1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205</v>
      </c>
      <c r="C413" s="89"/>
      <c r="D413" s="87">
        <v>0.7</v>
      </c>
      <c r="E413" s="87">
        <v>3.08</v>
      </c>
      <c r="F413" s="87">
        <v>0.64</v>
      </c>
      <c r="G413" s="87">
        <v>0.64</v>
      </c>
      <c r="H413" s="1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389</v>
      </c>
      <c r="AS415" s="43" t="s">
        <v>217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177</v>
      </c>
      <c r="E416" s="28" t="s">
        <v>177</v>
      </c>
      <c r="F416" s="28" t="s">
        <v>177</v>
      </c>
      <c r="G416" s="12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178</v>
      </c>
      <c r="C417" s="19" t="s">
        <v>178</v>
      </c>
      <c r="D417" s="127" t="s">
        <v>192</v>
      </c>
      <c r="E417" s="128" t="s">
        <v>193</v>
      </c>
      <c r="F417" s="128" t="s">
        <v>197</v>
      </c>
      <c r="G417" s="12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219</v>
      </c>
      <c r="E418" s="21" t="s">
        <v>220</v>
      </c>
      <c r="F418" s="21" t="s">
        <v>221</v>
      </c>
      <c r="G418" s="12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12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203">
        <v>14.471</v>
      </c>
      <c r="E420" s="203">
        <v>16</v>
      </c>
      <c r="F420" s="204">
        <v>15.7</v>
      </c>
      <c r="G420" s="200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  <c r="AG420" s="201"/>
      <c r="AH420" s="201"/>
      <c r="AI420" s="201"/>
      <c r="AJ420" s="201"/>
      <c r="AK420" s="201"/>
      <c r="AL420" s="201"/>
      <c r="AM420" s="201"/>
      <c r="AN420" s="201"/>
      <c r="AO420" s="201"/>
      <c r="AP420" s="201"/>
      <c r="AQ420" s="201"/>
      <c r="AR420" s="201"/>
      <c r="AS420" s="205">
        <v>1</v>
      </c>
    </row>
    <row r="421" spans="1:45">
      <c r="A421" s="46"/>
      <c r="B421" s="30">
        <v>1</v>
      </c>
      <c r="C421" s="19">
        <v>2</v>
      </c>
      <c r="D421" s="206">
        <v>13.840999999999999</v>
      </c>
      <c r="E421" s="206">
        <v>19</v>
      </c>
      <c r="F421" s="207">
        <v>16</v>
      </c>
      <c r="G421" s="200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  <c r="AG421" s="201"/>
      <c r="AH421" s="201"/>
      <c r="AI421" s="201"/>
      <c r="AJ421" s="201"/>
      <c r="AK421" s="201"/>
      <c r="AL421" s="201"/>
      <c r="AM421" s="201"/>
      <c r="AN421" s="201"/>
      <c r="AO421" s="201"/>
      <c r="AP421" s="201"/>
      <c r="AQ421" s="201"/>
      <c r="AR421" s="201"/>
      <c r="AS421" s="205">
        <v>11</v>
      </c>
    </row>
    <row r="422" spans="1:45">
      <c r="A422" s="46"/>
      <c r="B422" s="30">
        <v>1</v>
      </c>
      <c r="C422" s="19">
        <v>3</v>
      </c>
      <c r="D422" s="206">
        <v>14.252000000000001</v>
      </c>
      <c r="E422" s="206">
        <v>19</v>
      </c>
      <c r="F422" s="207">
        <v>15.9</v>
      </c>
      <c r="G422" s="200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  <c r="AG422" s="201"/>
      <c r="AH422" s="201"/>
      <c r="AI422" s="201"/>
      <c r="AJ422" s="201"/>
      <c r="AK422" s="201"/>
      <c r="AL422" s="201"/>
      <c r="AM422" s="201"/>
      <c r="AN422" s="201"/>
      <c r="AO422" s="201"/>
      <c r="AP422" s="201"/>
      <c r="AQ422" s="201"/>
      <c r="AR422" s="201"/>
      <c r="AS422" s="205">
        <v>16</v>
      </c>
    </row>
    <row r="423" spans="1:45">
      <c r="A423" s="46"/>
      <c r="B423" s="30">
        <v>1</v>
      </c>
      <c r="C423" s="19">
        <v>4</v>
      </c>
      <c r="D423" s="206">
        <v>13.657</v>
      </c>
      <c r="E423" s="206">
        <v>19</v>
      </c>
      <c r="F423" s="207">
        <v>15.9</v>
      </c>
      <c r="G423" s="200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  <c r="AG423" s="201"/>
      <c r="AH423" s="201"/>
      <c r="AI423" s="201"/>
      <c r="AJ423" s="201"/>
      <c r="AK423" s="201"/>
      <c r="AL423" s="201"/>
      <c r="AM423" s="201"/>
      <c r="AN423" s="201"/>
      <c r="AO423" s="201"/>
      <c r="AP423" s="201"/>
      <c r="AQ423" s="201"/>
      <c r="AR423" s="201"/>
      <c r="AS423" s="205">
        <v>15.983833333333299</v>
      </c>
    </row>
    <row r="424" spans="1:45">
      <c r="A424" s="46"/>
      <c r="B424" s="30">
        <v>1</v>
      </c>
      <c r="C424" s="19">
        <v>5</v>
      </c>
      <c r="D424" s="206">
        <v>14.295999999999999</v>
      </c>
      <c r="E424" s="206">
        <v>17</v>
      </c>
      <c r="F424" s="206">
        <v>15.7</v>
      </c>
      <c r="G424" s="200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01"/>
      <c r="AL424" s="201"/>
      <c r="AM424" s="201"/>
      <c r="AN424" s="201"/>
      <c r="AO424" s="201"/>
      <c r="AP424" s="201"/>
      <c r="AQ424" s="201"/>
      <c r="AR424" s="201"/>
      <c r="AS424" s="205" t="s">
        <v>193</v>
      </c>
    </row>
    <row r="425" spans="1:45">
      <c r="A425" s="46"/>
      <c r="B425" s="30">
        <v>1</v>
      </c>
      <c r="C425" s="19">
        <v>6</v>
      </c>
      <c r="D425" s="206">
        <v>13.792</v>
      </c>
      <c r="E425" s="206">
        <v>18</v>
      </c>
      <c r="F425" s="206">
        <v>16.2</v>
      </c>
      <c r="G425" s="200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  <c r="AG425" s="201"/>
      <c r="AH425" s="201"/>
      <c r="AI425" s="201"/>
      <c r="AJ425" s="201"/>
      <c r="AK425" s="201"/>
      <c r="AL425" s="201"/>
      <c r="AM425" s="201"/>
      <c r="AN425" s="201"/>
      <c r="AO425" s="201"/>
      <c r="AP425" s="201"/>
      <c r="AQ425" s="201"/>
      <c r="AR425" s="201"/>
      <c r="AS425" s="202"/>
    </row>
    <row r="426" spans="1:45">
      <c r="A426" s="46"/>
      <c r="B426" s="31" t="s">
        <v>201</v>
      </c>
      <c r="C426" s="23"/>
      <c r="D426" s="208">
        <v>14.051499999999999</v>
      </c>
      <c r="E426" s="208">
        <v>18</v>
      </c>
      <c r="F426" s="208">
        <v>15.9</v>
      </c>
      <c r="G426" s="200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2"/>
    </row>
    <row r="427" spans="1:45">
      <c r="A427" s="46"/>
      <c r="B427" s="2" t="s">
        <v>202</v>
      </c>
      <c r="C427" s="44"/>
      <c r="D427" s="199">
        <v>14.0465</v>
      </c>
      <c r="E427" s="199">
        <v>18.5</v>
      </c>
      <c r="F427" s="199">
        <v>15.9</v>
      </c>
      <c r="G427" s="200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2"/>
    </row>
    <row r="428" spans="1:45">
      <c r="A428" s="46"/>
      <c r="B428" s="2" t="s">
        <v>203</v>
      </c>
      <c r="C428" s="44"/>
      <c r="D428" s="199">
        <v>0.32961841574766432</v>
      </c>
      <c r="E428" s="199">
        <v>1.2649110640673518</v>
      </c>
      <c r="F428" s="199">
        <v>0.18973665961010283</v>
      </c>
      <c r="G428" s="200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2"/>
    </row>
    <row r="429" spans="1:45">
      <c r="A429" s="46"/>
      <c r="B429" s="2" t="s">
        <v>87</v>
      </c>
      <c r="C429" s="44"/>
      <c r="D429" s="24">
        <v>2.3457881062353796E-2</v>
      </c>
      <c r="E429" s="24">
        <v>7.0272836892630655E-2</v>
      </c>
      <c r="F429" s="24">
        <v>1.1933123245918416E-2</v>
      </c>
      <c r="G429" s="12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204</v>
      </c>
      <c r="C430" s="44"/>
      <c r="D430" s="24">
        <v>-0.12089298562088602</v>
      </c>
      <c r="E430" s="24">
        <v>0.12613786847127018</v>
      </c>
      <c r="F430" s="24">
        <v>-5.244882850377941E-3</v>
      </c>
      <c r="G430" s="12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205</v>
      </c>
      <c r="C431" s="89"/>
      <c r="D431" s="87">
        <v>0.67</v>
      </c>
      <c r="E431" s="87">
        <v>0.77</v>
      </c>
      <c r="F431" s="87">
        <v>0</v>
      </c>
      <c r="G431" s="12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</row>
    <row r="433" spans="1:45">
      <c r="B433" s="50" t="s">
        <v>390</v>
      </c>
      <c r="AS433" s="43" t="s">
        <v>217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177</v>
      </c>
      <c r="E434" s="12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178</v>
      </c>
      <c r="C435" s="19" t="s">
        <v>178</v>
      </c>
      <c r="D435" s="127" t="s">
        <v>192</v>
      </c>
      <c r="E435" s="12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219</v>
      </c>
      <c r="E436" s="12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0.12200000000000001</v>
      </c>
      <c r="E438" s="12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0.12200000000000001</v>
      </c>
      <c r="E439" s="12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4</v>
      </c>
    </row>
    <row r="440" spans="1:45">
      <c r="A440" s="46"/>
      <c r="B440" s="30">
        <v>1</v>
      </c>
      <c r="C440" s="19">
        <v>3</v>
      </c>
      <c r="D440" s="21">
        <v>0.115</v>
      </c>
      <c r="E440" s="12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0.11600000000000001</v>
      </c>
      <c r="E441" s="12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0.11899999999999999</v>
      </c>
    </row>
    <row r="442" spans="1:45">
      <c r="A442" s="46"/>
      <c r="B442" s="30">
        <v>1</v>
      </c>
      <c r="C442" s="19">
        <v>5</v>
      </c>
      <c r="D442" s="21">
        <v>0.11799999999999999</v>
      </c>
      <c r="E442" s="12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194</v>
      </c>
    </row>
    <row r="443" spans="1:45">
      <c r="A443" s="46"/>
      <c r="B443" s="30">
        <v>1</v>
      </c>
      <c r="C443" s="19">
        <v>6</v>
      </c>
      <c r="D443" s="21">
        <v>0.12099999999999998</v>
      </c>
      <c r="E443" s="12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201</v>
      </c>
      <c r="C444" s="23"/>
      <c r="D444" s="35">
        <v>0.11899999999999999</v>
      </c>
      <c r="E444" s="12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202</v>
      </c>
      <c r="C445" s="44"/>
      <c r="D445" s="22">
        <v>0.1195</v>
      </c>
      <c r="E445" s="12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203</v>
      </c>
      <c r="C446" s="44"/>
      <c r="D446" s="22">
        <v>3.0983866769659332E-3</v>
      </c>
      <c r="E446" s="171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04"/>
    </row>
    <row r="447" spans="1:45">
      <c r="A447" s="46"/>
      <c r="B447" s="2" t="s">
        <v>87</v>
      </c>
      <c r="C447" s="44"/>
      <c r="D447" s="24">
        <v>2.6036862831646499E-2</v>
      </c>
      <c r="E447" s="12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204</v>
      </c>
      <c r="C448" s="44"/>
      <c r="D448" s="24">
        <v>0</v>
      </c>
      <c r="E448" s="12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205</v>
      </c>
      <c r="C449" s="89"/>
      <c r="D449" s="87" t="s">
        <v>207</v>
      </c>
      <c r="E449" s="12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</row>
    <row r="451" spans="1:45">
      <c r="B451" s="50" t="s">
        <v>391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177</v>
      </c>
      <c r="E452" s="28" t="s">
        <v>177</v>
      </c>
      <c r="F452" s="28" t="s">
        <v>177</v>
      </c>
      <c r="G452" s="28" t="s">
        <v>177</v>
      </c>
      <c r="H452" s="28" t="s">
        <v>177</v>
      </c>
      <c r="I452" s="28" t="s">
        <v>177</v>
      </c>
      <c r="J452" s="129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178</v>
      </c>
      <c r="C453" s="19" t="s">
        <v>178</v>
      </c>
      <c r="D453" s="127" t="s">
        <v>188</v>
      </c>
      <c r="E453" s="128" t="s">
        <v>189</v>
      </c>
      <c r="F453" s="128" t="s">
        <v>192</v>
      </c>
      <c r="G453" s="128" t="s">
        <v>193</v>
      </c>
      <c r="H453" s="128" t="s">
        <v>197</v>
      </c>
      <c r="I453" s="128" t="s">
        <v>222</v>
      </c>
      <c r="J453" s="129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220</v>
      </c>
      <c r="E454" s="21" t="s">
        <v>221</v>
      </c>
      <c r="F454" s="21" t="s">
        <v>219</v>
      </c>
      <c r="G454" s="21" t="s">
        <v>220</v>
      </c>
      <c r="H454" s="21" t="s">
        <v>221</v>
      </c>
      <c r="I454" s="21" t="s">
        <v>220</v>
      </c>
      <c r="J454" s="129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9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>
        <v>1.05</v>
      </c>
      <c r="E456" s="32">
        <v>1.1200000000000001</v>
      </c>
      <c r="F456" s="33">
        <v>0.97099999999999997</v>
      </c>
      <c r="G456" s="32">
        <v>0.88</v>
      </c>
      <c r="H456" s="33">
        <v>0.98999999999999988</v>
      </c>
      <c r="I456" s="32">
        <v>1.27</v>
      </c>
      <c r="J456" s="129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1.1200000000000001</v>
      </c>
      <c r="E457" s="21">
        <v>1.1100000000000001</v>
      </c>
      <c r="F457" s="34">
        <v>0.94199999999999995</v>
      </c>
      <c r="G457" s="21">
        <v>0.93999999999999984</v>
      </c>
      <c r="H457" s="34">
        <v>1</v>
      </c>
      <c r="I457" s="21">
        <v>1.33</v>
      </c>
      <c r="J457" s="129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36</v>
      </c>
    </row>
    <row r="458" spans="1:45">
      <c r="A458" s="46"/>
      <c r="B458" s="30">
        <v>1</v>
      </c>
      <c r="C458" s="19">
        <v>3</v>
      </c>
      <c r="D458" s="21">
        <v>1.06</v>
      </c>
      <c r="E458" s="21">
        <v>1.0900000000000001</v>
      </c>
      <c r="F458" s="34">
        <v>0.95199999999999985</v>
      </c>
      <c r="G458" s="21">
        <v>0.93</v>
      </c>
      <c r="H458" s="34">
        <v>1</v>
      </c>
      <c r="I458" s="21">
        <v>1.0900000000000001</v>
      </c>
      <c r="J458" s="12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1.03</v>
      </c>
      <c r="E459" s="21">
        <v>1.1200000000000001</v>
      </c>
      <c r="F459" s="34">
        <v>0.92100000000000015</v>
      </c>
      <c r="G459" s="21">
        <v>0.91999999999999993</v>
      </c>
      <c r="H459" s="34">
        <v>0.98999999999999988</v>
      </c>
      <c r="I459" s="21">
        <v>1.2</v>
      </c>
      <c r="J459" s="129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1.046861111111111</v>
      </c>
    </row>
    <row r="460" spans="1:45">
      <c r="A460" s="46"/>
      <c r="B460" s="30">
        <v>1</v>
      </c>
      <c r="C460" s="19">
        <v>5</v>
      </c>
      <c r="D460" s="21">
        <v>1.1000000000000001</v>
      </c>
      <c r="E460" s="21">
        <v>1.07</v>
      </c>
      <c r="F460" s="21">
        <v>0.96100000000000008</v>
      </c>
      <c r="G460" s="21">
        <v>0.91</v>
      </c>
      <c r="H460" s="21">
        <v>0.97</v>
      </c>
      <c r="I460" s="21">
        <v>1.31</v>
      </c>
      <c r="J460" s="129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545</v>
      </c>
    </row>
    <row r="461" spans="1:45">
      <c r="A461" s="46"/>
      <c r="B461" s="30">
        <v>1</v>
      </c>
      <c r="C461" s="19">
        <v>6</v>
      </c>
      <c r="D461" s="21">
        <v>1.0900000000000001</v>
      </c>
      <c r="E461" s="21">
        <v>1.1100000000000001</v>
      </c>
      <c r="F461" s="21">
        <v>0.93999999999999984</v>
      </c>
      <c r="G461" s="21">
        <v>0.91999999999999993</v>
      </c>
      <c r="H461" s="21">
        <v>1.01</v>
      </c>
      <c r="I461" s="21">
        <v>1.27</v>
      </c>
      <c r="J461" s="129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201</v>
      </c>
      <c r="C462" s="23"/>
      <c r="D462" s="35">
        <v>1.075</v>
      </c>
      <c r="E462" s="35">
        <v>1.1033333333333335</v>
      </c>
      <c r="F462" s="35">
        <v>0.94783333333333319</v>
      </c>
      <c r="G462" s="35">
        <v>0.91666666666666663</v>
      </c>
      <c r="H462" s="35">
        <v>0.99333333333333318</v>
      </c>
      <c r="I462" s="35">
        <v>1.2450000000000001</v>
      </c>
      <c r="J462" s="129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202</v>
      </c>
      <c r="C463" s="44"/>
      <c r="D463" s="22">
        <v>1.0750000000000002</v>
      </c>
      <c r="E463" s="22">
        <v>1.1100000000000001</v>
      </c>
      <c r="F463" s="22">
        <v>0.94699999999999984</v>
      </c>
      <c r="G463" s="22">
        <v>0.91999999999999993</v>
      </c>
      <c r="H463" s="22">
        <v>0.99499999999999988</v>
      </c>
      <c r="I463" s="22">
        <v>1.27</v>
      </c>
      <c r="J463" s="129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203</v>
      </c>
      <c r="C464" s="44"/>
      <c r="D464" s="22">
        <v>3.3911649915626375E-2</v>
      </c>
      <c r="E464" s="22">
        <v>1.9663841605003517E-2</v>
      </c>
      <c r="F464" s="22">
        <v>1.7566065770873839E-2</v>
      </c>
      <c r="G464" s="22">
        <v>2.0655911179772852E-2</v>
      </c>
      <c r="H464" s="22">
        <v>1.3662601021279489E-2</v>
      </c>
      <c r="I464" s="22">
        <v>8.8034084308295041E-2</v>
      </c>
      <c r="J464" s="171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172"/>
      <c r="AH464" s="172"/>
      <c r="AI464" s="172"/>
      <c r="AJ464" s="172"/>
      <c r="AK464" s="172"/>
      <c r="AL464" s="172"/>
      <c r="AM464" s="172"/>
      <c r="AN464" s="172"/>
      <c r="AO464" s="172"/>
      <c r="AP464" s="172"/>
      <c r="AQ464" s="172"/>
      <c r="AR464" s="172"/>
      <c r="AS464" s="104"/>
    </row>
    <row r="465" spans="1:45">
      <c r="A465" s="46"/>
      <c r="B465" s="2" t="s">
        <v>87</v>
      </c>
      <c r="C465" s="44"/>
      <c r="D465" s="24">
        <v>3.1545720851745465E-2</v>
      </c>
      <c r="E465" s="24">
        <v>1.7822212935048501E-2</v>
      </c>
      <c r="F465" s="24">
        <v>1.8532863482546694E-2</v>
      </c>
      <c r="G465" s="24">
        <v>2.2533721287024931E-2</v>
      </c>
      <c r="H465" s="24">
        <v>1.3754296330147138E-2</v>
      </c>
      <c r="I465" s="24">
        <v>7.0710107878148618E-2</v>
      </c>
      <c r="J465" s="129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204</v>
      </c>
      <c r="C466" s="44"/>
      <c r="D466" s="24">
        <v>2.6879295247698165E-2</v>
      </c>
      <c r="E466" s="24">
        <v>5.3944330936397389E-2</v>
      </c>
      <c r="F466" s="24">
        <v>-9.4594953166874607E-2</v>
      </c>
      <c r="G466" s="24">
        <v>-0.12436649242444342</v>
      </c>
      <c r="H466" s="24">
        <v>-5.1131689972669703E-2</v>
      </c>
      <c r="I466" s="24">
        <v>0.1892695093798924</v>
      </c>
      <c r="J466" s="129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205</v>
      </c>
      <c r="C467" s="89"/>
      <c r="D467" s="87">
        <v>0.35</v>
      </c>
      <c r="E467" s="87">
        <v>0.6</v>
      </c>
      <c r="F467" s="87">
        <v>0.75</v>
      </c>
      <c r="G467" s="87">
        <v>1.02</v>
      </c>
      <c r="H467" s="87">
        <v>0.35</v>
      </c>
      <c r="I467" s="87">
        <v>1.83</v>
      </c>
      <c r="J467" s="129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392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177</v>
      </c>
      <c r="E470" s="28" t="s">
        <v>177</v>
      </c>
      <c r="F470" s="28" t="s">
        <v>177</v>
      </c>
      <c r="G470" s="28" t="s">
        <v>177</v>
      </c>
      <c r="H470" s="28" t="s">
        <v>177</v>
      </c>
      <c r="I470" s="28" t="s">
        <v>177</v>
      </c>
      <c r="J470" s="28" t="s">
        <v>177</v>
      </c>
      <c r="K470" s="12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178</v>
      </c>
      <c r="C471" s="19" t="s">
        <v>178</v>
      </c>
      <c r="D471" s="127" t="s">
        <v>188</v>
      </c>
      <c r="E471" s="128" t="s">
        <v>189</v>
      </c>
      <c r="F471" s="128" t="s">
        <v>192</v>
      </c>
      <c r="G471" s="128" t="s">
        <v>193</v>
      </c>
      <c r="H471" s="128" t="s">
        <v>218</v>
      </c>
      <c r="I471" s="128" t="s">
        <v>197</v>
      </c>
      <c r="J471" s="128" t="s">
        <v>222</v>
      </c>
      <c r="K471" s="12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220</v>
      </c>
      <c r="E472" s="21" t="s">
        <v>221</v>
      </c>
      <c r="F472" s="21" t="s">
        <v>219</v>
      </c>
      <c r="G472" s="21" t="s">
        <v>220</v>
      </c>
      <c r="H472" s="21" t="s">
        <v>220</v>
      </c>
      <c r="I472" s="21" t="s">
        <v>221</v>
      </c>
      <c r="J472" s="21" t="s">
        <v>220</v>
      </c>
      <c r="K472" s="12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94">
        <v>7.3700000000000002E-2</v>
      </c>
      <c r="E474" s="194">
        <v>8.1799999999999998E-2</v>
      </c>
      <c r="F474" s="195">
        <v>7.6389700000000005E-2</v>
      </c>
      <c r="G474" s="210">
        <v>7.3300000000000004E-2</v>
      </c>
      <c r="H474" s="195" t="s">
        <v>101</v>
      </c>
      <c r="I474" s="194">
        <v>7.3499999999999996E-2</v>
      </c>
      <c r="J474" s="195">
        <v>8.2000000000000003E-2</v>
      </c>
      <c r="K474" s="174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6">
        <v>1</v>
      </c>
    </row>
    <row r="475" spans="1:45">
      <c r="A475" s="46"/>
      <c r="B475" s="30">
        <v>1</v>
      </c>
      <c r="C475" s="19">
        <v>2</v>
      </c>
      <c r="D475" s="196">
        <v>8.14E-2</v>
      </c>
      <c r="E475" s="196">
        <v>8.0799999999999997E-2</v>
      </c>
      <c r="F475" s="197">
        <v>7.4156100000000003E-2</v>
      </c>
      <c r="G475" s="196">
        <v>7.9799999999999996E-2</v>
      </c>
      <c r="H475" s="197" t="s">
        <v>101</v>
      </c>
      <c r="I475" s="196">
        <v>7.3999999999999996E-2</v>
      </c>
      <c r="J475" s="197">
        <v>8.1000000000000003E-2</v>
      </c>
      <c r="K475" s="174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6">
        <v>37</v>
      </c>
    </row>
    <row r="476" spans="1:45">
      <c r="A476" s="46"/>
      <c r="B476" s="30">
        <v>1</v>
      </c>
      <c r="C476" s="19">
        <v>3</v>
      </c>
      <c r="D476" s="196">
        <v>7.3999999999999996E-2</v>
      </c>
      <c r="E476" s="196">
        <v>8.0399999999999999E-2</v>
      </c>
      <c r="F476" s="197">
        <v>7.5126700000000005E-2</v>
      </c>
      <c r="G476" s="196">
        <v>7.9199999999999993E-2</v>
      </c>
      <c r="H476" s="197" t="s">
        <v>101</v>
      </c>
      <c r="I476" s="196">
        <v>7.46E-2</v>
      </c>
      <c r="J476" s="197">
        <v>6.7000000000000004E-2</v>
      </c>
      <c r="K476" s="174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6">
        <v>16</v>
      </c>
    </row>
    <row r="477" spans="1:45">
      <c r="A477" s="46"/>
      <c r="B477" s="30">
        <v>1</v>
      </c>
      <c r="C477" s="19">
        <v>4</v>
      </c>
      <c r="D477" s="196">
        <v>7.2400000000000006E-2</v>
      </c>
      <c r="E477" s="196">
        <v>8.1900000000000001E-2</v>
      </c>
      <c r="F477" s="197">
        <v>7.332240000000001E-2</v>
      </c>
      <c r="G477" s="196">
        <v>7.7899999999999997E-2</v>
      </c>
      <c r="H477" s="197" t="s">
        <v>101</v>
      </c>
      <c r="I477" s="196">
        <v>7.3599999999999999E-2</v>
      </c>
      <c r="J477" s="197">
        <v>7.4999999999999997E-2</v>
      </c>
      <c r="K477" s="174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6">
        <v>7.7293074999999989E-2</v>
      </c>
    </row>
    <row r="478" spans="1:45">
      <c r="A478" s="46"/>
      <c r="B478" s="30">
        <v>1</v>
      </c>
      <c r="C478" s="19">
        <v>5</v>
      </c>
      <c r="D478" s="196">
        <v>0.08</v>
      </c>
      <c r="E478" s="196">
        <v>7.8399999999999997E-2</v>
      </c>
      <c r="F478" s="196">
        <v>7.6222799999999993E-2</v>
      </c>
      <c r="G478" s="196">
        <v>7.7800000000000008E-2</v>
      </c>
      <c r="H478" s="196" t="s">
        <v>101</v>
      </c>
      <c r="I478" s="196">
        <v>7.2300000000000003E-2</v>
      </c>
      <c r="J478" s="196">
        <v>8.5999999999999993E-2</v>
      </c>
      <c r="K478" s="174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6" t="s">
        <v>546</v>
      </c>
    </row>
    <row r="479" spans="1:45">
      <c r="A479" s="46"/>
      <c r="B479" s="30">
        <v>1</v>
      </c>
      <c r="C479" s="19">
        <v>6</v>
      </c>
      <c r="D479" s="196">
        <v>7.5600000000000001E-2</v>
      </c>
      <c r="E479" s="196">
        <v>8.1699999999999995E-2</v>
      </c>
      <c r="F479" s="196">
        <v>7.4152999999999997E-2</v>
      </c>
      <c r="G479" s="196">
        <v>7.7700000000000005E-2</v>
      </c>
      <c r="H479" s="196" t="s">
        <v>101</v>
      </c>
      <c r="I479" s="196">
        <v>7.5199999999999989E-2</v>
      </c>
      <c r="J479" s="196">
        <v>8.5999999999999993E-2</v>
      </c>
      <c r="K479" s="174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05"/>
    </row>
    <row r="480" spans="1:45">
      <c r="A480" s="46"/>
      <c r="B480" s="31" t="s">
        <v>201</v>
      </c>
      <c r="C480" s="23"/>
      <c r="D480" s="178">
        <v>7.6183333333333339E-2</v>
      </c>
      <c r="E480" s="178">
        <v>8.0833333333333326E-2</v>
      </c>
      <c r="F480" s="178">
        <v>7.4895116666666664E-2</v>
      </c>
      <c r="G480" s="178">
        <v>7.7616666666666667E-2</v>
      </c>
      <c r="H480" s="178" t="s">
        <v>505</v>
      </c>
      <c r="I480" s="178">
        <v>7.3866666666666664E-2</v>
      </c>
      <c r="J480" s="178">
        <v>7.9500000000000001E-2</v>
      </c>
      <c r="K480" s="174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05"/>
    </row>
    <row r="481" spans="1:45">
      <c r="A481" s="46"/>
      <c r="B481" s="2" t="s">
        <v>202</v>
      </c>
      <c r="C481" s="44"/>
      <c r="D481" s="36">
        <v>7.4800000000000005E-2</v>
      </c>
      <c r="E481" s="36">
        <v>8.1249999999999989E-2</v>
      </c>
      <c r="F481" s="36">
        <v>7.4641399999999997E-2</v>
      </c>
      <c r="G481" s="36">
        <v>7.7850000000000003E-2</v>
      </c>
      <c r="H481" s="36" t="s">
        <v>505</v>
      </c>
      <c r="I481" s="36">
        <v>7.3800000000000004E-2</v>
      </c>
      <c r="J481" s="36">
        <v>8.1500000000000003E-2</v>
      </c>
      <c r="K481" s="174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05"/>
    </row>
    <row r="482" spans="1:45">
      <c r="A482" s="46"/>
      <c r="B482" s="2" t="s">
        <v>203</v>
      </c>
      <c r="C482" s="44"/>
      <c r="D482" s="36">
        <v>3.6706493521809821E-3</v>
      </c>
      <c r="E482" s="36">
        <v>1.3366625103842281E-3</v>
      </c>
      <c r="F482" s="36">
        <v>1.2345423207272648E-3</v>
      </c>
      <c r="G482" s="36">
        <v>2.2815930107419795E-3</v>
      </c>
      <c r="H482" s="36" t="s">
        <v>505</v>
      </c>
      <c r="I482" s="36">
        <v>9.9933311096283574E-4</v>
      </c>
      <c r="J482" s="36">
        <v>7.3416619371910576E-3</v>
      </c>
      <c r="K482" s="12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5"/>
    </row>
    <row r="483" spans="1:45">
      <c r="A483" s="46"/>
      <c r="B483" s="2" t="s">
        <v>87</v>
      </c>
      <c r="C483" s="44"/>
      <c r="D483" s="24">
        <v>4.8181789790168211E-2</v>
      </c>
      <c r="E483" s="24">
        <v>1.6536031056299732E-2</v>
      </c>
      <c r="F483" s="24">
        <v>1.648361569715958E-2</v>
      </c>
      <c r="G483" s="24">
        <v>2.9395658287420821E-2</v>
      </c>
      <c r="H483" s="24" t="s">
        <v>505</v>
      </c>
      <c r="I483" s="24">
        <v>1.352887785599507E-2</v>
      </c>
      <c r="J483" s="24">
        <v>9.2347948895485005E-2</v>
      </c>
      <c r="K483" s="12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204</v>
      </c>
      <c r="C484" s="44"/>
      <c r="D484" s="24">
        <v>-1.4357582055917084E-2</v>
      </c>
      <c r="E484" s="24">
        <v>4.580304682319003E-2</v>
      </c>
      <c r="F484" s="24">
        <v>-3.1024232550371789E-2</v>
      </c>
      <c r="G484" s="24">
        <v>4.1865544444528169E-3</v>
      </c>
      <c r="H484" s="24" t="s">
        <v>505</v>
      </c>
      <c r="I484" s="24">
        <v>-4.4330081748375605E-2</v>
      </c>
      <c r="J484" s="24">
        <v>2.8552687287962231E-2</v>
      </c>
      <c r="K484" s="12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205</v>
      </c>
      <c r="C485" s="89"/>
      <c r="D485" s="87">
        <v>0.34</v>
      </c>
      <c r="E485" s="87">
        <v>1.03</v>
      </c>
      <c r="F485" s="87">
        <v>0.71</v>
      </c>
      <c r="G485" s="87">
        <v>0.34</v>
      </c>
      <c r="H485" s="87" t="s">
        <v>207</v>
      </c>
      <c r="I485" s="87">
        <v>1.01</v>
      </c>
      <c r="J485" s="87">
        <v>0.64</v>
      </c>
      <c r="K485" s="12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338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177</v>
      </c>
      <c r="E488" s="28" t="s">
        <v>177</v>
      </c>
      <c r="F488" s="28" t="s">
        <v>177</v>
      </c>
      <c r="G488" s="28" t="s">
        <v>177</v>
      </c>
      <c r="H488" s="28" t="s">
        <v>177</v>
      </c>
      <c r="I488" s="28" t="s">
        <v>177</v>
      </c>
      <c r="J488" s="28" t="s">
        <v>177</v>
      </c>
      <c r="K488" s="129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178</v>
      </c>
      <c r="C489" s="19" t="s">
        <v>178</v>
      </c>
      <c r="D489" s="127" t="s">
        <v>188</v>
      </c>
      <c r="E489" s="128" t="s">
        <v>189</v>
      </c>
      <c r="F489" s="128" t="s">
        <v>206</v>
      </c>
      <c r="G489" s="128" t="s">
        <v>192</v>
      </c>
      <c r="H489" s="128" t="s">
        <v>193</v>
      </c>
      <c r="I489" s="128" t="s">
        <v>218</v>
      </c>
      <c r="J489" s="128" t="s">
        <v>197</v>
      </c>
      <c r="K489" s="12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220</v>
      </c>
      <c r="E490" s="21" t="s">
        <v>221</v>
      </c>
      <c r="F490" s="21" t="s">
        <v>221</v>
      </c>
      <c r="G490" s="21" t="s">
        <v>219</v>
      </c>
      <c r="H490" s="21" t="s">
        <v>220</v>
      </c>
      <c r="I490" s="21" t="s">
        <v>220</v>
      </c>
      <c r="J490" s="21" t="s">
        <v>221</v>
      </c>
      <c r="K490" s="129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129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25">
        <v>1</v>
      </c>
      <c r="E492" s="32">
        <v>1.7</v>
      </c>
      <c r="F492" s="33">
        <v>1.1000000000000001</v>
      </c>
      <c r="G492" s="32">
        <v>1.02</v>
      </c>
      <c r="H492" s="33" t="s">
        <v>113</v>
      </c>
      <c r="I492" s="32" t="s">
        <v>101</v>
      </c>
      <c r="J492" s="33">
        <v>1.48</v>
      </c>
      <c r="K492" s="129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 t="s">
        <v>113</v>
      </c>
      <c r="E493" s="21">
        <v>1.7</v>
      </c>
      <c r="F493" s="34">
        <v>1</v>
      </c>
      <c r="G493" s="21">
        <v>1.0469999999999999</v>
      </c>
      <c r="H493" s="124">
        <v>1</v>
      </c>
      <c r="I493" s="21" t="s">
        <v>101</v>
      </c>
      <c r="J493" s="34">
        <v>1.65</v>
      </c>
      <c r="K493" s="129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38</v>
      </c>
    </row>
    <row r="494" spans="1:45">
      <c r="A494" s="46"/>
      <c r="B494" s="30">
        <v>1</v>
      </c>
      <c r="C494" s="19">
        <v>3</v>
      </c>
      <c r="D494" s="21" t="s">
        <v>113</v>
      </c>
      <c r="E494" s="21">
        <v>1.6</v>
      </c>
      <c r="F494" s="34">
        <v>1</v>
      </c>
      <c r="G494" s="21">
        <v>1.03</v>
      </c>
      <c r="H494" s="34" t="s">
        <v>113</v>
      </c>
      <c r="I494" s="21" t="s">
        <v>101</v>
      </c>
      <c r="J494" s="34">
        <v>1.58</v>
      </c>
      <c r="K494" s="129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 t="s">
        <v>113</v>
      </c>
      <c r="E495" s="21">
        <v>1.7</v>
      </c>
      <c r="F495" s="34">
        <v>1.1000000000000001</v>
      </c>
      <c r="G495" s="21">
        <v>1.123</v>
      </c>
      <c r="H495" s="34" t="s">
        <v>113</v>
      </c>
      <c r="I495" s="21" t="s">
        <v>101</v>
      </c>
      <c r="J495" s="34">
        <v>1.58</v>
      </c>
      <c r="K495" s="12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114</v>
      </c>
    </row>
    <row r="496" spans="1:45">
      <c r="A496" s="46"/>
      <c r="B496" s="30">
        <v>1</v>
      </c>
      <c r="C496" s="19">
        <v>5</v>
      </c>
      <c r="D496" s="21" t="s">
        <v>113</v>
      </c>
      <c r="E496" s="21">
        <v>1.7</v>
      </c>
      <c r="F496" s="21">
        <v>1</v>
      </c>
      <c r="G496" s="21">
        <v>1.044</v>
      </c>
      <c r="H496" s="21" t="s">
        <v>113</v>
      </c>
      <c r="I496" s="21" t="s">
        <v>101</v>
      </c>
      <c r="J496" s="21">
        <v>1.55</v>
      </c>
      <c r="K496" s="12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547</v>
      </c>
    </row>
    <row r="497" spans="1:45">
      <c r="A497" s="46"/>
      <c r="B497" s="30">
        <v>1</v>
      </c>
      <c r="C497" s="19">
        <v>6</v>
      </c>
      <c r="D497" s="21" t="s">
        <v>113</v>
      </c>
      <c r="E497" s="21">
        <v>1.4</v>
      </c>
      <c r="F497" s="21">
        <v>1.1000000000000001</v>
      </c>
      <c r="G497" s="21">
        <v>1.0569999999999999</v>
      </c>
      <c r="H497" s="21" t="s">
        <v>113</v>
      </c>
      <c r="I497" s="21" t="s">
        <v>101</v>
      </c>
      <c r="J497" s="21">
        <v>1.53</v>
      </c>
      <c r="K497" s="12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6"/>
      <c r="B498" s="31" t="s">
        <v>201</v>
      </c>
      <c r="C498" s="23"/>
      <c r="D498" s="35">
        <v>1</v>
      </c>
      <c r="E498" s="35">
        <v>1.6333333333333335</v>
      </c>
      <c r="F498" s="35">
        <v>1.05</v>
      </c>
      <c r="G498" s="35">
        <v>1.0535000000000003</v>
      </c>
      <c r="H498" s="35">
        <v>1</v>
      </c>
      <c r="I498" s="35" t="s">
        <v>505</v>
      </c>
      <c r="J498" s="35">
        <v>1.5616666666666665</v>
      </c>
      <c r="K498" s="12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6"/>
      <c r="B499" s="2" t="s">
        <v>202</v>
      </c>
      <c r="C499" s="44"/>
      <c r="D499" s="22">
        <v>1</v>
      </c>
      <c r="E499" s="22">
        <v>1.7</v>
      </c>
      <c r="F499" s="22">
        <v>1.05</v>
      </c>
      <c r="G499" s="22">
        <v>1.0455000000000001</v>
      </c>
      <c r="H499" s="22">
        <v>1</v>
      </c>
      <c r="I499" s="22" t="s">
        <v>505</v>
      </c>
      <c r="J499" s="22">
        <v>1.5649999999999999</v>
      </c>
      <c r="K499" s="12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A500" s="46"/>
      <c r="B500" s="2" t="s">
        <v>203</v>
      </c>
      <c r="C500" s="44"/>
      <c r="D500" s="22" t="s">
        <v>505</v>
      </c>
      <c r="E500" s="22">
        <v>0.12110601416389968</v>
      </c>
      <c r="F500" s="22">
        <v>5.4772255750516662E-2</v>
      </c>
      <c r="G500" s="22">
        <v>3.6467794010606118E-2</v>
      </c>
      <c r="H500" s="22" t="s">
        <v>505</v>
      </c>
      <c r="I500" s="22" t="s">
        <v>505</v>
      </c>
      <c r="J500" s="22">
        <v>5.7067211835402164E-2</v>
      </c>
      <c r="K500" s="171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04"/>
    </row>
    <row r="501" spans="1:45">
      <c r="A501" s="46"/>
      <c r="B501" s="2" t="s">
        <v>87</v>
      </c>
      <c r="C501" s="44"/>
      <c r="D501" s="24" t="s">
        <v>505</v>
      </c>
      <c r="E501" s="24">
        <v>7.4146539284020208E-2</v>
      </c>
      <c r="F501" s="24">
        <v>5.2164053095730155E-2</v>
      </c>
      <c r="G501" s="24">
        <v>3.4615846236930335E-2</v>
      </c>
      <c r="H501" s="24" t="s">
        <v>505</v>
      </c>
      <c r="I501" s="24" t="s">
        <v>505</v>
      </c>
      <c r="J501" s="24">
        <v>3.6542504910609716E-2</v>
      </c>
      <c r="K501" s="12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204</v>
      </c>
      <c r="C502" s="44"/>
      <c r="D502" s="24" t="s">
        <v>505</v>
      </c>
      <c r="E502" s="24" t="s">
        <v>505</v>
      </c>
      <c r="F502" s="24" t="s">
        <v>505</v>
      </c>
      <c r="G502" s="24" t="s">
        <v>505</v>
      </c>
      <c r="H502" s="24" t="s">
        <v>505</v>
      </c>
      <c r="I502" s="24" t="s">
        <v>505</v>
      </c>
      <c r="J502" s="24" t="s">
        <v>505</v>
      </c>
      <c r="K502" s="12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205</v>
      </c>
      <c r="C503" s="89"/>
      <c r="D503" s="87">
        <v>0.7</v>
      </c>
      <c r="E503" s="87">
        <v>0.74</v>
      </c>
      <c r="F503" s="87">
        <v>0</v>
      </c>
      <c r="G503" s="87">
        <v>0</v>
      </c>
      <c r="H503" s="87">
        <v>0.7</v>
      </c>
      <c r="I503" s="87" t="s">
        <v>207</v>
      </c>
      <c r="J503" s="87">
        <v>0.65</v>
      </c>
      <c r="K503" s="12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</row>
    <row r="505" spans="1:45">
      <c r="B505" s="50" t="s">
        <v>393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177</v>
      </c>
      <c r="E506" s="28" t="s">
        <v>177</v>
      </c>
      <c r="F506" s="28" t="s">
        <v>177</v>
      </c>
      <c r="G506" s="28" t="s">
        <v>177</v>
      </c>
      <c r="H506" s="28" t="s">
        <v>177</v>
      </c>
      <c r="I506" s="129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178</v>
      </c>
      <c r="C507" s="19" t="s">
        <v>178</v>
      </c>
      <c r="D507" s="127" t="s">
        <v>188</v>
      </c>
      <c r="E507" s="128" t="s">
        <v>189</v>
      </c>
      <c r="F507" s="128" t="s">
        <v>192</v>
      </c>
      <c r="G507" s="128" t="s">
        <v>193</v>
      </c>
      <c r="H507" s="128" t="s">
        <v>197</v>
      </c>
      <c r="I507" s="129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220</v>
      </c>
      <c r="E508" s="21" t="s">
        <v>221</v>
      </c>
      <c r="F508" s="21" t="s">
        <v>219</v>
      </c>
      <c r="G508" s="21" t="s">
        <v>220</v>
      </c>
      <c r="H508" s="21" t="s">
        <v>221</v>
      </c>
      <c r="I508" s="129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9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4">
        <v>0.01</v>
      </c>
      <c r="E510" s="194">
        <v>1.2E-2</v>
      </c>
      <c r="F510" s="195">
        <v>2.7E-2</v>
      </c>
      <c r="G510" s="194">
        <v>0.02</v>
      </c>
      <c r="H510" s="195">
        <v>0.02</v>
      </c>
      <c r="I510" s="174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46"/>
      <c r="B511" s="30">
        <v>1</v>
      </c>
      <c r="C511" s="19">
        <v>2</v>
      </c>
      <c r="D511" s="198" t="s">
        <v>117</v>
      </c>
      <c r="E511" s="196">
        <v>1.2E-2</v>
      </c>
      <c r="F511" s="197">
        <v>2.5999999999999999E-2</v>
      </c>
      <c r="G511" s="196">
        <v>0.02</v>
      </c>
      <c r="H511" s="197">
        <v>0.02</v>
      </c>
      <c r="I511" s="174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 t="e">
        <v>#N/A</v>
      </c>
    </row>
    <row r="512" spans="1:45">
      <c r="A512" s="46"/>
      <c r="B512" s="30">
        <v>1</v>
      </c>
      <c r="C512" s="19">
        <v>3</v>
      </c>
      <c r="D512" s="196">
        <v>0.01</v>
      </c>
      <c r="E512" s="196">
        <v>1.2E-2</v>
      </c>
      <c r="F512" s="197">
        <v>2.7E-2</v>
      </c>
      <c r="G512" s="196">
        <v>0.02</v>
      </c>
      <c r="H512" s="197">
        <v>0.02</v>
      </c>
      <c r="I512" s="174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46"/>
      <c r="B513" s="30">
        <v>1</v>
      </c>
      <c r="C513" s="19">
        <v>4</v>
      </c>
      <c r="D513" s="196">
        <v>0.01</v>
      </c>
      <c r="E513" s="196">
        <v>1.2E-2</v>
      </c>
      <c r="F513" s="197">
        <v>2.5000000000000001E-2</v>
      </c>
      <c r="G513" s="196">
        <v>0.02</v>
      </c>
      <c r="H513" s="197">
        <v>0.02</v>
      </c>
      <c r="I513" s="174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 t="s">
        <v>140</v>
      </c>
    </row>
    <row r="514" spans="1:45">
      <c r="A514" s="46"/>
      <c r="B514" s="30">
        <v>1</v>
      </c>
      <c r="C514" s="19">
        <v>5</v>
      </c>
      <c r="D514" s="196">
        <v>0.01</v>
      </c>
      <c r="E514" s="196">
        <v>1.0999999999999999E-2</v>
      </c>
      <c r="F514" s="196">
        <v>2.3E-2</v>
      </c>
      <c r="G514" s="196">
        <v>0.02</v>
      </c>
      <c r="H514" s="196">
        <v>0.02</v>
      </c>
      <c r="I514" s="174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 t="s">
        <v>548</v>
      </c>
    </row>
    <row r="515" spans="1:45">
      <c r="A515" s="46"/>
      <c r="B515" s="30">
        <v>1</v>
      </c>
      <c r="C515" s="19">
        <v>6</v>
      </c>
      <c r="D515" s="196">
        <v>0.01</v>
      </c>
      <c r="E515" s="196">
        <v>1.2E-2</v>
      </c>
      <c r="F515" s="196">
        <v>2.5999999999999999E-2</v>
      </c>
      <c r="G515" s="196">
        <v>0.02</v>
      </c>
      <c r="H515" s="196">
        <v>0.02</v>
      </c>
      <c r="I515" s="174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05"/>
    </row>
    <row r="516" spans="1:45">
      <c r="A516" s="46"/>
      <c r="B516" s="31" t="s">
        <v>201</v>
      </c>
      <c r="C516" s="23"/>
      <c r="D516" s="178">
        <v>0.01</v>
      </c>
      <c r="E516" s="178">
        <v>1.1833333333333333E-2</v>
      </c>
      <c r="F516" s="178">
        <v>2.5666666666666667E-2</v>
      </c>
      <c r="G516" s="178">
        <v>0.02</v>
      </c>
      <c r="H516" s="178">
        <v>0.02</v>
      </c>
      <c r="I516" s="174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05"/>
    </row>
    <row r="517" spans="1:45">
      <c r="A517" s="46"/>
      <c r="B517" s="2" t="s">
        <v>202</v>
      </c>
      <c r="C517" s="44"/>
      <c r="D517" s="36">
        <v>0.01</v>
      </c>
      <c r="E517" s="36">
        <v>1.2E-2</v>
      </c>
      <c r="F517" s="36">
        <v>2.5999999999999999E-2</v>
      </c>
      <c r="G517" s="36">
        <v>0.02</v>
      </c>
      <c r="H517" s="36">
        <v>0.02</v>
      </c>
      <c r="I517" s="174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05"/>
    </row>
    <row r="518" spans="1:45">
      <c r="A518" s="46"/>
      <c r="B518" s="2" t="s">
        <v>203</v>
      </c>
      <c r="C518" s="44"/>
      <c r="D518" s="36">
        <v>0</v>
      </c>
      <c r="E518" s="36">
        <v>4.0824829046386336E-4</v>
      </c>
      <c r="F518" s="36">
        <v>1.5055453054181617E-3</v>
      </c>
      <c r="G518" s="36">
        <v>0</v>
      </c>
      <c r="H518" s="36">
        <v>0</v>
      </c>
      <c r="I518" s="129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87</v>
      </c>
      <c r="C519" s="44"/>
      <c r="D519" s="24">
        <v>0</v>
      </c>
      <c r="E519" s="24">
        <v>3.4499855532157467E-2</v>
      </c>
      <c r="F519" s="24">
        <v>5.8657609302006301E-2</v>
      </c>
      <c r="G519" s="24">
        <v>0</v>
      </c>
      <c r="H519" s="24">
        <v>0</v>
      </c>
      <c r="I519" s="129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204</v>
      </c>
      <c r="C520" s="44"/>
      <c r="D520" s="24" t="s">
        <v>505</v>
      </c>
      <c r="E520" s="24" t="s">
        <v>505</v>
      </c>
      <c r="F520" s="24" t="s">
        <v>505</v>
      </c>
      <c r="G520" s="24" t="s">
        <v>505</v>
      </c>
      <c r="H520" s="24" t="s">
        <v>505</v>
      </c>
      <c r="I520" s="129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205</v>
      </c>
      <c r="C521" s="89"/>
      <c r="D521" s="87">
        <v>1.19</v>
      </c>
      <c r="E521" s="87">
        <v>0.97</v>
      </c>
      <c r="F521" s="87">
        <v>0.67</v>
      </c>
      <c r="G521" s="87">
        <v>0</v>
      </c>
      <c r="H521" s="87">
        <v>0</v>
      </c>
      <c r="I521" s="129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394</v>
      </c>
      <c r="AS523" s="43" t="s">
        <v>217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177</v>
      </c>
      <c r="E524" s="28" t="s">
        <v>177</v>
      </c>
      <c r="F524" s="12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178</v>
      </c>
      <c r="C525" s="19" t="s">
        <v>178</v>
      </c>
      <c r="D525" s="127" t="s">
        <v>192</v>
      </c>
      <c r="E525" s="128" t="s">
        <v>197</v>
      </c>
      <c r="F525" s="12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219</v>
      </c>
      <c r="E526" s="21" t="s">
        <v>221</v>
      </c>
      <c r="F526" s="12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0.38300000000000001</v>
      </c>
      <c r="E528" s="32">
        <v>0.43</v>
      </c>
      <c r="F528" s="12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0.38400000000000001</v>
      </c>
      <c r="E529" s="21">
        <v>0.44</v>
      </c>
      <c r="F529" s="12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13</v>
      </c>
    </row>
    <row r="530" spans="1:45">
      <c r="A530" s="46"/>
      <c r="B530" s="30">
        <v>1</v>
      </c>
      <c r="C530" s="19">
        <v>3</v>
      </c>
      <c r="D530" s="21">
        <v>0.377</v>
      </c>
      <c r="E530" s="21">
        <v>0.45</v>
      </c>
      <c r="F530" s="12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0.36</v>
      </c>
      <c r="E531" s="21">
        <v>0.44</v>
      </c>
      <c r="F531" s="12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0.40791666666666698</v>
      </c>
    </row>
    <row r="532" spans="1:45">
      <c r="A532" s="46"/>
      <c r="B532" s="30">
        <v>1</v>
      </c>
      <c r="C532" s="19">
        <v>5</v>
      </c>
      <c r="D532" s="21">
        <v>0.37</v>
      </c>
      <c r="E532" s="21">
        <v>0.44</v>
      </c>
      <c r="F532" s="12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195</v>
      </c>
    </row>
    <row r="533" spans="1:45">
      <c r="A533" s="46"/>
      <c r="B533" s="30">
        <v>1</v>
      </c>
      <c r="C533" s="19">
        <v>6</v>
      </c>
      <c r="D533" s="21">
        <v>0.38100000000000001</v>
      </c>
      <c r="E533" s="21">
        <v>0.44</v>
      </c>
      <c r="F533" s="12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201</v>
      </c>
      <c r="C534" s="23"/>
      <c r="D534" s="35">
        <v>0.3758333333333333</v>
      </c>
      <c r="E534" s="35">
        <v>0.44</v>
      </c>
      <c r="F534" s="12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202</v>
      </c>
      <c r="C535" s="44"/>
      <c r="D535" s="22">
        <v>0.379</v>
      </c>
      <c r="E535" s="22">
        <v>0.44</v>
      </c>
      <c r="F535" s="12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203</v>
      </c>
      <c r="C536" s="44"/>
      <c r="D536" s="22">
        <v>9.2826002104295542E-3</v>
      </c>
      <c r="E536" s="22">
        <v>6.324555320336764E-3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04"/>
    </row>
    <row r="537" spans="1:45">
      <c r="A537" s="46"/>
      <c r="B537" s="2" t="s">
        <v>87</v>
      </c>
      <c r="C537" s="44"/>
      <c r="D537" s="24">
        <v>2.4698714528859127E-2</v>
      </c>
      <c r="E537" s="24">
        <v>1.4373989364401736E-2</v>
      </c>
      <c r="F537" s="12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204</v>
      </c>
      <c r="C538" s="44"/>
      <c r="D538" s="24">
        <v>-7.8651685393259285E-2</v>
      </c>
      <c r="E538" s="24">
        <v>7.8651685393257509E-2</v>
      </c>
      <c r="F538" s="12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205</v>
      </c>
      <c r="C539" s="89"/>
      <c r="D539" s="87">
        <v>0.67</v>
      </c>
      <c r="E539" s="87">
        <v>0.67</v>
      </c>
      <c r="F539" s="12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</row>
    <row r="541" spans="1:45">
      <c r="B541" s="50" t="s">
        <v>341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177</v>
      </c>
      <c r="E542" s="28" t="s">
        <v>177</v>
      </c>
      <c r="F542" s="28" t="s">
        <v>177</v>
      </c>
      <c r="G542" s="28" t="s">
        <v>177</v>
      </c>
      <c r="H542" s="28" t="s">
        <v>177</v>
      </c>
      <c r="I542" s="28" t="s">
        <v>177</v>
      </c>
      <c r="J542" s="28" t="s">
        <v>177</v>
      </c>
      <c r="K542" s="129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178</v>
      </c>
      <c r="C543" s="19" t="s">
        <v>178</v>
      </c>
      <c r="D543" s="127" t="s">
        <v>188</v>
      </c>
      <c r="E543" s="128" t="s">
        <v>189</v>
      </c>
      <c r="F543" s="128" t="s">
        <v>192</v>
      </c>
      <c r="G543" s="128" t="s">
        <v>193</v>
      </c>
      <c r="H543" s="128" t="s">
        <v>218</v>
      </c>
      <c r="I543" s="128" t="s">
        <v>197</v>
      </c>
      <c r="J543" s="128" t="s">
        <v>222</v>
      </c>
      <c r="K543" s="12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220</v>
      </c>
      <c r="E544" s="21" t="s">
        <v>221</v>
      </c>
      <c r="F544" s="21" t="s">
        <v>219</v>
      </c>
      <c r="G544" s="21" t="s">
        <v>220</v>
      </c>
      <c r="H544" s="21" t="s">
        <v>220</v>
      </c>
      <c r="I544" s="21" t="s">
        <v>221</v>
      </c>
      <c r="J544" s="21" t="s">
        <v>220</v>
      </c>
      <c r="K544" s="12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203">
        <v>31</v>
      </c>
      <c r="E546" s="203">
        <v>33.299999999999997</v>
      </c>
      <c r="F546" s="204">
        <v>26.077999999999999</v>
      </c>
      <c r="G546" s="203">
        <v>21</v>
      </c>
      <c r="H546" s="204" t="s">
        <v>101</v>
      </c>
      <c r="I546" s="203">
        <v>27.7</v>
      </c>
      <c r="J546" s="217" t="s">
        <v>223</v>
      </c>
      <c r="K546" s="200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5">
        <v>1</v>
      </c>
    </row>
    <row r="547" spans="1:45">
      <c r="A547" s="46"/>
      <c r="B547" s="30">
        <v>1</v>
      </c>
      <c r="C547" s="19">
        <v>2</v>
      </c>
      <c r="D547" s="206">
        <v>31</v>
      </c>
      <c r="E547" s="206">
        <v>32.700000000000003</v>
      </c>
      <c r="F547" s="207">
        <v>25.513999999999999</v>
      </c>
      <c r="G547" s="206">
        <v>23</v>
      </c>
      <c r="H547" s="207" t="s">
        <v>101</v>
      </c>
      <c r="I547" s="206">
        <v>27.6</v>
      </c>
      <c r="J547" s="216" t="s">
        <v>223</v>
      </c>
      <c r="K547" s="200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5">
        <v>26</v>
      </c>
    </row>
    <row r="548" spans="1:45">
      <c r="A548" s="46"/>
      <c r="B548" s="30">
        <v>1</v>
      </c>
      <c r="C548" s="19">
        <v>3</v>
      </c>
      <c r="D548" s="206">
        <v>32</v>
      </c>
      <c r="E548" s="206">
        <v>30.800000000000004</v>
      </c>
      <c r="F548" s="207">
        <v>26.356999999999999</v>
      </c>
      <c r="G548" s="206">
        <v>23</v>
      </c>
      <c r="H548" s="207" t="s">
        <v>101</v>
      </c>
      <c r="I548" s="206">
        <v>28.2</v>
      </c>
      <c r="J548" s="216" t="s">
        <v>223</v>
      </c>
      <c r="K548" s="200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5">
        <v>16</v>
      </c>
    </row>
    <row r="549" spans="1:45">
      <c r="A549" s="46"/>
      <c r="B549" s="30">
        <v>1</v>
      </c>
      <c r="C549" s="19">
        <v>4</v>
      </c>
      <c r="D549" s="206">
        <v>32</v>
      </c>
      <c r="E549" s="206">
        <v>33.200000000000003</v>
      </c>
      <c r="F549" s="207">
        <v>25.803999999999998</v>
      </c>
      <c r="G549" s="206">
        <v>23</v>
      </c>
      <c r="H549" s="207" t="s">
        <v>101</v>
      </c>
      <c r="I549" s="206">
        <v>28.3</v>
      </c>
      <c r="J549" s="216" t="s">
        <v>223</v>
      </c>
      <c r="K549" s="200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5">
        <v>28.125433333333337</v>
      </c>
    </row>
    <row r="550" spans="1:45">
      <c r="A550" s="46"/>
      <c r="B550" s="30">
        <v>1</v>
      </c>
      <c r="C550" s="19">
        <v>5</v>
      </c>
      <c r="D550" s="206">
        <v>31</v>
      </c>
      <c r="E550" s="206">
        <v>33.1</v>
      </c>
      <c r="F550" s="206">
        <v>24.98</v>
      </c>
      <c r="G550" s="206">
        <v>23</v>
      </c>
      <c r="H550" s="206" t="s">
        <v>101</v>
      </c>
      <c r="I550" s="206">
        <v>27.7</v>
      </c>
      <c r="J550" s="215" t="s">
        <v>223</v>
      </c>
      <c r="K550" s="200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5" t="s">
        <v>549</v>
      </c>
    </row>
    <row r="551" spans="1:45">
      <c r="A551" s="46"/>
      <c r="B551" s="30">
        <v>1</v>
      </c>
      <c r="C551" s="19">
        <v>6</v>
      </c>
      <c r="D551" s="206">
        <v>33</v>
      </c>
      <c r="E551" s="206">
        <v>32</v>
      </c>
      <c r="F551" s="206">
        <v>26.43</v>
      </c>
      <c r="G551" s="206">
        <v>23</v>
      </c>
      <c r="H551" s="206" t="s">
        <v>101</v>
      </c>
      <c r="I551" s="206">
        <v>28</v>
      </c>
      <c r="J551" s="215" t="s">
        <v>223</v>
      </c>
      <c r="K551" s="200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2"/>
    </row>
    <row r="552" spans="1:45">
      <c r="A552" s="46"/>
      <c r="B552" s="31" t="s">
        <v>201</v>
      </c>
      <c r="C552" s="23"/>
      <c r="D552" s="208">
        <v>31.666666666666668</v>
      </c>
      <c r="E552" s="208">
        <v>32.516666666666666</v>
      </c>
      <c r="F552" s="208">
        <v>25.860500000000002</v>
      </c>
      <c r="G552" s="208">
        <v>22.666666666666668</v>
      </c>
      <c r="H552" s="208" t="s">
        <v>505</v>
      </c>
      <c r="I552" s="208">
        <v>27.916666666666668</v>
      </c>
      <c r="J552" s="208" t="s">
        <v>505</v>
      </c>
      <c r="K552" s="200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2"/>
    </row>
    <row r="553" spans="1:45">
      <c r="A553" s="46"/>
      <c r="B553" s="2" t="s">
        <v>202</v>
      </c>
      <c r="C553" s="44"/>
      <c r="D553" s="199">
        <v>31.5</v>
      </c>
      <c r="E553" s="199">
        <v>32.900000000000006</v>
      </c>
      <c r="F553" s="199">
        <v>25.940999999999999</v>
      </c>
      <c r="G553" s="199">
        <v>23</v>
      </c>
      <c r="H553" s="199" t="s">
        <v>505</v>
      </c>
      <c r="I553" s="199">
        <v>27.85</v>
      </c>
      <c r="J553" s="199" t="s">
        <v>505</v>
      </c>
      <c r="K553" s="200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2"/>
    </row>
    <row r="554" spans="1:45">
      <c r="A554" s="46"/>
      <c r="B554" s="2" t="s">
        <v>203</v>
      </c>
      <c r="C554" s="44"/>
      <c r="D554" s="199">
        <v>0.81649658092772603</v>
      </c>
      <c r="E554" s="199">
        <v>0.96626428406863107</v>
      </c>
      <c r="F554" s="199">
        <v>0.55076011111916923</v>
      </c>
      <c r="G554" s="199">
        <v>0.81649658092772603</v>
      </c>
      <c r="H554" s="199" t="s">
        <v>505</v>
      </c>
      <c r="I554" s="199">
        <v>0.2926886855802025</v>
      </c>
      <c r="J554" s="199" t="s">
        <v>505</v>
      </c>
      <c r="K554" s="200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  <c r="AG554" s="201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202"/>
    </row>
    <row r="555" spans="1:45">
      <c r="A555" s="46"/>
      <c r="B555" s="2" t="s">
        <v>87</v>
      </c>
      <c r="C555" s="44"/>
      <c r="D555" s="24">
        <v>2.57841025556124E-2</v>
      </c>
      <c r="E555" s="24">
        <v>2.9715969781710847E-2</v>
      </c>
      <c r="F555" s="24">
        <v>2.1297349669154472E-2</v>
      </c>
      <c r="G555" s="24">
        <v>3.6021907982105555E-2</v>
      </c>
      <c r="H555" s="24" t="s">
        <v>505</v>
      </c>
      <c r="I555" s="24">
        <v>1.0484370826753521E-2</v>
      </c>
      <c r="J555" s="24" t="s">
        <v>505</v>
      </c>
      <c r="K555" s="12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204</v>
      </c>
      <c r="C556" s="44"/>
      <c r="D556" s="24">
        <v>0.12590857859375193</v>
      </c>
      <c r="E556" s="24">
        <v>0.15613033517705777</v>
      </c>
      <c r="F556" s="24">
        <v>-8.0529722208724563E-2</v>
      </c>
      <c r="G556" s="24">
        <v>-0.19408649111184073</v>
      </c>
      <c r="H556" s="24" t="s">
        <v>505</v>
      </c>
      <c r="I556" s="24">
        <v>-7.4227004502449567E-3</v>
      </c>
      <c r="J556" s="24" t="s">
        <v>505</v>
      </c>
      <c r="K556" s="12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205</v>
      </c>
      <c r="C557" s="89"/>
      <c r="D557" s="87">
        <v>0.67</v>
      </c>
      <c r="E557" s="87">
        <v>0.83</v>
      </c>
      <c r="F557" s="87">
        <v>0.37</v>
      </c>
      <c r="G557" s="87">
        <v>0.94</v>
      </c>
      <c r="H557" s="87" t="s">
        <v>207</v>
      </c>
      <c r="I557" s="87">
        <v>0</v>
      </c>
      <c r="J557" s="87" t="s">
        <v>207</v>
      </c>
      <c r="K557" s="12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395</v>
      </c>
      <c r="AS559" s="43" t="s">
        <v>217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177</v>
      </c>
      <c r="E560" s="28" t="s">
        <v>177</v>
      </c>
      <c r="F560" s="28" t="s">
        <v>177</v>
      </c>
      <c r="G560" s="28" t="s">
        <v>177</v>
      </c>
      <c r="H560" s="28" t="s">
        <v>177</v>
      </c>
      <c r="I560" s="12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178</v>
      </c>
      <c r="C561" s="19" t="s">
        <v>178</v>
      </c>
      <c r="D561" s="127" t="s">
        <v>188</v>
      </c>
      <c r="E561" s="128" t="s">
        <v>189</v>
      </c>
      <c r="F561" s="128" t="s">
        <v>192</v>
      </c>
      <c r="G561" s="128" t="s">
        <v>193</v>
      </c>
      <c r="H561" s="128" t="s">
        <v>197</v>
      </c>
      <c r="I561" s="12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220</v>
      </c>
      <c r="E562" s="21" t="s">
        <v>221</v>
      </c>
      <c r="F562" s="21" t="s">
        <v>219</v>
      </c>
      <c r="G562" s="21" t="s">
        <v>220</v>
      </c>
      <c r="H562" s="21" t="s">
        <v>221</v>
      </c>
      <c r="I562" s="12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94">
        <v>4.3999999999999997E-2</v>
      </c>
      <c r="E564" s="194">
        <v>5.099999999999999E-2</v>
      </c>
      <c r="F564" s="195">
        <v>5.3026400000000001E-2</v>
      </c>
      <c r="G564" s="173" t="s">
        <v>117</v>
      </c>
      <c r="H564" s="195">
        <v>4.2999999999999997E-2</v>
      </c>
      <c r="I564" s="174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6">
        <v>1</v>
      </c>
    </row>
    <row r="565" spans="1:45">
      <c r="A565" s="46"/>
      <c r="B565" s="30">
        <v>1</v>
      </c>
      <c r="C565" s="19">
        <v>2</v>
      </c>
      <c r="D565" s="196">
        <v>3.6999999999999998E-2</v>
      </c>
      <c r="E565" s="196">
        <v>0.05</v>
      </c>
      <c r="F565" s="197">
        <v>4.2524400000000004E-2</v>
      </c>
      <c r="G565" s="177" t="s">
        <v>117</v>
      </c>
      <c r="H565" s="197">
        <v>4.4000000000000004E-2</v>
      </c>
      <c r="I565" s="174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  <c r="AA565" s="175"/>
      <c r="AB565" s="175"/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75"/>
      <c r="AN565" s="175"/>
      <c r="AO565" s="175"/>
      <c r="AP565" s="175"/>
      <c r="AQ565" s="175"/>
      <c r="AR565" s="175"/>
      <c r="AS565" s="176">
        <v>14</v>
      </c>
    </row>
    <row r="566" spans="1:45">
      <c r="A566" s="46"/>
      <c r="B566" s="30">
        <v>1</v>
      </c>
      <c r="C566" s="19">
        <v>3</v>
      </c>
      <c r="D566" s="196">
        <v>4.9000000000000002E-2</v>
      </c>
      <c r="E566" s="196">
        <v>4.7E-2</v>
      </c>
      <c r="F566" s="197">
        <v>5.1170500000000001E-2</v>
      </c>
      <c r="G566" s="177" t="s">
        <v>117</v>
      </c>
      <c r="H566" s="197">
        <v>4.2999999999999997E-2</v>
      </c>
      <c r="I566" s="174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6">
        <v>16</v>
      </c>
    </row>
    <row r="567" spans="1:45">
      <c r="A567" s="46"/>
      <c r="B567" s="30">
        <v>1</v>
      </c>
      <c r="C567" s="19">
        <v>4</v>
      </c>
      <c r="D567" s="196">
        <v>4.1000000000000002E-2</v>
      </c>
      <c r="E567" s="196">
        <v>4.9000000000000002E-2</v>
      </c>
      <c r="F567" s="197">
        <v>4.6403800000000002E-2</v>
      </c>
      <c r="G567" s="177" t="s">
        <v>117</v>
      </c>
      <c r="H567" s="197">
        <v>4.2999999999999997E-2</v>
      </c>
      <c r="I567" s="174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4.5227712500000003E-2</v>
      </c>
    </row>
    <row r="568" spans="1:45">
      <c r="A568" s="46"/>
      <c r="B568" s="30">
        <v>1</v>
      </c>
      <c r="C568" s="19">
        <v>5</v>
      </c>
      <c r="D568" s="196">
        <v>4.9000000000000002E-2</v>
      </c>
      <c r="E568" s="196">
        <v>4.5999999999999999E-2</v>
      </c>
      <c r="F568" s="196">
        <v>4.2929899999999993E-2</v>
      </c>
      <c r="G568" s="177" t="s">
        <v>117</v>
      </c>
      <c r="H568" s="196">
        <v>4.2999999999999997E-2</v>
      </c>
      <c r="I568" s="174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 t="s">
        <v>218</v>
      </c>
    </row>
    <row r="569" spans="1:45">
      <c r="A569" s="46"/>
      <c r="B569" s="30">
        <v>1</v>
      </c>
      <c r="C569" s="19">
        <v>6</v>
      </c>
      <c r="D569" s="196">
        <v>4.2000000000000003E-2</v>
      </c>
      <c r="E569" s="196">
        <v>4.7E-2</v>
      </c>
      <c r="F569" s="196">
        <v>3.7410100000000002E-2</v>
      </c>
      <c r="G569" s="177" t="s">
        <v>117</v>
      </c>
      <c r="H569" s="196">
        <v>4.4000000000000004E-2</v>
      </c>
      <c r="I569" s="174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05"/>
    </row>
    <row r="570" spans="1:45">
      <c r="A570" s="46"/>
      <c r="B570" s="31" t="s">
        <v>201</v>
      </c>
      <c r="C570" s="23"/>
      <c r="D570" s="178">
        <v>4.3666666666666666E-2</v>
      </c>
      <c r="E570" s="178">
        <v>4.8333333333333332E-2</v>
      </c>
      <c r="F570" s="178">
        <v>4.5577516666666672E-2</v>
      </c>
      <c r="G570" s="178" t="s">
        <v>505</v>
      </c>
      <c r="H570" s="178">
        <v>4.3333333333333328E-2</v>
      </c>
      <c r="I570" s="174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05"/>
    </row>
    <row r="571" spans="1:45">
      <c r="A571" s="46"/>
      <c r="B571" s="2" t="s">
        <v>202</v>
      </c>
      <c r="C571" s="44"/>
      <c r="D571" s="36">
        <v>4.2999999999999997E-2</v>
      </c>
      <c r="E571" s="36">
        <v>4.8000000000000001E-2</v>
      </c>
      <c r="F571" s="36">
        <v>4.4666849999999994E-2</v>
      </c>
      <c r="G571" s="36" t="s">
        <v>505</v>
      </c>
      <c r="H571" s="36">
        <v>4.2999999999999997E-2</v>
      </c>
      <c r="I571" s="174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75"/>
      <c r="AN571" s="175"/>
      <c r="AO571" s="175"/>
      <c r="AP571" s="175"/>
      <c r="AQ571" s="175"/>
      <c r="AR571" s="175"/>
      <c r="AS571" s="105"/>
    </row>
    <row r="572" spans="1:45">
      <c r="A572" s="46"/>
      <c r="B572" s="2" t="s">
        <v>203</v>
      </c>
      <c r="C572" s="44"/>
      <c r="D572" s="36">
        <v>4.7187568984497046E-3</v>
      </c>
      <c r="E572" s="36">
        <v>1.9663841605003481E-3</v>
      </c>
      <c r="F572" s="36">
        <v>5.8393177688550795E-3</v>
      </c>
      <c r="G572" s="36" t="s">
        <v>505</v>
      </c>
      <c r="H572" s="36">
        <v>5.1639777949432633E-4</v>
      </c>
      <c r="I572" s="12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87</v>
      </c>
      <c r="C573" s="44"/>
      <c r="D573" s="24">
        <v>0.10806313507900087</v>
      </c>
      <c r="E573" s="24">
        <v>4.0683810217248581E-2</v>
      </c>
      <c r="F573" s="24">
        <v>0.12811838371013512</v>
      </c>
      <c r="G573" s="24" t="s">
        <v>505</v>
      </c>
      <c r="H573" s="24">
        <v>1.1916871834484455E-2</v>
      </c>
      <c r="I573" s="12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204</v>
      </c>
      <c r="C574" s="44"/>
      <c r="D574" s="24">
        <v>-3.4515250651541041E-2</v>
      </c>
      <c r="E574" s="24">
        <v>6.8666325614706425E-2</v>
      </c>
      <c r="F574" s="24">
        <v>7.7342882788218326E-3</v>
      </c>
      <c r="G574" s="24" t="s">
        <v>505</v>
      </c>
      <c r="H574" s="24">
        <v>-4.1885363241987439E-2</v>
      </c>
      <c r="I574" s="12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205</v>
      </c>
      <c r="C575" s="89"/>
      <c r="D575" s="87">
        <v>0.56999999999999995</v>
      </c>
      <c r="E575" s="87">
        <v>2.23</v>
      </c>
      <c r="F575" s="87">
        <v>0.56999999999999995</v>
      </c>
      <c r="G575" s="87" t="s">
        <v>207</v>
      </c>
      <c r="H575" s="87">
        <v>0.77</v>
      </c>
      <c r="I575" s="12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396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177</v>
      </c>
      <c r="E578" s="28" t="s">
        <v>177</v>
      </c>
      <c r="F578" s="28" t="s">
        <v>177</v>
      </c>
      <c r="G578" s="28" t="s">
        <v>177</v>
      </c>
      <c r="H578" s="28" t="s">
        <v>177</v>
      </c>
      <c r="I578" s="28" t="s">
        <v>177</v>
      </c>
      <c r="J578" s="28" t="s">
        <v>177</v>
      </c>
      <c r="K578" s="28" t="s">
        <v>177</v>
      </c>
      <c r="L578" s="28" t="s">
        <v>177</v>
      </c>
      <c r="M578" s="28" t="s">
        <v>177</v>
      </c>
      <c r="N578" s="28" t="s">
        <v>177</v>
      </c>
      <c r="O578" s="28" t="s">
        <v>177</v>
      </c>
      <c r="P578" s="28" t="s">
        <v>177</v>
      </c>
      <c r="Q578" s="28" t="s">
        <v>177</v>
      </c>
      <c r="R578" s="28" t="s">
        <v>177</v>
      </c>
      <c r="S578" s="28" t="s">
        <v>177</v>
      </c>
      <c r="T578" s="28" t="s">
        <v>177</v>
      </c>
      <c r="U578" s="28" t="s">
        <v>177</v>
      </c>
      <c r="V578" s="28" t="s">
        <v>177</v>
      </c>
      <c r="W578" s="28" t="s">
        <v>177</v>
      </c>
      <c r="X578" s="129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178</v>
      </c>
      <c r="C579" s="19" t="s">
        <v>178</v>
      </c>
      <c r="D579" s="127" t="s">
        <v>180</v>
      </c>
      <c r="E579" s="128" t="s">
        <v>182</v>
      </c>
      <c r="F579" s="128" t="s">
        <v>183</v>
      </c>
      <c r="G579" s="128" t="s">
        <v>184</v>
      </c>
      <c r="H579" s="128" t="s">
        <v>185</v>
      </c>
      <c r="I579" s="128" t="s">
        <v>186</v>
      </c>
      <c r="J579" s="128" t="s">
        <v>187</v>
      </c>
      <c r="K579" s="128" t="s">
        <v>188</v>
      </c>
      <c r="L579" s="128" t="s">
        <v>189</v>
      </c>
      <c r="M579" s="128" t="s">
        <v>190</v>
      </c>
      <c r="N579" s="128" t="s">
        <v>206</v>
      </c>
      <c r="O579" s="128" t="s">
        <v>191</v>
      </c>
      <c r="P579" s="128" t="s">
        <v>192</v>
      </c>
      <c r="Q579" s="128" t="s">
        <v>193</v>
      </c>
      <c r="R579" s="128" t="s">
        <v>194</v>
      </c>
      <c r="S579" s="128" t="s">
        <v>195</v>
      </c>
      <c r="T579" s="128" t="s">
        <v>218</v>
      </c>
      <c r="U579" s="128" t="s">
        <v>196</v>
      </c>
      <c r="V579" s="128" t="s">
        <v>197</v>
      </c>
      <c r="W579" s="128" t="s">
        <v>222</v>
      </c>
      <c r="X579" s="129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219</v>
      </c>
      <c r="E580" s="21" t="s">
        <v>220</v>
      </c>
      <c r="F580" s="21" t="s">
        <v>220</v>
      </c>
      <c r="G580" s="21" t="s">
        <v>220</v>
      </c>
      <c r="H580" s="21" t="s">
        <v>220</v>
      </c>
      <c r="I580" s="21" t="s">
        <v>221</v>
      </c>
      <c r="J580" s="21" t="s">
        <v>221</v>
      </c>
      <c r="K580" s="21" t="s">
        <v>220</v>
      </c>
      <c r="L580" s="21" t="s">
        <v>221</v>
      </c>
      <c r="M580" s="21" t="s">
        <v>219</v>
      </c>
      <c r="N580" s="21" t="s">
        <v>221</v>
      </c>
      <c r="O580" s="21" t="s">
        <v>220</v>
      </c>
      <c r="P580" s="21" t="s">
        <v>219</v>
      </c>
      <c r="Q580" s="21" t="s">
        <v>220</v>
      </c>
      <c r="R580" s="21" t="s">
        <v>221</v>
      </c>
      <c r="S580" s="21" t="s">
        <v>219</v>
      </c>
      <c r="T580" s="21" t="s">
        <v>220</v>
      </c>
      <c r="U580" s="21" t="s">
        <v>219</v>
      </c>
      <c r="V580" s="21" t="s">
        <v>221</v>
      </c>
      <c r="W580" s="21" t="s">
        <v>220</v>
      </c>
      <c r="X580" s="129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129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9">
        <v>171</v>
      </c>
      <c r="E582" s="181">
        <v>155</v>
      </c>
      <c r="F582" s="180">
        <v>177</v>
      </c>
      <c r="G582" s="179">
        <v>210</v>
      </c>
      <c r="H582" s="180">
        <v>180</v>
      </c>
      <c r="I582" s="192">
        <v>125</v>
      </c>
      <c r="J582" s="218">
        <v>198.6</v>
      </c>
      <c r="K582" s="179">
        <v>202</v>
      </c>
      <c r="L582" s="181">
        <v>252.3</v>
      </c>
      <c r="M582" s="179">
        <v>200.77225435415363</v>
      </c>
      <c r="N582" s="179">
        <v>155.1</v>
      </c>
      <c r="O582" s="179">
        <v>175</v>
      </c>
      <c r="P582" s="179">
        <v>194.46</v>
      </c>
      <c r="Q582" s="179">
        <v>165</v>
      </c>
      <c r="R582" s="179">
        <v>171</v>
      </c>
      <c r="S582" s="179">
        <v>201</v>
      </c>
      <c r="T582" s="179">
        <v>211</v>
      </c>
      <c r="U582" s="179">
        <v>183</v>
      </c>
      <c r="V582" s="179">
        <v>189.5</v>
      </c>
      <c r="W582" s="181" t="s">
        <v>223</v>
      </c>
      <c r="X582" s="182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46"/>
      <c r="B583" s="30">
        <v>1</v>
      </c>
      <c r="C583" s="19">
        <v>2</v>
      </c>
      <c r="D583" s="185">
        <v>173</v>
      </c>
      <c r="E583" s="187">
        <v>156</v>
      </c>
      <c r="F583" s="186">
        <v>179</v>
      </c>
      <c r="G583" s="185">
        <v>200</v>
      </c>
      <c r="H583" s="186">
        <v>190</v>
      </c>
      <c r="I583" s="188">
        <v>129</v>
      </c>
      <c r="J583" s="186">
        <v>187.5</v>
      </c>
      <c r="K583" s="185">
        <v>222</v>
      </c>
      <c r="L583" s="187">
        <v>235.8</v>
      </c>
      <c r="M583" s="185">
        <v>198.22432496557227</v>
      </c>
      <c r="N583" s="185">
        <v>151</v>
      </c>
      <c r="O583" s="185">
        <v>173</v>
      </c>
      <c r="P583" s="185">
        <v>197.81</v>
      </c>
      <c r="Q583" s="185">
        <v>181</v>
      </c>
      <c r="R583" s="185">
        <v>198</v>
      </c>
      <c r="S583" s="185">
        <v>194</v>
      </c>
      <c r="T583" s="188">
        <v>204</v>
      </c>
      <c r="U583" s="185">
        <v>172</v>
      </c>
      <c r="V583" s="185">
        <v>186</v>
      </c>
      <c r="W583" s="187" t="s">
        <v>223</v>
      </c>
      <c r="X583" s="182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 t="e">
        <v>#N/A</v>
      </c>
    </row>
    <row r="584" spans="1:45">
      <c r="A584" s="46"/>
      <c r="B584" s="30">
        <v>1</v>
      </c>
      <c r="C584" s="19">
        <v>3</v>
      </c>
      <c r="D584" s="185">
        <v>170</v>
      </c>
      <c r="E584" s="187">
        <v>151</v>
      </c>
      <c r="F584" s="186">
        <v>190</v>
      </c>
      <c r="G584" s="185">
        <v>190</v>
      </c>
      <c r="H584" s="186">
        <v>190</v>
      </c>
      <c r="I584" s="185">
        <v>238</v>
      </c>
      <c r="J584" s="186">
        <v>187.4</v>
      </c>
      <c r="K584" s="186">
        <v>200</v>
      </c>
      <c r="L584" s="193">
        <v>237.2</v>
      </c>
      <c r="M584" s="191">
        <v>198.4</v>
      </c>
      <c r="N584" s="191">
        <v>146.5</v>
      </c>
      <c r="O584" s="191">
        <v>173</v>
      </c>
      <c r="P584" s="191">
        <v>203.05</v>
      </c>
      <c r="Q584" s="191">
        <v>184</v>
      </c>
      <c r="R584" s="191">
        <v>187</v>
      </c>
      <c r="S584" s="191">
        <v>195</v>
      </c>
      <c r="T584" s="191">
        <v>211</v>
      </c>
      <c r="U584" s="191">
        <v>176</v>
      </c>
      <c r="V584" s="191">
        <v>188</v>
      </c>
      <c r="W584" s="193" t="s">
        <v>223</v>
      </c>
      <c r="X584" s="182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46"/>
      <c r="B585" s="30">
        <v>1</v>
      </c>
      <c r="C585" s="19">
        <v>4</v>
      </c>
      <c r="D585" s="185">
        <v>172</v>
      </c>
      <c r="E585" s="187">
        <v>155</v>
      </c>
      <c r="F585" s="186">
        <v>181</v>
      </c>
      <c r="G585" s="185">
        <v>200</v>
      </c>
      <c r="H585" s="186">
        <v>180</v>
      </c>
      <c r="I585" s="185">
        <v>155</v>
      </c>
      <c r="J585" s="186">
        <v>187.1</v>
      </c>
      <c r="K585" s="186">
        <v>205</v>
      </c>
      <c r="L585" s="193">
        <v>250</v>
      </c>
      <c r="M585" s="191">
        <v>196.53295345044259</v>
      </c>
      <c r="N585" s="191">
        <v>165.3</v>
      </c>
      <c r="O585" s="191">
        <v>171</v>
      </c>
      <c r="P585" s="191">
        <v>201.28</v>
      </c>
      <c r="Q585" s="191">
        <v>165</v>
      </c>
      <c r="R585" s="191">
        <v>190</v>
      </c>
      <c r="S585" s="191">
        <v>192</v>
      </c>
      <c r="T585" s="191">
        <v>212</v>
      </c>
      <c r="U585" s="191">
        <v>179</v>
      </c>
      <c r="V585" s="191">
        <v>189.5</v>
      </c>
      <c r="W585" s="193" t="s">
        <v>223</v>
      </c>
      <c r="X585" s="182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186.60088836201865</v>
      </c>
    </row>
    <row r="586" spans="1:45">
      <c r="A586" s="46"/>
      <c r="B586" s="30">
        <v>1</v>
      </c>
      <c r="C586" s="19">
        <v>5</v>
      </c>
      <c r="D586" s="185">
        <v>171</v>
      </c>
      <c r="E586" s="187">
        <v>136</v>
      </c>
      <c r="F586" s="185">
        <v>187</v>
      </c>
      <c r="G586" s="185">
        <v>190</v>
      </c>
      <c r="H586" s="185">
        <v>180</v>
      </c>
      <c r="I586" s="185">
        <v>183</v>
      </c>
      <c r="J586" s="185">
        <v>181.6</v>
      </c>
      <c r="K586" s="185">
        <v>232</v>
      </c>
      <c r="L586" s="187">
        <v>248.99999999999997</v>
      </c>
      <c r="M586" s="185">
        <v>194.85048198297403</v>
      </c>
      <c r="N586" s="185">
        <v>153</v>
      </c>
      <c r="O586" s="185">
        <v>175</v>
      </c>
      <c r="P586" s="185">
        <v>194.77</v>
      </c>
      <c r="Q586" s="185">
        <v>184</v>
      </c>
      <c r="R586" s="185">
        <v>198</v>
      </c>
      <c r="S586" s="188">
        <v>211</v>
      </c>
      <c r="T586" s="185">
        <v>209</v>
      </c>
      <c r="U586" s="185">
        <v>175</v>
      </c>
      <c r="V586" s="185">
        <v>191.5</v>
      </c>
      <c r="W586" s="187" t="s">
        <v>223</v>
      </c>
      <c r="X586" s="182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 t="s">
        <v>550</v>
      </c>
    </row>
    <row r="587" spans="1:45">
      <c r="A587" s="46"/>
      <c r="B587" s="30">
        <v>1</v>
      </c>
      <c r="C587" s="19">
        <v>6</v>
      </c>
      <c r="D587" s="185">
        <v>171</v>
      </c>
      <c r="E587" s="187">
        <v>138</v>
      </c>
      <c r="F587" s="185">
        <v>183</v>
      </c>
      <c r="G587" s="185">
        <v>200</v>
      </c>
      <c r="H587" s="185">
        <v>170</v>
      </c>
      <c r="I587" s="185">
        <v>150</v>
      </c>
      <c r="J587" s="185">
        <v>190.2</v>
      </c>
      <c r="K587" s="185">
        <v>200</v>
      </c>
      <c r="L587" s="187">
        <v>248.59999999999997</v>
      </c>
      <c r="M587" s="185">
        <v>190.76059817275828</v>
      </c>
      <c r="N587" s="185">
        <v>163.6</v>
      </c>
      <c r="O587" s="185">
        <v>175</v>
      </c>
      <c r="P587" s="185">
        <v>196.22</v>
      </c>
      <c r="Q587" s="185">
        <v>178</v>
      </c>
      <c r="R587" s="185">
        <v>192</v>
      </c>
      <c r="S587" s="185">
        <v>192</v>
      </c>
      <c r="T587" s="185">
        <v>211</v>
      </c>
      <c r="U587" s="185">
        <v>174</v>
      </c>
      <c r="V587" s="185">
        <v>184</v>
      </c>
      <c r="W587" s="187" t="s">
        <v>223</v>
      </c>
      <c r="X587" s="182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9"/>
    </row>
    <row r="588" spans="1:45">
      <c r="A588" s="46"/>
      <c r="B588" s="31" t="s">
        <v>201</v>
      </c>
      <c r="C588" s="23"/>
      <c r="D588" s="190">
        <v>171.33333333333334</v>
      </c>
      <c r="E588" s="190">
        <v>148.5</v>
      </c>
      <c r="F588" s="190">
        <v>182.83333333333334</v>
      </c>
      <c r="G588" s="190">
        <v>198.33333333333334</v>
      </c>
      <c r="H588" s="190">
        <v>181.66666666666666</v>
      </c>
      <c r="I588" s="190">
        <v>163.33333333333334</v>
      </c>
      <c r="J588" s="190">
        <v>188.73333333333335</v>
      </c>
      <c r="K588" s="190">
        <v>210.16666666666666</v>
      </c>
      <c r="L588" s="190">
        <v>245.48333333333332</v>
      </c>
      <c r="M588" s="190">
        <v>196.59010215431681</v>
      </c>
      <c r="N588" s="190">
        <v>155.75000000000003</v>
      </c>
      <c r="O588" s="190">
        <v>173.66666666666666</v>
      </c>
      <c r="P588" s="190">
        <v>197.93166666666664</v>
      </c>
      <c r="Q588" s="190">
        <v>176.16666666666666</v>
      </c>
      <c r="R588" s="190">
        <v>189.33333333333334</v>
      </c>
      <c r="S588" s="190">
        <v>197.5</v>
      </c>
      <c r="T588" s="190">
        <v>209.66666666666666</v>
      </c>
      <c r="U588" s="190">
        <v>176.5</v>
      </c>
      <c r="V588" s="190">
        <v>188.08333333333334</v>
      </c>
      <c r="W588" s="190" t="s">
        <v>505</v>
      </c>
      <c r="X588" s="182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9"/>
    </row>
    <row r="589" spans="1:45">
      <c r="A589" s="46"/>
      <c r="B589" s="2" t="s">
        <v>202</v>
      </c>
      <c r="C589" s="44"/>
      <c r="D589" s="191">
        <v>171</v>
      </c>
      <c r="E589" s="191">
        <v>153</v>
      </c>
      <c r="F589" s="191">
        <v>182</v>
      </c>
      <c r="G589" s="191">
        <v>200</v>
      </c>
      <c r="H589" s="191">
        <v>180</v>
      </c>
      <c r="I589" s="191">
        <v>152.5</v>
      </c>
      <c r="J589" s="191">
        <v>187.45</v>
      </c>
      <c r="K589" s="191">
        <v>203.5</v>
      </c>
      <c r="L589" s="191">
        <v>248.79999999999995</v>
      </c>
      <c r="M589" s="191">
        <v>197.37863920800743</v>
      </c>
      <c r="N589" s="191">
        <v>154.05000000000001</v>
      </c>
      <c r="O589" s="191">
        <v>174</v>
      </c>
      <c r="P589" s="191">
        <v>197.01499999999999</v>
      </c>
      <c r="Q589" s="191">
        <v>179.5</v>
      </c>
      <c r="R589" s="191">
        <v>191</v>
      </c>
      <c r="S589" s="191">
        <v>194.5</v>
      </c>
      <c r="T589" s="191">
        <v>211</v>
      </c>
      <c r="U589" s="191">
        <v>175.5</v>
      </c>
      <c r="V589" s="191">
        <v>188.75</v>
      </c>
      <c r="W589" s="191" t="s">
        <v>505</v>
      </c>
      <c r="X589" s="182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9"/>
    </row>
    <row r="590" spans="1:45">
      <c r="A590" s="46"/>
      <c r="B590" s="2" t="s">
        <v>203</v>
      </c>
      <c r="C590" s="44"/>
      <c r="D590" s="191">
        <v>1.0327955589886446</v>
      </c>
      <c r="E590" s="191">
        <v>9.0939540355117252</v>
      </c>
      <c r="F590" s="191">
        <v>4.9159604012508753</v>
      </c>
      <c r="G590" s="191">
        <v>7.5277265270908096</v>
      </c>
      <c r="H590" s="191">
        <v>7.5277265270908096</v>
      </c>
      <c r="I590" s="191">
        <v>42.088795025121215</v>
      </c>
      <c r="J590" s="191">
        <v>5.5920181210960553</v>
      </c>
      <c r="K590" s="191">
        <v>13.541294866690802</v>
      </c>
      <c r="L590" s="191">
        <v>7.0898283947262506</v>
      </c>
      <c r="M590" s="191">
        <v>3.4770525568975881</v>
      </c>
      <c r="N590" s="191">
        <v>7.3339620942571031</v>
      </c>
      <c r="O590" s="191">
        <v>1.6329931618554521</v>
      </c>
      <c r="P590" s="191">
        <v>3.5327576575059134</v>
      </c>
      <c r="Q590" s="191">
        <v>8.9312186551817589</v>
      </c>
      <c r="R590" s="191">
        <v>9.9933311096283948</v>
      </c>
      <c r="S590" s="191">
        <v>7.3959448348402388</v>
      </c>
      <c r="T590" s="191">
        <v>2.9439202887759484</v>
      </c>
      <c r="U590" s="191">
        <v>3.9370039370059056</v>
      </c>
      <c r="V590" s="191">
        <v>2.7095510083160765</v>
      </c>
      <c r="W590" s="191" t="s">
        <v>505</v>
      </c>
      <c r="X590" s="182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9"/>
    </row>
    <row r="591" spans="1:45">
      <c r="A591" s="46"/>
      <c r="B591" s="2" t="s">
        <v>87</v>
      </c>
      <c r="C591" s="44"/>
      <c r="D591" s="24">
        <v>6.0279896439025945E-3</v>
      </c>
      <c r="E591" s="24">
        <v>6.1238747713883671E-2</v>
      </c>
      <c r="F591" s="24">
        <v>2.6887659441663856E-2</v>
      </c>
      <c r="G591" s="24">
        <v>3.795492366600408E-2</v>
      </c>
      <c r="H591" s="24">
        <v>4.1437026754628313E-2</v>
      </c>
      <c r="I591" s="24">
        <v>0.25768650015380334</v>
      </c>
      <c r="J591" s="24">
        <v>2.9629202337139112E-2</v>
      </c>
      <c r="K591" s="24">
        <v>6.4431220618671542E-2</v>
      </c>
      <c r="L591" s="24">
        <v>2.8881098763227312E-2</v>
      </c>
      <c r="M591" s="24">
        <v>1.7686813928039041E-2</v>
      </c>
      <c r="N591" s="24">
        <v>4.7088039128456514E-2</v>
      </c>
      <c r="O591" s="24">
        <v>9.4030316421619131E-3</v>
      </c>
      <c r="P591" s="24">
        <v>1.784837018250026E-2</v>
      </c>
      <c r="Q591" s="24">
        <v>5.0697551495828344E-2</v>
      </c>
      <c r="R591" s="24">
        <v>5.2781678395924618E-2</v>
      </c>
      <c r="S591" s="24">
        <v>3.7447821948558169E-2</v>
      </c>
      <c r="T591" s="24">
        <v>1.4040955272381313E-2</v>
      </c>
      <c r="U591" s="24">
        <v>2.230597131448105E-2</v>
      </c>
      <c r="V591" s="24">
        <v>1.4406119672039397E-2</v>
      </c>
      <c r="W591" s="24" t="s">
        <v>505</v>
      </c>
      <c r="X591" s="129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204</v>
      </c>
      <c r="C592" s="44"/>
      <c r="D592" s="24">
        <v>-8.1819305163570277E-2</v>
      </c>
      <c r="E592" s="24">
        <v>-0.20418385301628517</v>
      </c>
      <c r="F592" s="24">
        <v>-2.0190445296144555E-2</v>
      </c>
      <c r="G592" s="24">
        <v>6.2874539742559632E-2</v>
      </c>
      <c r="H592" s="24">
        <v>-2.6442648471100894E-2</v>
      </c>
      <c r="I592" s="24">
        <v>-0.12469155550612732</v>
      </c>
      <c r="J592" s="24">
        <v>1.1427839331491274E-2</v>
      </c>
      <c r="K592" s="24">
        <v>0.12628974337425847</v>
      </c>
      <c r="L592" s="24">
        <v>0.31555286519900516</v>
      </c>
      <c r="M592" s="24">
        <v>5.3532509303591214E-2</v>
      </c>
      <c r="N592" s="24">
        <v>-0.16533087614334274</v>
      </c>
      <c r="O592" s="24">
        <v>-6.9314898813657932E-2</v>
      </c>
      <c r="P592" s="24">
        <v>6.0721995506610282E-2</v>
      </c>
      <c r="Q592" s="24">
        <v>-5.5917320581608809E-2</v>
      </c>
      <c r="R592" s="24">
        <v>1.4643258107183144E-2</v>
      </c>
      <c r="S592" s="24">
        <v>5.8408680331876628E-2</v>
      </c>
      <c r="T592" s="24">
        <v>0.1236102277278488</v>
      </c>
      <c r="U592" s="24">
        <v>-5.4130976817335585E-2</v>
      </c>
      <c r="V592" s="24">
        <v>7.9444689911585264E-3</v>
      </c>
      <c r="W592" s="24" t="s">
        <v>505</v>
      </c>
      <c r="X592" s="129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205</v>
      </c>
      <c r="C593" s="89"/>
      <c r="D593" s="87">
        <v>0.98</v>
      </c>
      <c r="E593" s="87">
        <v>2.44</v>
      </c>
      <c r="F593" s="87">
        <v>0.25</v>
      </c>
      <c r="G593" s="87">
        <v>0.74</v>
      </c>
      <c r="H593" s="87">
        <v>0.32</v>
      </c>
      <c r="I593" s="87">
        <v>0.33</v>
      </c>
      <c r="J593" s="87">
        <v>0</v>
      </c>
      <c r="K593" s="87">
        <v>1.49</v>
      </c>
      <c r="L593" s="87">
        <v>3.74</v>
      </c>
      <c r="M593" s="87">
        <v>0.63</v>
      </c>
      <c r="N593" s="87">
        <v>1.97</v>
      </c>
      <c r="O593" s="87">
        <v>0.83</v>
      </c>
      <c r="P593" s="87">
        <v>0.71</v>
      </c>
      <c r="Q593" s="87">
        <v>0.67</v>
      </c>
      <c r="R593" s="87">
        <v>0.16</v>
      </c>
      <c r="S593" s="87">
        <v>0.51</v>
      </c>
      <c r="T593" s="87">
        <v>1.53</v>
      </c>
      <c r="U593" s="87">
        <v>0.65</v>
      </c>
      <c r="V593" s="87">
        <v>0.08</v>
      </c>
      <c r="W593" s="87" t="s">
        <v>207</v>
      </c>
      <c r="X593" s="129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45">
      <c r="B595" s="50" t="s">
        <v>397</v>
      </c>
      <c r="AS595" s="43" t="s">
        <v>217</v>
      </c>
    </row>
    <row r="596" spans="1:45">
      <c r="A596" s="39" t="s">
        <v>43</v>
      </c>
      <c r="B596" s="29" t="s">
        <v>123</v>
      </c>
      <c r="C596" s="26" t="s">
        <v>124</v>
      </c>
      <c r="D596" s="27" t="s">
        <v>177</v>
      </c>
      <c r="E596" s="28" t="s">
        <v>177</v>
      </c>
      <c r="F596" s="12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178</v>
      </c>
      <c r="C597" s="19" t="s">
        <v>178</v>
      </c>
      <c r="D597" s="127" t="s">
        <v>192</v>
      </c>
      <c r="E597" s="128" t="s">
        <v>197</v>
      </c>
      <c r="F597" s="12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219</v>
      </c>
      <c r="E598" s="21" t="s">
        <v>221</v>
      </c>
      <c r="F598" s="12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203">
        <v>12.430999999999999</v>
      </c>
      <c r="E600" s="203">
        <v>13.3</v>
      </c>
      <c r="F600" s="200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5">
        <v>1</v>
      </c>
    </row>
    <row r="601" spans="1:45">
      <c r="A601" s="46"/>
      <c r="B601" s="30">
        <v>1</v>
      </c>
      <c r="C601" s="19">
        <v>2</v>
      </c>
      <c r="D601" s="206">
        <v>11.874000000000001</v>
      </c>
      <c r="E601" s="206">
        <v>13.1</v>
      </c>
      <c r="F601" s="200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5">
        <v>6</v>
      </c>
    </row>
    <row r="602" spans="1:45">
      <c r="A602" s="46"/>
      <c r="B602" s="30">
        <v>1</v>
      </c>
      <c r="C602" s="19">
        <v>3</v>
      </c>
      <c r="D602" s="206">
        <v>11.869</v>
      </c>
      <c r="E602" s="206">
        <v>13.2</v>
      </c>
      <c r="F602" s="200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5">
        <v>16</v>
      </c>
    </row>
    <row r="603" spans="1:45">
      <c r="A603" s="46"/>
      <c r="B603" s="30">
        <v>1</v>
      </c>
      <c r="C603" s="19">
        <v>4</v>
      </c>
      <c r="D603" s="206">
        <v>11.851000000000001</v>
      </c>
      <c r="E603" s="206">
        <v>13.5</v>
      </c>
      <c r="F603" s="200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5">
        <v>12.5643333333333</v>
      </c>
    </row>
    <row r="604" spans="1:45">
      <c r="A604" s="46"/>
      <c r="B604" s="30">
        <v>1</v>
      </c>
      <c r="C604" s="19">
        <v>5</v>
      </c>
      <c r="D604" s="206">
        <v>11.691000000000001</v>
      </c>
      <c r="E604" s="206">
        <v>12.9</v>
      </c>
      <c r="F604" s="200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5" t="s">
        <v>196</v>
      </c>
    </row>
    <row r="605" spans="1:45">
      <c r="A605" s="46"/>
      <c r="B605" s="30">
        <v>1</v>
      </c>
      <c r="C605" s="19">
        <v>6</v>
      </c>
      <c r="D605" s="206">
        <v>12.256</v>
      </c>
      <c r="E605" s="206">
        <v>12.8</v>
      </c>
      <c r="F605" s="200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2"/>
    </row>
    <row r="606" spans="1:45">
      <c r="A606" s="46"/>
      <c r="B606" s="31" t="s">
        <v>201</v>
      </c>
      <c r="C606" s="23"/>
      <c r="D606" s="208">
        <v>11.995333333333335</v>
      </c>
      <c r="E606" s="208">
        <v>13.133333333333333</v>
      </c>
      <c r="F606" s="200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2"/>
    </row>
    <row r="607" spans="1:45">
      <c r="A607" s="46"/>
      <c r="B607" s="2" t="s">
        <v>202</v>
      </c>
      <c r="C607" s="44"/>
      <c r="D607" s="199">
        <v>11.871500000000001</v>
      </c>
      <c r="E607" s="199">
        <v>13.149999999999999</v>
      </c>
      <c r="F607" s="200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2"/>
    </row>
    <row r="608" spans="1:45">
      <c r="A608" s="46"/>
      <c r="B608" s="2" t="s">
        <v>203</v>
      </c>
      <c r="C608" s="44"/>
      <c r="D608" s="199">
        <v>0.28350849487566754</v>
      </c>
      <c r="E608" s="199">
        <v>0.25819888974716093</v>
      </c>
      <c r="F608" s="200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2"/>
    </row>
    <row r="609" spans="1:45">
      <c r="A609" s="46"/>
      <c r="B609" s="2" t="s">
        <v>87</v>
      </c>
      <c r="C609" s="44"/>
      <c r="D609" s="24">
        <v>2.3634899256016299E-2</v>
      </c>
      <c r="E609" s="24">
        <v>1.9659813940139159E-2</v>
      </c>
      <c r="F609" s="12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204</v>
      </c>
      <c r="C610" s="44"/>
      <c r="D610" s="24">
        <v>-4.5286923301406157E-2</v>
      </c>
      <c r="E610" s="24">
        <v>4.5286923301411486E-2</v>
      </c>
      <c r="F610" s="12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205</v>
      </c>
      <c r="C611" s="89"/>
      <c r="D611" s="87">
        <v>0.67</v>
      </c>
      <c r="E611" s="87">
        <v>0.67</v>
      </c>
      <c r="F611" s="12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</row>
    <row r="613" spans="1:45">
      <c r="B613" s="50" t="s">
        <v>398</v>
      </c>
      <c r="AS613" s="43" t="s">
        <v>217</v>
      </c>
    </row>
    <row r="614" spans="1:45">
      <c r="A614" s="39" t="s">
        <v>59</v>
      </c>
      <c r="B614" s="29" t="s">
        <v>123</v>
      </c>
      <c r="C614" s="26" t="s">
        <v>124</v>
      </c>
      <c r="D614" s="27" t="s">
        <v>177</v>
      </c>
      <c r="E614" s="12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178</v>
      </c>
      <c r="C615" s="19" t="s">
        <v>178</v>
      </c>
      <c r="D615" s="127" t="s">
        <v>197</v>
      </c>
      <c r="E615" s="12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221</v>
      </c>
      <c r="E616" s="12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12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94" t="s">
        <v>227</v>
      </c>
      <c r="E618" s="174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6">
        <v>1</v>
      </c>
    </row>
    <row r="619" spans="1:45">
      <c r="A619" s="46"/>
      <c r="B619" s="30">
        <v>1</v>
      </c>
      <c r="C619" s="19">
        <v>2</v>
      </c>
      <c r="D619" s="196">
        <v>1E-3</v>
      </c>
      <c r="E619" s="174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6">
        <v>7</v>
      </c>
    </row>
    <row r="620" spans="1:45">
      <c r="A620" s="46"/>
      <c r="B620" s="30">
        <v>1</v>
      </c>
      <c r="C620" s="19">
        <v>3</v>
      </c>
      <c r="D620" s="196">
        <v>1E-3</v>
      </c>
      <c r="E620" s="174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6">
        <v>16</v>
      </c>
    </row>
    <row r="621" spans="1:45">
      <c r="A621" s="46"/>
      <c r="B621" s="30">
        <v>1</v>
      </c>
      <c r="C621" s="19">
        <v>4</v>
      </c>
      <c r="D621" s="196">
        <v>1E-3</v>
      </c>
      <c r="E621" s="174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6">
        <v>1.08333333333333E-3</v>
      </c>
    </row>
    <row r="622" spans="1:45">
      <c r="A622" s="46"/>
      <c r="B622" s="30">
        <v>1</v>
      </c>
      <c r="C622" s="19">
        <v>5</v>
      </c>
      <c r="D622" s="196">
        <v>1E-3</v>
      </c>
      <c r="E622" s="174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6" t="s">
        <v>197</v>
      </c>
    </row>
    <row r="623" spans="1:45">
      <c r="A623" s="46"/>
      <c r="B623" s="30">
        <v>1</v>
      </c>
      <c r="C623" s="19">
        <v>6</v>
      </c>
      <c r="D623" s="196">
        <v>2E-3</v>
      </c>
      <c r="E623" s="174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05"/>
    </row>
    <row r="624" spans="1:45">
      <c r="A624" s="46"/>
      <c r="B624" s="31" t="s">
        <v>201</v>
      </c>
      <c r="C624" s="23"/>
      <c r="D624" s="178">
        <v>1.2000000000000001E-3</v>
      </c>
      <c r="E624" s="174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05"/>
    </row>
    <row r="625" spans="1:45">
      <c r="A625" s="46"/>
      <c r="B625" s="2" t="s">
        <v>202</v>
      </c>
      <c r="C625" s="44"/>
      <c r="D625" s="36">
        <v>1E-3</v>
      </c>
      <c r="E625" s="174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05"/>
    </row>
    <row r="626" spans="1:45">
      <c r="A626" s="46"/>
      <c r="B626" s="2" t="s">
        <v>203</v>
      </c>
      <c r="C626" s="44"/>
      <c r="D626" s="36">
        <v>4.4721359549995795E-4</v>
      </c>
      <c r="E626" s="12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6"/>
      <c r="B627" s="2" t="s">
        <v>87</v>
      </c>
      <c r="C627" s="44"/>
      <c r="D627" s="24">
        <v>0.37267799624996495</v>
      </c>
      <c r="E627" s="12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204</v>
      </c>
      <c r="C628" s="44"/>
      <c r="D628" s="24">
        <v>0.10769230769231108</v>
      </c>
      <c r="E628" s="12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205</v>
      </c>
      <c r="C629" s="89"/>
      <c r="D629" s="87" t="s">
        <v>207</v>
      </c>
      <c r="E629" s="12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</row>
    <row r="631" spans="1:45">
      <c r="B631" s="50" t="s">
        <v>399</v>
      </c>
      <c r="AS631" s="43" t="s">
        <v>67</v>
      </c>
    </row>
    <row r="632" spans="1:45">
      <c r="A632" s="39" t="s">
        <v>60</v>
      </c>
      <c r="B632" s="29" t="s">
        <v>123</v>
      </c>
      <c r="C632" s="26" t="s">
        <v>124</v>
      </c>
      <c r="D632" s="27" t="s">
        <v>177</v>
      </c>
      <c r="E632" s="28" t="s">
        <v>177</v>
      </c>
      <c r="F632" s="28" t="s">
        <v>177</v>
      </c>
      <c r="G632" s="28" t="s">
        <v>177</v>
      </c>
      <c r="H632" s="28" t="s">
        <v>177</v>
      </c>
      <c r="I632" s="28" t="s">
        <v>177</v>
      </c>
      <c r="J632" s="28" t="s">
        <v>177</v>
      </c>
      <c r="K632" s="28" t="s">
        <v>177</v>
      </c>
      <c r="L632" s="28" t="s">
        <v>177</v>
      </c>
      <c r="M632" s="28" t="s">
        <v>177</v>
      </c>
      <c r="N632" s="28" t="s">
        <v>177</v>
      </c>
      <c r="O632" s="28" t="s">
        <v>177</v>
      </c>
      <c r="P632" s="28" t="s">
        <v>177</v>
      </c>
      <c r="Q632" s="28" t="s">
        <v>177</v>
      </c>
      <c r="R632" s="28" t="s">
        <v>177</v>
      </c>
      <c r="S632" s="28" t="s">
        <v>177</v>
      </c>
      <c r="T632" s="28" t="s">
        <v>177</v>
      </c>
      <c r="U632" s="129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178</v>
      </c>
      <c r="C633" s="19" t="s">
        <v>178</v>
      </c>
      <c r="D633" s="127" t="s">
        <v>180</v>
      </c>
      <c r="E633" s="128" t="s">
        <v>182</v>
      </c>
      <c r="F633" s="128" t="s">
        <v>183</v>
      </c>
      <c r="G633" s="128" t="s">
        <v>184</v>
      </c>
      <c r="H633" s="128" t="s">
        <v>185</v>
      </c>
      <c r="I633" s="128" t="s">
        <v>186</v>
      </c>
      <c r="J633" s="128" t="s">
        <v>187</v>
      </c>
      <c r="K633" s="128" t="s">
        <v>188</v>
      </c>
      <c r="L633" s="128" t="s">
        <v>189</v>
      </c>
      <c r="M633" s="128" t="s">
        <v>190</v>
      </c>
      <c r="N633" s="128" t="s">
        <v>191</v>
      </c>
      <c r="O633" s="128" t="s">
        <v>192</v>
      </c>
      <c r="P633" s="128" t="s">
        <v>194</v>
      </c>
      <c r="Q633" s="128" t="s">
        <v>195</v>
      </c>
      <c r="R633" s="128" t="s">
        <v>218</v>
      </c>
      <c r="S633" s="128" t="s">
        <v>196</v>
      </c>
      <c r="T633" s="128" t="s">
        <v>197</v>
      </c>
      <c r="U633" s="129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219</v>
      </c>
      <c r="E634" s="21" t="s">
        <v>220</v>
      </c>
      <c r="F634" s="21" t="s">
        <v>220</v>
      </c>
      <c r="G634" s="21" t="s">
        <v>220</v>
      </c>
      <c r="H634" s="21" t="s">
        <v>220</v>
      </c>
      <c r="I634" s="21" t="s">
        <v>220</v>
      </c>
      <c r="J634" s="21" t="s">
        <v>220</v>
      </c>
      <c r="K634" s="21" t="s">
        <v>220</v>
      </c>
      <c r="L634" s="21" t="s">
        <v>221</v>
      </c>
      <c r="M634" s="21" t="s">
        <v>219</v>
      </c>
      <c r="N634" s="21" t="s">
        <v>220</v>
      </c>
      <c r="O634" s="21" t="s">
        <v>219</v>
      </c>
      <c r="P634" s="21" t="s">
        <v>220</v>
      </c>
      <c r="Q634" s="21" t="s">
        <v>220</v>
      </c>
      <c r="R634" s="21" t="s">
        <v>220</v>
      </c>
      <c r="S634" s="21" t="s">
        <v>219</v>
      </c>
      <c r="T634" s="21" t="s">
        <v>221</v>
      </c>
      <c r="U634" s="129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9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 t="s">
        <v>214</v>
      </c>
      <c r="E636" s="119">
        <v>6.4600000000000009</v>
      </c>
      <c r="F636" s="33">
        <v>8.9600000000000009</v>
      </c>
      <c r="G636" s="32">
        <v>9.85</v>
      </c>
      <c r="H636" s="33">
        <v>9.93</v>
      </c>
      <c r="I636" s="32">
        <v>8.09</v>
      </c>
      <c r="J636" s="33" t="s">
        <v>228</v>
      </c>
      <c r="K636" s="119">
        <v>5.12</v>
      </c>
      <c r="L636" s="32">
        <v>6.2600000000000007</v>
      </c>
      <c r="M636" s="32">
        <v>8.5587884320864323</v>
      </c>
      <c r="N636" s="32">
        <v>8.59</v>
      </c>
      <c r="O636" s="32" t="s">
        <v>214</v>
      </c>
      <c r="P636" s="119">
        <v>4.34</v>
      </c>
      <c r="Q636" s="32">
        <v>7.9310000000000009</v>
      </c>
      <c r="R636" s="32">
        <v>9.39</v>
      </c>
      <c r="S636" s="32" t="s">
        <v>214</v>
      </c>
      <c r="T636" s="119">
        <v>4.51</v>
      </c>
      <c r="U636" s="129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 t="s">
        <v>214</v>
      </c>
      <c r="E637" s="121">
        <v>4.18</v>
      </c>
      <c r="F637" s="124">
        <v>4.07</v>
      </c>
      <c r="G637" s="21">
        <v>9.91</v>
      </c>
      <c r="H637" s="34">
        <v>9.66</v>
      </c>
      <c r="I637" s="21">
        <v>7.93</v>
      </c>
      <c r="J637" s="34" t="s">
        <v>228</v>
      </c>
      <c r="K637" s="121">
        <v>4.37</v>
      </c>
      <c r="L637" s="21">
        <v>6.14</v>
      </c>
      <c r="M637" s="21">
        <v>8.6243835556511055</v>
      </c>
      <c r="N637" s="21">
        <v>8.4499999999999993</v>
      </c>
      <c r="O637" s="21" t="s">
        <v>214</v>
      </c>
      <c r="P637" s="121">
        <v>5.3</v>
      </c>
      <c r="Q637" s="21">
        <v>7.7530000000000001</v>
      </c>
      <c r="R637" s="21">
        <v>9.39</v>
      </c>
      <c r="S637" s="21" t="s">
        <v>214</v>
      </c>
      <c r="T637" s="121">
        <v>4.58</v>
      </c>
      <c r="U637" s="129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 t="e">
        <v>#N/A</v>
      </c>
    </row>
    <row r="638" spans="1:45">
      <c r="A638" s="46"/>
      <c r="B638" s="30">
        <v>1</v>
      </c>
      <c r="C638" s="19">
        <v>3</v>
      </c>
      <c r="D638" s="21" t="s">
        <v>214</v>
      </c>
      <c r="E638" s="121">
        <v>4.46</v>
      </c>
      <c r="F638" s="34">
        <v>5.15</v>
      </c>
      <c r="G638" s="21">
        <v>9.58</v>
      </c>
      <c r="H638" s="34">
        <v>9.73</v>
      </c>
      <c r="I638" s="21">
        <v>7.919999999999999</v>
      </c>
      <c r="J638" s="34" t="s">
        <v>228</v>
      </c>
      <c r="K638" s="123">
        <v>5.09</v>
      </c>
      <c r="L638" s="22">
        <v>5.96</v>
      </c>
      <c r="M638" s="22">
        <v>8.5747245602834727</v>
      </c>
      <c r="N638" s="22">
        <v>8.34</v>
      </c>
      <c r="O638" s="22" t="s">
        <v>214</v>
      </c>
      <c r="P638" s="123">
        <v>4.53</v>
      </c>
      <c r="Q638" s="22">
        <v>8.06</v>
      </c>
      <c r="R638" s="22">
        <v>9.5399999999999991</v>
      </c>
      <c r="S638" s="22" t="s">
        <v>214</v>
      </c>
      <c r="T638" s="123">
        <v>4.54</v>
      </c>
      <c r="U638" s="129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 t="s">
        <v>214</v>
      </c>
      <c r="E639" s="121">
        <v>4.5199999999999996</v>
      </c>
      <c r="F639" s="34">
        <v>7.9</v>
      </c>
      <c r="G639" s="21">
        <v>9.91</v>
      </c>
      <c r="H639" s="34">
        <v>9.57</v>
      </c>
      <c r="I639" s="21">
        <v>7.9699999999999989</v>
      </c>
      <c r="J639" s="34" t="s">
        <v>228</v>
      </c>
      <c r="K639" s="123">
        <v>5.26</v>
      </c>
      <c r="L639" s="22">
        <v>5.89</v>
      </c>
      <c r="M639" s="22">
        <v>8.5136144330062411</v>
      </c>
      <c r="N639" s="22">
        <v>8.15</v>
      </c>
      <c r="O639" s="22" t="s">
        <v>214</v>
      </c>
      <c r="P639" s="123">
        <v>4.68</v>
      </c>
      <c r="Q639" s="22">
        <v>8.0719999999999992</v>
      </c>
      <c r="R639" s="22">
        <v>9.5200000000000014</v>
      </c>
      <c r="S639" s="22" t="s">
        <v>214</v>
      </c>
      <c r="T639" s="123">
        <v>4.5199999999999996</v>
      </c>
      <c r="U639" s="129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8.3357883333897931</v>
      </c>
    </row>
    <row r="640" spans="1:45">
      <c r="A640" s="46"/>
      <c r="B640" s="30">
        <v>1</v>
      </c>
      <c r="C640" s="19">
        <v>5</v>
      </c>
      <c r="D640" s="21" t="s">
        <v>214</v>
      </c>
      <c r="E640" s="121">
        <v>2.69</v>
      </c>
      <c r="F640" s="21">
        <v>5.29</v>
      </c>
      <c r="G640" s="21">
        <v>9.3000000000000007</v>
      </c>
      <c r="H640" s="21">
        <v>9.77</v>
      </c>
      <c r="I640" s="21">
        <v>8.2200000000000006</v>
      </c>
      <c r="J640" s="21" t="s">
        <v>228</v>
      </c>
      <c r="K640" s="121">
        <v>4.28</v>
      </c>
      <c r="L640" s="21">
        <v>6.32</v>
      </c>
      <c r="M640" s="21">
        <v>8.5460553593503867</v>
      </c>
      <c r="N640" s="21">
        <v>8.0500000000000007</v>
      </c>
      <c r="O640" s="21" t="s">
        <v>214</v>
      </c>
      <c r="P640" s="121">
        <v>6.5500000000000007</v>
      </c>
      <c r="Q640" s="21">
        <v>7.8630000000000004</v>
      </c>
      <c r="R640" s="21">
        <v>9.7000000000000011</v>
      </c>
      <c r="S640" s="21" t="s">
        <v>214</v>
      </c>
      <c r="T640" s="121">
        <v>4.41</v>
      </c>
      <c r="U640" s="129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551</v>
      </c>
    </row>
    <row r="641" spans="1:45">
      <c r="A641" s="46"/>
      <c r="B641" s="30">
        <v>1</v>
      </c>
      <c r="C641" s="19">
        <v>6</v>
      </c>
      <c r="D641" s="21" t="s">
        <v>214</v>
      </c>
      <c r="E641" s="121">
        <v>2.94</v>
      </c>
      <c r="F641" s="21">
        <v>8.1300000000000008</v>
      </c>
      <c r="G641" s="21" t="s">
        <v>200</v>
      </c>
      <c r="H641" s="21">
        <v>9.94</v>
      </c>
      <c r="I641" s="21">
        <v>8.09</v>
      </c>
      <c r="J641" s="21" t="s">
        <v>228</v>
      </c>
      <c r="K641" s="121">
        <v>4.54</v>
      </c>
      <c r="L641" s="21">
        <v>5.96</v>
      </c>
      <c r="M641" s="21">
        <v>8.694003662671232</v>
      </c>
      <c r="N641" s="21">
        <v>8.4700000000000006</v>
      </c>
      <c r="O641" s="21" t="s">
        <v>214</v>
      </c>
      <c r="P641" s="121">
        <v>6.2800000000000011</v>
      </c>
      <c r="Q641" s="21">
        <v>7.8360000000000003</v>
      </c>
      <c r="R641" s="21">
        <v>9.39</v>
      </c>
      <c r="S641" s="21" t="s">
        <v>214</v>
      </c>
      <c r="T641" s="121">
        <v>4.5599999999999996</v>
      </c>
      <c r="U641" s="129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4"/>
    </row>
    <row r="642" spans="1:45">
      <c r="A642" s="46"/>
      <c r="B642" s="31" t="s">
        <v>201</v>
      </c>
      <c r="C642" s="23"/>
      <c r="D642" s="35" t="s">
        <v>505</v>
      </c>
      <c r="E642" s="35">
        <v>4.2083333333333339</v>
      </c>
      <c r="F642" s="35">
        <v>6.583333333333333</v>
      </c>
      <c r="G642" s="35">
        <v>9.7099999999999991</v>
      </c>
      <c r="H642" s="35">
        <v>9.7666666666666657</v>
      </c>
      <c r="I642" s="35">
        <v>8.0366666666666671</v>
      </c>
      <c r="J642" s="35" t="s">
        <v>505</v>
      </c>
      <c r="K642" s="35">
        <v>4.7766666666666664</v>
      </c>
      <c r="L642" s="35">
        <v>6.0883333333333338</v>
      </c>
      <c r="M642" s="35">
        <v>8.5852616671748123</v>
      </c>
      <c r="N642" s="35">
        <v>8.3416666666666668</v>
      </c>
      <c r="O642" s="35" t="s">
        <v>505</v>
      </c>
      <c r="P642" s="35">
        <v>5.28</v>
      </c>
      <c r="Q642" s="35">
        <v>7.9191666666666665</v>
      </c>
      <c r="R642" s="35">
        <v>9.4883333333333351</v>
      </c>
      <c r="S642" s="35" t="s">
        <v>505</v>
      </c>
      <c r="T642" s="35">
        <v>4.5199999999999996</v>
      </c>
      <c r="U642" s="129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4"/>
    </row>
    <row r="643" spans="1:45">
      <c r="A643" s="46"/>
      <c r="B643" s="2" t="s">
        <v>202</v>
      </c>
      <c r="C643" s="44"/>
      <c r="D643" s="22" t="s">
        <v>505</v>
      </c>
      <c r="E643" s="22">
        <v>4.32</v>
      </c>
      <c r="F643" s="22">
        <v>6.5950000000000006</v>
      </c>
      <c r="G643" s="22">
        <v>9.85</v>
      </c>
      <c r="H643" s="22">
        <v>9.75</v>
      </c>
      <c r="I643" s="22">
        <v>8.0299999999999994</v>
      </c>
      <c r="J643" s="22" t="s">
        <v>505</v>
      </c>
      <c r="K643" s="22">
        <v>4.8149999999999995</v>
      </c>
      <c r="L643" s="22">
        <v>6.05</v>
      </c>
      <c r="M643" s="22">
        <v>8.5667564961849525</v>
      </c>
      <c r="N643" s="22">
        <v>8.3949999999999996</v>
      </c>
      <c r="O643" s="22" t="s">
        <v>505</v>
      </c>
      <c r="P643" s="22">
        <v>4.99</v>
      </c>
      <c r="Q643" s="22">
        <v>7.8970000000000002</v>
      </c>
      <c r="R643" s="22">
        <v>9.4550000000000018</v>
      </c>
      <c r="S643" s="22" t="s">
        <v>505</v>
      </c>
      <c r="T643" s="22">
        <v>4.5299999999999994</v>
      </c>
      <c r="U643" s="129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4"/>
    </row>
    <row r="644" spans="1:45">
      <c r="A644" s="46"/>
      <c r="B644" s="2" t="s">
        <v>203</v>
      </c>
      <c r="C644" s="44"/>
      <c r="D644" s="22" t="s">
        <v>505</v>
      </c>
      <c r="E644" s="22">
        <v>1.352426214869654</v>
      </c>
      <c r="F644" s="22">
        <v>1.9908959457155657</v>
      </c>
      <c r="G644" s="22">
        <v>0.26673957336698251</v>
      </c>
      <c r="H644" s="22">
        <v>0.14706007842601804</v>
      </c>
      <c r="I644" s="22">
        <v>0.11724617975297444</v>
      </c>
      <c r="J644" s="22" t="s">
        <v>505</v>
      </c>
      <c r="K644" s="22">
        <v>0.4284234665219292</v>
      </c>
      <c r="L644" s="22">
        <v>0.17781076082922193</v>
      </c>
      <c r="M644" s="22">
        <v>6.4556436204934259E-2</v>
      </c>
      <c r="N644" s="22">
        <v>0.20575875842030769</v>
      </c>
      <c r="O644" s="22" t="s">
        <v>505</v>
      </c>
      <c r="P644" s="22">
        <v>0.94014892437315745</v>
      </c>
      <c r="Q644" s="22">
        <v>0.12729087424739693</v>
      </c>
      <c r="R644" s="22">
        <v>0.1244856082712644</v>
      </c>
      <c r="S644" s="22" t="s">
        <v>505</v>
      </c>
      <c r="T644" s="22">
        <v>5.9665735560705119E-2</v>
      </c>
      <c r="U644" s="171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172"/>
      <c r="AH644" s="172"/>
      <c r="AI644" s="172"/>
      <c r="AJ644" s="172"/>
      <c r="AK644" s="172"/>
      <c r="AL644" s="172"/>
      <c r="AM644" s="172"/>
      <c r="AN644" s="172"/>
      <c r="AO644" s="172"/>
      <c r="AP644" s="172"/>
      <c r="AQ644" s="172"/>
      <c r="AR644" s="172"/>
      <c r="AS644" s="104"/>
    </row>
    <row r="645" spans="1:45">
      <c r="A645" s="46"/>
      <c r="B645" s="2" t="s">
        <v>87</v>
      </c>
      <c r="C645" s="44"/>
      <c r="D645" s="24" t="s">
        <v>505</v>
      </c>
      <c r="E645" s="24">
        <v>0.3213686055135811</v>
      </c>
      <c r="F645" s="24">
        <v>0.30241457403274419</v>
      </c>
      <c r="G645" s="24">
        <v>2.747060487816504E-2</v>
      </c>
      <c r="H645" s="24">
        <v>1.5057345913926762E-2</v>
      </c>
      <c r="I645" s="24">
        <v>1.4588906646989768E-2</v>
      </c>
      <c r="J645" s="24" t="s">
        <v>505</v>
      </c>
      <c r="K645" s="24">
        <v>8.9690886222315955E-2</v>
      </c>
      <c r="L645" s="24">
        <v>2.9205161921032889E-2</v>
      </c>
      <c r="M645" s="24">
        <v>7.5194488773430842E-3</v>
      </c>
      <c r="N645" s="24">
        <v>2.4666384625811111E-2</v>
      </c>
      <c r="O645" s="24" t="s">
        <v>505</v>
      </c>
      <c r="P645" s="24">
        <v>0.17805850840400708</v>
      </c>
      <c r="Q645" s="24">
        <v>1.6073771345562066E-2</v>
      </c>
      <c r="R645" s="24">
        <v>1.3119860348280103E-2</v>
      </c>
      <c r="S645" s="24" t="s">
        <v>505</v>
      </c>
      <c r="T645" s="24">
        <v>1.3200383973607328E-2</v>
      </c>
      <c r="U645" s="129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204</v>
      </c>
      <c r="C646" s="44"/>
      <c r="D646" s="24" t="s">
        <v>505</v>
      </c>
      <c r="E646" s="24">
        <v>-0.49514872918780162</v>
      </c>
      <c r="F646" s="24">
        <v>-0.21023266546210573</v>
      </c>
      <c r="G646" s="24">
        <v>0.16485683316905608</v>
      </c>
      <c r="H646" s="24">
        <v>0.17165483047900265</v>
      </c>
      <c r="I646" s="24">
        <v>-3.5884028571714799E-2</v>
      </c>
      <c r="J646" s="24" t="s">
        <v>505</v>
      </c>
      <c r="K646" s="24">
        <v>-0.42696881499098605</v>
      </c>
      <c r="L646" s="24">
        <v>-0.2696151713754612</v>
      </c>
      <c r="M646" s="24">
        <v>2.9927983270128244E-2</v>
      </c>
      <c r="N646" s="24">
        <v>7.0519224358500665E-4</v>
      </c>
      <c r="O646" s="24" t="s">
        <v>505</v>
      </c>
      <c r="P646" s="24">
        <v>-0.36658660359087358</v>
      </c>
      <c r="Q646" s="24">
        <v>-4.9979875934986095E-2</v>
      </c>
      <c r="R646" s="24">
        <v>0.1382646672213248</v>
      </c>
      <c r="S646" s="24" t="s">
        <v>505</v>
      </c>
      <c r="T646" s="24">
        <v>-0.45775974398309638</v>
      </c>
      <c r="U646" s="129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205</v>
      </c>
      <c r="C647" s="89"/>
      <c r="D647" s="87" t="s">
        <v>207</v>
      </c>
      <c r="E647" s="87">
        <v>1.4</v>
      </c>
      <c r="F647" s="87">
        <v>0.31</v>
      </c>
      <c r="G647" s="87">
        <v>0.67</v>
      </c>
      <c r="H647" s="87">
        <v>0.7</v>
      </c>
      <c r="I647" s="87">
        <v>0.04</v>
      </c>
      <c r="J647" s="87" t="s">
        <v>207</v>
      </c>
      <c r="K647" s="87">
        <v>1.18</v>
      </c>
      <c r="L647" s="87">
        <v>0.69</v>
      </c>
      <c r="M647" s="87">
        <v>0.25</v>
      </c>
      <c r="N647" s="87">
        <v>0.16</v>
      </c>
      <c r="O647" s="87" t="s">
        <v>207</v>
      </c>
      <c r="P647" s="87">
        <v>0.99</v>
      </c>
      <c r="Q647" s="87">
        <v>0</v>
      </c>
      <c r="R647" s="87">
        <v>0.59</v>
      </c>
      <c r="S647" s="87" t="s">
        <v>207</v>
      </c>
      <c r="T647" s="87">
        <v>1.28</v>
      </c>
      <c r="U647" s="129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400</v>
      </c>
      <c r="AS649" s="43" t="s">
        <v>67</v>
      </c>
    </row>
    <row r="650" spans="1:45">
      <c r="A650" s="39" t="s">
        <v>6</v>
      </c>
      <c r="B650" s="29" t="s">
        <v>123</v>
      </c>
      <c r="C650" s="26" t="s">
        <v>124</v>
      </c>
      <c r="D650" s="27" t="s">
        <v>177</v>
      </c>
      <c r="E650" s="28" t="s">
        <v>177</v>
      </c>
      <c r="F650" s="28" t="s">
        <v>177</v>
      </c>
      <c r="G650" s="28" t="s">
        <v>177</v>
      </c>
      <c r="H650" s="28" t="s">
        <v>177</v>
      </c>
      <c r="I650" s="28" t="s">
        <v>177</v>
      </c>
      <c r="J650" s="28" t="s">
        <v>177</v>
      </c>
      <c r="K650" s="28" t="s">
        <v>177</v>
      </c>
      <c r="L650" s="28" t="s">
        <v>177</v>
      </c>
      <c r="M650" s="28" t="s">
        <v>177</v>
      </c>
      <c r="N650" s="28" t="s">
        <v>177</v>
      </c>
      <c r="O650" s="28" t="s">
        <v>177</v>
      </c>
      <c r="P650" s="28" t="s">
        <v>177</v>
      </c>
      <c r="Q650" s="28" t="s">
        <v>177</v>
      </c>
      <c r="R650" s="28" t="s">
        <v>177</v>
      </c>
      <c r="S650" s="129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178</v>
      </c>
      <c r="C651" s="19" t="s">
        <v>178</v>
      </c>
      <c r="D651" s="127" t="s">
        <v>180</v>
      </c>
      <c r="E651" s="128" t="s">
        <v>182</v>
      </c>
      <c r="F651" s="128" t="s">
        <v>183</v>
      </c>
      <c r="G651" s="128" t="s">
        <v>186</v>
      </c>
      <c r="H651" s="128" t="s">
        <v>187</v>
      </c>
      <c r="I651" s="128" t="s">
        <v>188</v>
      </c>
      <c r="J651" s="128" t="s">
        <v>189</v>
      </c>
      <c r="K651" s="128" t="s">
        <v>190</v>
      </c>
      <c r="L651" s="128" t="s">
        <v>191</v>
      </c>
      <c r="M651" s="128" t="s">
        <v>192</v>
      </c>
      <c r="N651" s="128" t="s">
        <v>194</v>
      </c>
      <c r="O651" s="128" t="s">
        <v>195</v>
      </c>
      <c r="P651" s="128" t="s">
        <v>218</v>
      </c>
      <c r="Q651" s="128" t="s">
        <v>196</v>
      </c>
      <c r="R651" s="128" t="s">
        <v>197</v>
      </c>
      <c r="S651" s="129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219</v>
      </c>
      <c r="E652" s="21" t="s">
        <v>221</v>
      </c>
      <c r="F652" s="21" t="s">
        <v>221</v>
      </c>
      <c r="G652" s="21" t="s">
        <v>221</v>
      </c>
      <c r="H652" s="21" t="s">
        <v>221</v>
      </c>
      <c r="I652" s="21" t="s">
        <v>220</v>
      </c>
      <c r="J652" s="21" t="s">
        <v>221</v>
      </c>
      <c r="K652" s="21" t="s">
        <v>219</v>
      </c>
      <c r="L652" s="21" t="s">
        <v>220</v>
      </c>
      <c r="M652" s="21" t="s">
        <v>219</v>
      </c>
      <c r="N652" s="21" t="s">
        <v>221</v>
      </c>
      <c r="O652" s="21" t="s">
        <v>219</v>
      </c>
      <c r="P652" s="21" t="s">
        <v>220</v>
      </c>
      <c r="Q652" s="21" t="s">
        <v>219</v>
      </c>
      <c r="R652" s="21" t="s">
        <v>221</v>
      </c>
      <c r="S652" s="129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129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0.64</v>
      </c>
      <c r="E654" s="32">
        <v>0.81</v>
      </c>
      <c r="F654" s="33">
        <v>1.48</v>
      </c>
      <c r="G654" s="32">
        <v>1</v>
      </c>
      <c r="H654" s="120">
        <v>1.77</v>
      </c>
      <c r="I654" s="119" t="s">
        <v>229</v>
      </c>
      <c r="J654" s="33">
        <v>1.4</v>
      </c>
      <c r="K654" s="32">
        <v>1.7881304272975826</v>
      </c>
      <c r="L654" s="119" t="s">
        <v>115</v>
      </c>
      <c r="M654" s="32">
        <v>0.97900000000000009</v>
      </c>
      <c r="N654" s="32">
        <v>0.51</v>
      </c>
      <c r="O654" s="32">
        <v>1.2</v>
      </c>
      <c r="P654" s="119" t="s">
        <v>216</v>
      </c>
      <c r="Q654" s="32">
        <v>0.84</v>
      </c>
      <c r="R654" s="32">
        <v>1.65</v>
      </c>
      <c r="S654" s="129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0.68</v>
      </c>
      <c r="E655" s="21">
        <v>0.84</v>
      </c>
      <c r="F655" s="34">
        <v>1.88</v>
      </c>
      <c r="G655" s="21">
        <v>1.06</v>
      </c>
      <c r="H655" s="34">
        <v>1.48</v>
      </c>
      <c r="I655" s="121" t="s">
        <v>229</v>
      </c>
      <c r="J655" s="34">
        <v>1.2</v>
      </c>
      <c r="K655" s="21">
        <v>1.6944379626023127</v>
      </c>
      <c r="L655" s="121" t="s">
        <v>115</v>
      </c>
      <c r="M655" s="21">
        <v>0.88400000000000001</v>
      </c>
      <c r="N655" s="21">
        <v>0.62</v>
      </c>
      <c r="O655" s="21">
        <v>1.1000000000000001</v>
      </c>
      <c r="P655" s="121" t="s">
        <v>216</v>
      </c>
      <c r="Q655" s="21">
        <v>0.83</v>
      </c>
      <c r="R655" s="21">
        <v>1.5</v>
      </c>
      <c r="S655" s="129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0.65</v>
      </c>
      <c r="E656" s="21">
        <v>0.94</v>
      </c>
      <c r="F656" s="34">
        <v>1.72</v>
      </c>
      <c r="G656" s="122">
        <v>1.92</v>
      </c>
      <c r="H656" s="34">
        <v>1.38</v>
      </c>
      <c r="I656" s="121">
        <v>3</v>
      </c>
      <c r="J656" s="34">
        <v>1.1000000000000001</v>
      </c>
      <c r="K656" s="34">
        <v>1.6320810975380227</v>
      </c>
      <c r="L656" s="123" t="s">
        <v>115</v>
      </c>
      <c r="M656" s="22">
        <v>0.83799999999999997</v>
      </c>
      <c r="N656" s="22">
        <v>0.63</v>
      </c>
      <c r="O656" s="22">
        <v>1.1000000000000001</v>
      </c>
      <c r="P656" s="123" t="s">
        <v>216</v>
      </c>
      <c r="Q656" s="22">
        <v>0.93</v>
      </c>
      <c r="R656" s="22">
        <v>1.84</v>
      </c>
      <c r="S656" s="129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0.69</v>
      </c>
      <c r="E657" s="21">
        <v>1.02</v>
      </c>
      <c r="F657" s="34">
        <v>1.7</v>
      </c>
      <c r="G657" s="21">
        <v>1.28</v>
      </c>
      <c r="H657" s="34">
        <v>1.6</v>
      </c>
      <c r="I657" s="121" t="s">
        <v>229</v>
      </c>
      <c r="J657" s="34">
        <v>1.2</v>
      </c>
      <c r="K657" s="34">
        <v>1.6420440383724526</v>
      </c>
      <c r="L657" s="123" t="s">
        <v>115</v>
      </c>
      <c r="M657" s="22">
        <v>0.90300000000000002</v>
      </c>
      <c r="N657" s="22">
        <v>0.72</v>
      </c>
      <c r="O657" s="22">
        <v>1.3</v>
      </c>
      <c r="P657" s="123" t="s">
        <v>216</v>
      </c>
      <c r="Q657" s="22">
        <v>0.85</v>
      </c>
      <c r="R657" s="22">
        <v>1.99</v>
      </c>
      <c r="S657" s="129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114</v>
      </c>
    </row>
    <row r="658" spans="1:45">
      <c r="A658" s="46"/>
      <c r="B658" s="30">
        <v>1</v>
      </c>
      <c r="C658" s="19">
        <v>5</v>
      </c>
      <c r="D658" s="21">
        <v>0.64</v>
      </c>
      <c r="E658" s="21">
        <v>0.89</v>
      </c>
      <c r="F658" s="21">
        <v>1.87</v>
      </c>
      <c r="G658" s="21">
        <v>1.22</v>
      </c>
      <c r="H658" s="21">
        <v>1.45</v>
      </c>
      <c r="I658" s="121" t="s">
        <v>229</v>
      </c>
      <c r="J658" s="21">
        <v>1.3</v>
      </c>
      <c r="K658" s="21">
        <v>1.6924694255552728</v>
      </c>
      <c r="L658" s="121" t="s">
        <v>115</v>
      </c>
      <c r="M658" s="21">
        <v>0.81599999999999995</v>
      </c>
      <c r="N658" s="21">
        <v>0.64</v>
      </c>
      <c r="O658" s="21">
        <v>1.2</v>
      </c>
      <c r="P658" s="121" t="s">
        <v>216</v>
      </c>
      <c r="Q658" s="21">
        <v>0.88</v>
      </c>
      <c r="R658" s="21">
        <v>1.64</v>
      </c>
      <c r="S658" s="129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552</v>
      </c>
    </row>
    <row r="659" spans="1:45">
      <c r="A659" s="46"/>
      <c r="B659" s="30">
        <v>1</v>
      </c>
      <c r="C659" s="19">
        <v>6</v>
      </c>
      <c r="D659" s="21">
        <v>0.63</v>
      </c>
      <c r="E659" s="122">
        <v>1.38</v>
      </c>
      <c r="F659" s="21">
        <v>1.91</v>
      </c>
      <c r="G659" s="21">
        <v>1.18</v>
      </c>
      <c r="H659" s="21">
        <v>1.47</v>
      </c>
      <c r="I659" s="121">
        <v>4</v>
      </c>
      <c r="J659" s="21">
        <v>1.5</v>
      </c>
      <c r="K659" s="21">
        <v>1.7825471710219729</v>
      </c>
      <c r="L659" s="121" t="s">
        <v>115</v>
      </c>
      <c r="M659" s="21">
        <v>0.93899999999999995</v>
      </c>
      <c r="N659" s="21">
        <v>0.62</v>
      </c>
      <c r="O659" s="21">
        <v>1.1000000000000001</v>
      </c>
      <c r="P659" s="121" t="s">
        <v>216</v>
      </c>
      <c r="Q659" s="21">
        <v>0.87</v>
      </c>
      <c r="R659" s="21">
        <v>1.79</v>
      </c>
      <c r="S659" s="129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4"/>
    </row>
    <row r="660" spans="1:45">
      <c r="A660" s="46"/>
      <c r="B660" s="31" t="s">
        <v>201</v>
      </c>
      <c r="C660" s="23"/>
      <c r="D660" s="35">
        <v>0.65500000000000003</v>
      </c>
      <c r="E660" s="35">
        <v>0.98</v>
      </c>
      <c r="F660" s="35">
        <v>1.76</v>
      </c>
      <c r="G660" s="35">
        <v>1.2766666666666666</v>
      </c>
      <c r="H660" s="35">
        <v>1.5250000000000001</v>
      </c>
      <c r="I660" s="35">
        <v>3.5</v>
      </c>
      <c r="J660" s="35">
        <v>1.2833333333333332</v>
      </c>
      <c r="K660" s="35">
        <v>1.7052850203979359</v>
      </c>
      <c r="L660" s="35" t="s">
        <v>505</v>
      </c>
      <c r="M660" s="35">
        <v>0.89316666666666666</v>
      </c>
      <c r="N660" s="35">
        <v>0.62333333333333329</v>
      </c>
      <c r="O660" s="35">
        <v>1.1666666666666667</v>
      </c>
      <c r="P660" s="35" t="s">
        <v>505</v>
      </c>
      <c r="Q660" s="35">
        <v>0.8666666666666667</v>
      </c>
      <c r="R660" s="35">
        <v>1.7350000000000001</v>
      </c>
      <c r="S660" s="129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4"/>
    </row>
    <row r="661" spans="1:45">
      <c r="A661" s="46"/>
      <c r="B661" s="2" t="s">
        <v>202</v>
      </c>
      <c r="C661" s="44"/>
      <c r="D661" s="22">
        <v>0.64500000000000002</v>
      </c>
      <c r="E661" s="22">
        <v>0.91500000000000004</v>
      </c>
      <c r="F661" s="22">
        <v>1.7949999999999999</v>
      </c>
      <c r="G661" s="22">
        <v>1.2</v>
      </c>
      <c r="H661" s="22">
        <v>1.4750000000000001</v>
      </c>
      <c r="I661" s="22">
        <v>3.5</v>
      </c>
      <c r="J661" s="22">
        <v>1.25</v>
      </c>
      <c r="K661" s="22">
        <v>1.6934536940787928</v>
      </c>
      <c r="L661" s="22" t="s">
        <v>505</v>
      </c>
      <c r="M661" s="22">
        <v>0.89349999999999996</v>
      </c>
      <c r="N661" s="22">
        <v>0.625</v>
      </c>
      <c r="O661" s="22">
        <v>1.1499999999999999</v>
      </c>
      <c r="P661" s="22" t="s">
        <v>505</v>
      </c>
      <c r="Q661" s="22">
        <v>0.86</v>
      </c>
      <c r="R661" s="22">
        <v>1.72</v>
      </c>
      <c r="S661" s="129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4"/>
    </row>
    <row r="662" spans="1:45">
      <c r="A662" s="46"/>
      <c r="B662" s="2" t="s">
        <v>203</v>
      </c>
      <c r="C662" s="44"/>
      <c r="D662" s="22">
        <v>2.4289915602982229E-2</v>
      </c>
      <c r="E662" s="22">
        <v>0.20966640169564613</v>
      </c>
      <c r="F662" s="22">
        <v>0.16284962388657825</v>
      </c>
      <c r="G662" s="22">
        <v>0.3316423776700847</v>
      </c>
      <c r="H662" s="22">
        <v>0.13953494186045304</v>
      </c>
      <c r="I662" s="22">
        <v>0.70710678118654757</v>
      </c>
      <c r="J662" s="22">
        <v>0.14719601443879687</v>
      </c>
      <c r="K662" s="22">
        <v>6.704168200014067E-2</v>
      </c>
      <c r="L662" s="22" t="s">
        <v>505</v>
      </c>
      <c r="M662" s="22">
        <v>6.1068540728157823E-2</v>
      </c>
      <c r="N662" s="22">
        <v>6.7131711334261879E-2</v>
      </c>
      <c r="O662" s="22">
        <v>8.1649658092772567E-2</v>
      </c>
      <c r="P662" s="22" t="s">
        <v>505</v>
      </c>
      <c r="Q662" s="22">
        <v>3.6147844564602592E-2</v>
      </c>
      <c r="R662" s="22">
        <v>0.17352233285660959</v>
      </c>
      <c r="S662" s="171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04"/>
    </row>
    <row r="663" spans="1:45">
      <c r="A663" s="46"/>
      <c r="B663" s="2" t="s">
        <v>87</v>
      </c>
      <c r="C663" s="44"/>
      <c r="D663" s="24">
        <v>3.7083840615240039E-2</v>
      </c>
      <c r="E663" s="24">
        <v>0.21394530785270013</v>
      </c>
      <c r="F663" s="24">
        <v>9.2528195390101278E-2</v>
      </c>
      <c r="G663" s="24">
        <v>0.25977209739171125</v>
      </c>
      <c r="H663" s="24">
        <v>9.1498322531444604E-2</v>
      </c>
      <c r="I663" s="24">
        <v>0.20203050891044216</v>
      </c>
      <c r="J663" s="24">
        <v>0.11469819306919238</v>
      </c>
      <c r="K663" s="24">
        <v>3.9314062575003555E-2</v>
      </c>
      <c r="L663" s="24" t="s">
        <v>505</v>
      </c>
      <c r="M663" s="24">
        <v>6.8373062953712802E-2</v>
      </c>
      <c r="N663" s="24">
        <v>0.1076979326218105</v>
      </c>
      <c r="O663" s="24">
        <v>6.9985421222376484E-2</v>
      </c>
      <c r="P663" s="24" t="s">
        <v>505</v>
      </c>
      <c r="Q663" s="24">
        <v>4.1709051420695295E-2</v>
      </c>
      <c r="R663" s="24">
        <v>0.10001287196346373</v>
      </c>
      <c r="S663" s="129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204</v>
      </c>
      <c r="C664" s="44"/>
      <c r="D664" s="24" t="s">
        <v>505</v>
      </c>
      <c r="E664" s="24" t="s">
        <v>505</v>
      </c>
      <c r="F664" s="24" t="s">
        <v>505</v>
      </c>
      <c r="G664" s="24" t="s">
        <v>505</v>
      </c>
      <c r="H664" s="24" t="s">
        <v>505</v>
      </c>
      <c r="I664" s="24" t="s">
        <v>505</v>
      </c>
      <c r="J664" s="24" t="s">
        <v>505</v>
      </c>
      <c r="K664" s="24" t="s">
        <v>505</v>
      </c>
      <c r="L664" s="24" t="s">
        <v>505</v>
      </c>
      <c r="M664" s="24" t="s">
        <v>505</v>
      </c>
      <c r="N664" s="24" t="s">
        <v>505</v>
      </c>
      <c r="O664" s="24" t="s">
        <v>505</v>
      </c>
      <c r="P664" s="24" t="s">
        <v>505</v>
      </c>
      <c r="Q664" s="24" t="s">
        <v>505</v>
      </c>
      <c r="R664" s="24" t="s">
        <v>505</v>
      </c>
      <c r="S664" s="129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205</v>
      </c>
      <c r="C665" s="89"/>
      <c r="D665" s="87">
        <v>1.1200000000000001</v>
      </c>
      <c r="E665" s="87">
        <v>0.57999999999999996</v>
      </c>
      <c r="F665" s="87">
        <v>1.29</v>
      </c>
      <c r="G665" s="87">
        <v>0.04</v>
      </c>
      <c r="H665" s="87">
        <v>0.67</v>
      </c>
      <c r="I665" s="87">
        <v>5.09</v>
      </c>
      <c r="J665" s="87">
        <v>0.25</v>
      </c>
      <c r="K665" s="87">
        <v>1.17</v>
      </c>
      <c r="L665" s="87" t="s">
        <v>207</v>
      </c>
      <c r="M665" s="87">
        <v>0.6</v>
      </c>
      <c r="N665" s="87">
        <v>1.18</v>
      </c>
      <c r="O665" s="87">
        <v>0</v>
      </c>
      <c r="P665" s="87" t="s">
        <v>207</v>
      </c>
      <c r="Q665" s="87">
        <v>0.65</v>
      </c>
      <c r="R665" s="87">
        <v>1.24</v>
      </c>
      <c r="S665" s="129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</row>
    <row r="667" spans="1:45">
      <c r="B667" s="50" t="s">
        <v>401</v>
      </c>
      <c r="AS667" s="43" t="s">
        <v>217</v>
      </c>
    </row>
    <row r="668" spans="1:45">
      <c r="A668" s="39" t="s">
        <v>9</v>
      </c>
      <c r="B668" s="29" t="s">
        <v>123</v>
      </c>
      <c r="C668" s="26" t="s">
        <v>124</v>
      </c>
      <c r="D668" s="27" t="s">
        <v>177</v>
      </c>
      <c r="E668" s="28" t="s">
        <v>177</v>
      </c>
      <c r="F668" s="28" t="s">
        <v>177</v>
      </c>
      <c r="G668" s="28" t="s">
        <v>177</v>
      </c>
      <c r="H668" s="28" t="s">
        <v>177</v>
      </c>
      <c r="I668" s="12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178</v>
      </c>
      <c r="C669" s="19" t="s">
        <v>178</v>
      </c>
      <c r="D669" s="127" t="s">
        <v>188</v>
      </c>
      <c r="E669" s="128" t="s">
        <v>189</v>
      </c>
      <c r="F669" s="128" t="s">
        <v>206</v>
      </c>
      <c r="G669" s="128" t="s">
        <v>192</v>
      </c>
      <c r="H669" s="128" t="s">
        <v>197</v>
      </c>
      <c r="I669" s="12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220</v>
      </c>
      <c r="E670" s="21" t="s">
        <v>221</v>
      </c>
      <c r="F670" s="21" t="s">
        <v>221</v>
      </c>
      <c r="G670" s="21" t="s">
        <v>219</v>
      </c>
      <c r="H670" s="21" t="s">
        <v>221</v>
      </c>
      <c r="I670" s="12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12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119">
        <v>9</v>
      </c>
      <c r="E672" s="32">
        <v>2.9</v>
      </c>
      <c r="F672" s="33">
        <v>1.4</v>
      </c>
      <c r="G672" s="32">
        <v>2.7160000000000002</v>
      </c>
      <c r="H672" s="33">
        <v>2.6</v>
      </c>
      <c r="I672" s="12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121">
        <v>7</v>
      </c>
      <c r="E673" s="21">
        <v>3.2</v>
      </c>
      <c r="F673" s="34">
        <v>1.3</v>
      </c>
      <c r="G673" s="21">
        <v>2.609</v>
      </c>
      <c r="H673" s="34">
        <v>2.7</v>
      </c>
      <c r="I673" s="12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8</v>
      </c>
    </row>
    <row r="674" spans="1:45">
      <c r="A674" s="46"/>
      <c r="B674" s="30">
        <v>1</v>
      </c>
      <c r="C674" s="19">
        <v>3</v>
      </c>
      <c r="D674" s="121">
        <v>9</v>
      </c>
      <c r="E674" s="21">
        <v>3.1</v>
      </c>
      <c r="F674" s="34">
        <v>1.4</v>
      </c>
      <c r="G674" s="21">
        <v>2.7250000000000001</v>
      </c>
      <c r="H674" s="34">
        <v>2.7</v>
      </c>
      <c r="I674" s="12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21">
        <v>9</v>
      </c>
      <c r="E675" s="21">
        <v>3.1</v>
      </c>
      <c r="F675" s="34">
        <v>1.5</v>
      </c>
      <c r="G675" s="21">
        <v>2.63</v>
      </c>
      <c r="H675" s="34">
        <v>2.7</v>
      </c>
      <c r="I675" s="12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2.4485000000000001</v>
      </c>
    </row>
    <row r="676" spans="1:45">
      <c r="A676" s="46"/>
      <c r="B676" s="30">
        <v>1</v>
      </c>
      <c r="C676" s="19">
        <v>5</v>
      </c>
      <c r="D676" s="122">
        <v>6</v>
      </c>
      <c r="E676" s="21">
        <v>3</v>
      </c>
      <c r="F676" s="21">
        <v>1.4</v>
      </c>
      <c r="G676" s="21">
        <v>2.5499999999999998</v>
      </c>
      <c r="H676" s="21">
        <v>2.6</v>
      </c>
      <c r="I676" s="12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231</v>
      </c>
    </row>
    <row r="677" spans="1:45">
      <c r="A677" s="46"/>
      <c r="B677" s="30">
        <v>1</v>
      </c>
      <c r="C677" s="19">
        <v>6</v>
      </c>
      <c r="D677" s="121">
        <v>9</v>
      </c>
      <c r="E677" s="21">
        <v>3.1</v>
      </c>
      <c r="F677" s="21">
        <v>1.5</v>
      </c>
      <c r="G677" s="21">
        <v>2.6339999999999999</v>
      </c>
      <c r="H677" s="21">
        <v>2.7</v>
      </c>
      <c r="I677" s="12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4"/>
    </row>
    <row r="678" spans="1:45">
      <c r="A678" s="46"/>
      <c r="B678" s="31" t="s">
        <v>201</v>
      </c>
      <c r="C678" s="23"/>
      <c r="D678" s="35">
        <v>8.1666666666666661</v>
      </c>
      <c r="E678" s="35">
        <v>3.0666666666666664</v>
      </c>
      <c r="F678" s="35">
        <v>1.4166666666666667</v>
      </c>
      <c r="G678" s="35">
        <v>2.6440000000000001</v>
      </c>
      <c r="H678" s="35">
        <v>2.6666666666666665</v>
      </c>
      <c r="I678" s="12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4"/>
    </row>
    <row r="679" spans="1:45">
      <c r="A679" s="46"/>
      <c r="B679" s="2" t="s">
        <v>202</v>
      </c>
      <c r="C679" s="44"/>
      <c r="D679" s="22">
        <v>9</v>
      </c>
      <c r="E679" s="22">
        <v>3.1</v>
      </c>
      <c r="F679" s="22">
        <v>1.4</v>
      </c>
      <c r="G679" s="22">
        <v>2.6319999999999997</v>
      </c>
      <c r="H679" s="22">
        <v>2.7</v>
      </c>
      <c r="I679" s="129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4"/>
    </row>
    <row r="680" spans="1:45">
      <c r="A680" s="46"/>
      <c r="B680" s="2" t="s">
        <v>203</v>
      </c>
      <c r="C680" s="44"/>
      <c r="D680" s="22">
        <v>1.3291601358251244</v>
      </c>
      <c r="E680" s="22">
        <v>0.10327955589886453</v>
      </c>
      <c r="F680" s="22">
        <v>7.5277265270908097E-2</v>
      </c>
      <c r="G680" s="22">
        <v>6.64860887705091E-2</v>
      </c>
      <c r="H680" s="22">
        <v>5.1639777949432274E-2</v>
      </c>
      <c r="I680" s="171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04"/>
    </row>
    <row r="681" spans="1:45">
      <c r="A681" s="46"/>
      <c r="B681" s="2" t="s">
        <v>87</v>
      </c>
      <c r="C681" s="44"/>
      <c r="D681" s="24">
        <v>0.1627543023459336</v>
      </c>
      <c r="E681" s="24">
        <v>3.3678116053977566E-2</v>
      </c>
      <c r="F681" s="24">
        <v>5.3136893132405716E-2</v>
      </c>
      <c r="G681" s="24">
        <v>2.5146024497166828E-2</v>
      </c>
      <c r="H681" s="24">
        <v>1.9364916731037105E-2</v>
      </c>
      <c r="I681" s="129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204</v>
      </c>
      <c r="C682" s="44"/>
      <c r="D682" s="24">
        <v>2.3353753999047031</v>
      </c>
      <c r="E682" s="24">
        <v>0.25246749710707217</v>
      </c>
      <c r="F682" s="24">
        <v>-0.42141447144510247</v>
      </c>
      <c r="G682" s="24">
        <v>7.9844802940575832E-2</v>
      </c>
      <c r="H682" s="24">
        <v>8.9102171397454022E-2</v>
      </c>
      <c r="I682" s="129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205</v>
      </c>
      <c r="C683" s="89"/>
      <c r="D683" s="87">
        <v>10</v>
      </c>
      <c r="E683" s="87">
        <v>0.67</v>
      </c>
      <c r="F683" s="87">
        <v>2.11</v>
      </c>
      <c r="G683" s="87">
        <v>0.04</v>
      </c>
      <c r="H683" s="87">
        <v>0</v>
      </c>
      <c r="I683" s="129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</row>
    <row r="685" spans="1:45">
      <c r="B685" s="50" t="s">
        <v>402</v>
      </c>
      <c r="AS685" s="43" t="s">
        <v>67</v>
      </c>
    </row>
    <row r="686" spans="1:45">
      <c r="A686" s="39" t="s">
        <v>61</v>
      </c>
      <c r="B686" s="29" t="s">
        <v>123</v>
      </c>
      <c r="C686" s="26" t="s">
        <v>124</v>
      </c>
      <c r="D686" s="27" t="s">
        <v>177</v>
      </c>
      <c r="E686" s="28" t="s">
        <v>177</v>
      </c>
      <c r="F686" s="28" t="s">
        <v>177</v>
      </c>
      <c r="G686" s="28" t="s">
        <v>177</v>
      </c>
      <c r="H686" s="28" t="s">
        <v>177</v>
      </c>
      <c r="I686" s="28" t="s">
        <v>177</v>
      </c>
      <c r="J686" s="28" t="s">
        <v>177</v>
      </c>
      <c r="K686" s="28" t="s">
        <v>177</v>
      </c>
      <c r="L686" s="28" t="s">
        <v>177</v>
      </c>
      <c r="M686" s="28" t="s">
        <v>177</v>
      </c>
      <c r="N686" s="28" t="s">
        <v>177</v>
      </c>
      <c r="O686" s="28" t="s">
        <v>177</v>
      </c>
      <c r="P686" s="28" t="s">
        <v>177</v>
      </c>
      <c r="Q686" s="28" t="s">
        <v>177</v>
      </c>
      <c r="R686" s="28" t="s">
        <v>177</v>
      </c>
      <c r="S686" s="28" t="s">
        <v>177</v>
      </c>
      <c r="T686" s="129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178</v>
      </c>
      <c r="C687" s="19" t="s">
        <v>178</v>
      </c>
      <c r="D687" s="127" t="s">
        <v>180</v>
      </c>
      <c r="E687" s="128" t="s">
        <v>182</v>
      </c>
      <c r="F687" s="128" t="s">
        <v>183</v>
      </c>
      <c r="G687" s="128" t="s">
        <v>184</v>
      </c>
      <c r="H687" s="128" t="s">
        <v>185</v>
      </c>
      <c r="I687" s="128" t="s">
        <v>186</v>
      </c>
      <c r="J687" s="128" t="s">
        <v>187</v>
      </c>
      <c r="K687" s="128" t="s">
        <v>189</v>
      </c>
      <c r="L687" s="128" t="s">
        <v>190</v>
      </c>
      <c r="M687" s="128" t="s">
        <v>191</v>
      </c>
      <c r="N687" s="128" t="s">
        <v>192</v>
      </c>
      <c r="O687" s="128" t="s">
        <v>193</v>
      </c>
      <c r="P687" s="128" t="s">
        <v>194</v>
      </c>
      <c r="Q687" s="128" t="s">
        <v>195</v>
      </c>
      <c r="R687" s="128" t="s">
        <v>196</v>
      </c>
      <c r="S687" s="128" t="s">
        <v>197</v>
      </c>
      <c r="T687" s="129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219</v>
      </c>
      <c r="E688" s="21" t="s">
        <v>221</v>
      </c>
      <c r="F688" s="21" t="s">
        <v>221</v>
      </c>
      <c r="G688" s="21" t="s">
        <v>220</v>
      </c>
      <c r="H688" s="21" t="s">
        <v>220</v>
      </c>
      <c r="I688" s="21" t="s">
        <v>221</v>
      </c>
      <c r="J688" s="21" t="s">
        <v>221</v>
      </c>
      <c r="K688" s="21" t="s">
        <v>221</v>
      </c>
      <c r="L688" s="21" t="s">
        <v>219</v>
      </c>
      <c r="M688" s="21" t="s">
        <v>220</v>
      </c>
      <c r="N688" s="21" t="s">
        <v>219</v>
      </c>
      <c r="O688" s="21" t="s">
        <v>220</v>
      </c>
      <c r="P688" s="21" t="s">
        <v>221</v>
      </c>
      <c r="Q688" s="21" t="s">
        <v>219</v>
      </c>
      <c r="R688" s="21" t="s">
        <v>219</v>
      </c>
      <c r="S688" s="21" t="s">
        <v>221</v>
      </c>
      <c r="T688" s="129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9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79">
        <v>69</v>
      </c>
      <c r="E690" s="179">
        <v>88.1</v>
      </c>
      <c r="F690" s="180">
        <v>58.2</v>
      </c>
      <c r="G690" s="179">
        <v>80</v>
      </c>
      <c r="H690" s="180">
        <v>60</v>
      </c>
      <c r="I690" s="179">
        <v>54.1</v>
      </c>
      <c r="J690" s="180">
        <v>73</v>
      </c>
      <c r="K690" s="179">
        <v>79.400000000000006</v>
      </c>
      <c r="L690" s="179">
        <v>73.188514103782225</v>
      </c>
      <c r="M690" s="179">
        <v>63</v>
      </c>
      <c r="N690" s="179">
        <v>61.704000000000008</v>
      </c>
      <c r="O690" s="192">
        <v>49</v>
      </c>
      <c r="P690" s="179">
        <v>46.5</v>
      </c>
      <c r="Q690" s="179">
        <v>66</v>
      </c>
      <c r="R690" s="179">
        <v>52</v>
      </c>
      <c r="S690" s="179">
        <v>67</v>
      </c>
      <c r="T690" s="182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4">
        <v>1</v>
      </c>
    </row>
    <row r="691" spans="1:45">
      <c r="A691" s="46"/>
      <c r="B691" s="30">
        <v>1</v>
      </c>
      <c r="C691" s="19">
        <v>2</v>
      </c>
      <c r="D691" s="185">
        <v>70</v>
      </c>
      <c r="E691" s="185">
        <v>77.599999999999994</v>
      </c>
      <c r="F691" s="186">
        <v>60.1</v>
      </c>
      <c r="G691" s="185">
        <v>90</v>
      </c>
      <c r="H691" s="186">
        <v>70</v>
      </c>
      <c r="I691" s="185">
        <v>52.4</v>
      </c>
      <c r="J691" s="186">
        <v>72</v>
      </c>
      <c r="K691" s="185">
        <v>72.900000000000006</v>
      </c>
      <c r="L691" s="185">
        <v>73.302134742146137</v>
      </c>
      <c r="M691" s="185">
        <v>65</v>
      </c>
      <c r="N691" s="185">
        <v>63.612000000000002</v>
      </c>
      <c r="O691" s="185">
        <v>57</v>
      </c>
      <c r="P691" s="185">
        <v>48.6</v>
      </c>
      <c r="Q691" s="185">
        <v>67</v>
      </c>
      <c r="R691" s="185">
        <v>51</v>
      </c>
      <c r="S691" s="185">
        <v>64.8</v>
      </c>
      <c r="T691" s="182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4" t="e">
        <v>#N/A</v>
      </c>
    </row>
    <row r="692" spans="1:45">
      <c r="A692" s="46"/>
      <c r="B692" s="30">
        <v>1</v>
      </c>
      <c r="C692" s="19">
        <v>3</v>
      </c>
      <c r="D692" s="185">
        <v>65</v>
      </c>
      <c r="E692" s="185">
        <v>81.7</v>
      </c>
      <c r="F692" s="186">
        <v>61.100000000000009</v>
      </c>
      <c r="G692" s="185">
        <v>90</v>
      </c>
      <c r="H692" s="186">
        <v>70</v>
      </c>
      <c r="I692" s="185">
        <v>55</v>
      </c>
      <c r="J692" s="186">
        <v>70</v>
      </c>
      <c r="K692" s="186">
        <v>80.599999999999994</v>
      </c>
      <c r="L692" s="191">
        <v>70.916039150069139</v>
      </c>
      <c r="M692" s="191">
        <v>62</v>
      </c>
      <c r="N692" s="191">
        <v>63.627000000000002</v>
      </c>
      <c r="O692" s="191">
        <v>61</v>
      </c>
      <c r="P692" s="191">
        <v>51.1</v>
      </c>
      <c r="Q692" s="191">
        <v>67</v>
      </c>
      <c r="R692" s="191">
        <v>51</v>
      </c>
      <c r="S692" s="191">
        <v>63.899999999999991</v>
      </c>
      <c r="T692" s="182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4">
        <v>16</v>
      </c>
    </row>
    <row r="693" spans="1:45">
      <c r="A693" s="46"/>
      <c r="B693" s="30">
        <v>1</v>
      </c>
      <c r="C693" s="19">
        <v>4</v>
      </c>
      <c r="D693" s="185">
        <v>70</v>
      </c>
      <c r="E693" s="185">
        <v>92.7</v>
      </c>
      <c r="F693" s="186">
        <v>59.2</v>
      </c>
      <c r="G693" s="185">
        <v>70</v>
      </c>
      <c r="H693" s="186">
        <v>80</v>
      </c>
      <c r="I693" s="185">
        <v>54.5</v>
      </c>
      <c r="J693" s="186">
        <v>70</v>
      </c>
      <c r="K693" s="186">
        <v>83.2</v>
      </c>
      <c r="L693" s="191">
        <v>71.468651831653446</v>
      </c>
      <c r="M693" s="191">
        <v>63</v>
      </c>
      <c r="N693" s="191">
        <v>65.572999999999993</v>
      </c>
      <c r="O693" s="191">
        <v>59</v>
      </c>
      <c r="P693" s="191">
        <v>43.3</v>
      </c>
      <c r="Q693" s="191">
        <v>63</v>
      </c>
      <c r="R693" s="191">
        <v>54</v>
      </c>
      <c r="S693" s="191">
        <v>70</v>
      </c>
      <c r="T693" s="182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4">
        <v>66.265189506455513</v>
      </c>
    </row>
    <row r="694" spans="1:45">
      <c r="A694" s="46"/>
      <c r="B694" s="30">
        <v>1</v>
      </c>
      <c r="C694" s="19">
        <v>5</v>
      </c>
      <c r="D694" s="185">
        <v>67</v>
      </c>
      <c r="E694" s="185">
        <v>73.3</v>
      </c>
      <c r="F694" s="185">
        <v>58.6</v>
      </c>
      <c r="G694" s="185">
        <v>80</v>
      </c>
      <c r="H694" s="185">
        <v>80</v>
      </c>
      <c r="I694" s="185">
        <v>55.3</v>
      </c>
      <c r="J694" s="185">
        <v>67</v>
      </c>
      <c r="K694" s="185">
        <v>77.5</v>
      </c>
      <c r="L694" s="185">
        <v>73.785739244396737</v>
      </c>
      <c r="M694" s="185">
        <v>64</v>
      </c>
      <c r="N694" s="185">
        <v>59.716999999999999</v>
      </c>
      <c r="O694" s="185">
        <v>63</v>
      </c>
      <c r="P694" s="185">
        <v>58.5</v>
      </c>
      <c r="Q694" s="185">
        <v>68</v>
      </c>
      <c r="R694" s="185">
        <v>52</v>
      </c>
      <c r="S694" s="185">
        <v>67.900000000000006</v>
      </c>
      <c r="T694" s="182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4" t="s">
        <v>553</v>
      </c>
    </row>
    <row r="695" spans="1:45">
      <c r="A695" s="46"/>
      <c r="B695" s="30">
        <v>1</v>
      </c>
      <c r="C695" s="19">
        <v>6</v>
      </c>
      <c r="D695" s="185">
        <v>66</v>
      </c>
      <c r="E695" s="185">
        <v>84.4</v>
      </c>
      <c r="F695" s="188">
        <v>64.8</v>
      </c>
      <c r="G695" s="185">
        <v>80</v>
      </c>
      <c r="H695" s="185">
        <v>60</v>
      </c>
      <c r="I695" s="185">
        <v>53.3</v>
      </c>
      <c r="J695" s="185">
        <v>69</v>
      </c>
      <c r="K695" s="185">
        <v>77.099999999999994</v>
      </c>
      <c r="L695" s="185">
        <v>72.713113547681729</v>
      </c>
      <c r="M695" s="185">
        <v>66</v>
      </c>
      <c r="N695" s="185">
        <v>65.510999999999996</v>
      </c>
      <c r="O695" s="185">
        <v>60</v>
      </c>
      <c r="P695" s="185">
        <v>57.7</v>
      </c>
      <c r="Q695" s="185">
        <v>65</v>
      </c>
      <c r="R695" s="185">
        <v>53</v>
      </c>
      <c r="S695" s="185">
        <v>67.3</v>
      </c>
      <c r="T695" s="182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9"/>
    </row>
    <row r="696" spans="1:45">
      <c r="A696" s="46"/>
      <c r="B696" s="31" t="s">
        <v>201</v>
      </c>
      <c r="C696" s="23"/>
      <c r="D696" s="190">
        <v>67.833333333333329</v>
      </c>
      <c r="E696" s="190">
        <v>82.966666666666654</v>
      </c>
      <c r="F696" s="190">
        <v>60.333333333333343</v>
      </c>
      <c r="G696" s="190">
        <v>81.666666666666671</v>
      </c>
      <c r="H696" s="190">
        <v>70</v>
      </c>
      <c r="I696" s="190">
        <v>54.1</v>
      </c>
      <c r="J696" s="190">
        <v>70.166666666666671</v>
      </c>
      <c r="K696" s="190">
        <v>78.45</v>
      </c>
      <c r="L696" s="190">
        <v>72.562365436621576</v>
      </c>
      <c r="M696" s="190">
        <v>63.833333333333336</v>
      </c>
      <c r="N696" s="190">
        <v>63.290666666666674</v>
      </c>
      <c r="O696" s="190">
        <v>58.166666666666664</v>
      </c>
      <c r="P696" s="190">
        <v>50.949999999999996</v>
      </c>
      <c r="Q696" s="190">
        <v>66</v>
      </c>
      <c r="R696" s="190">
        <v>52.166666666666664</v>
      </c>
      <c r="S696" s="190">
        <v>66.816666666666677</v>
      </c>
      <c r="T696" s="182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9"/>
    </row>
    <row r="697" spans="1:45">
      <c r="A697" s="46"/>
      <c r="B697" s="2" t="s">
        <v>202</v>
      </c>
      <c r="C697" s="44"/>
      <c r="D697" s="191">
        <v>68</v>
      </c>
      <c r="E697" s="191">
        <v>83.050000000000011</v>
      </c>
      <c r="F697" s="191">
        <v>59.650000000000006</v>
      </c>
      <c r="G697" s="191">
        <v>80</v>
      </c>
      <c r="H697" s="191">
        <v>70</v>
      </c>
      <c r="I697" s="191">
        <v>54.3</v>
      </c>
      <c r="J697" s="191">
        <v>70</v>
      </c>
      <c r="K697" s="191">
        <v>78.45</v>
      </c>
      <c r="L697" s="191">
        <v>72.950813825731984</v>
      </c>
      <c r="M697" s="191">
        <v>63.5</v>
      </c>
      <c r="N697" s="191">
        <v>63.619500000000002</v>
      </c>
      <c r="O697" s="191">
        <v>59.5</v>
      </c>
      <c r="P697" s="191">
        <v>49.85</v>
      </c>
      <c r="Q697" s="191">
        <v>66.5</v>
      </c>
      <c r="R697" s="191">
        <v>52</v>
      </c>
      <c r="S697" s="191">
        <v>67.150000000000006</v>
      </c>
      <c r="T697" s="182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9"/>
    </row>
    <row r="698" spans="1:45">
      <c r="A698" s="46"/>
      <c r="B698" s="2" t="s">
        <v>203</v>
      </c>
      <c r="C698" s="44"/>
      <c r="D698" s="191">
        <v>2.1369760566432809</v>
      </c>
      <c r="E698" s="191">
        <v>7.0284185039499958</v>
      </c>
      <c r="F698" s="191">
        <v>2.4262453846770442</v>
      </c>
      <c r="G698" s="191">
        <v>7.5277265270908096</v>
      </c>
      <c r="H698" s="191">
        <v>8.9442719099991592</v>
      </c>
      <c r="I698" s="191">
        <v>1.0899541274750972</v>
      </c>
      <c r="J698" s="191">
        <v>2.1369760566432805</v>
      </c>
      <c r="K698" s="191">
        <v>3.5104130811059822</v>
      </c>
      <c r="L698" s="191">
        <v>1.1282986250818325</v>
      </c>
      <c r="M698" s="191">
        <v>1.4719601443879744</v>
      </c>
      <c r="N698" s="191">
        <v>2.264681228488163</v>
      </c>
      <c r="O698" s="191">
        <v>4.9159604012508753</v>
      </c>
      <c r="P698" s="191">
        <v>6.1063082136426967</v>
      </c>
      <c r="Q698" s="191">
        <v>1.7888543819998317</v>
      </c>
      <c r="R698" s="191">
        <v>1.1690451944500122</v>
      </c>
      <c r="S698" s="191">
        <v>2.1976502603159314</v>
      </c>
      <c r="T698" s="182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9"/>
    </row>
    <row r="699" spans="1:45">
      <c r="A699" s="46"/>
      <c r="B699" s="2" t="s">
        <v>87</v>
      </c>
      <c r="C699" s="44"/>
      <c r="D699" s="24">
        <v>3.1503332530367779E-2</v>
      </c>
      <c r="E699" s="24">
        <v>8.4713762602852516E-2</v>
      </c>
      <c r="F699" s="24">
        <v>4.0214011900724482E-2</v>
      </c>
      <c r="G699" s="24">
        <v>9.2176243188867052E-2</v>
      </c>
      <c r="H699" s="24">
        <v>0.12777531299998798</v>
      </c>
      <c r="I699" s="24">
        <v>2.0147026385861317E-2</v>
      </c>
      <c r="J699" s="24">
        <v>3.0455715771638199E-2</v>
      </c>
      <c r="K699" s="24">
        <v>4.4747139338508372E-2</v>
      </c>
      <c r="L699" s="24">
        <v>1.5549363892599763E-2</v>
      </c>
      <c r="M699" s="24">
        <v>2.3059427849419965E-2</v>
      </c>
      <c r="N699" s="24">
        <v>3.5782230584101335E-2</v>
      </c>
      <c r="O699" s="24">
        <v>8.4515078531533672E-2</v>
      </c>
      <c r="P699" s="24">
        <v>0.11984903265245726</v>
      </c>
      <c r="Q699" s="24">
        <v>2.7103854272724721E-2</v>
      </c>
      <c r="R699" s="24">
        <v>2.2409812034185538E-2</v>
      </c>
      <c r="S699" s="24">
        <v>3.289074971787375E-2</v>
      </c>
      <c r="T699" s="129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204</v>
      </c>
      <c r="C700" s="44"/>
      <c r="D700" s="24">
        <v>2.3664669769412505E-2</v>
      </c>
      <c r="E700" s="24">
        <v>0.25203998184573351</v>
      </c>
      <c r="F700" s="24">
        <v>-8.9516927625239662E-2</v>
      </c>
      <c r="G700" s="24">
        <v>0.23242183829732732</v>
      </c>
      <c r="H700" s="24">
        <v>5.6361575683423482E-2</v>
      </c>
      <c r="I700" s="24">
        <v>-0.18358341079323992</v>
      </c>
      <c r="J700" s="24">
        <v>5.887672229219354E-2</v>
      </c>
      <c r="K700" s="24">
        <v>0.18387950874806536</v>
      </c>
      <c r="L700" s="24">
        <v>9.502992411351352E-2</v>
      </c>
      <c r="M700" s="24">
        <v>-3.6698848841068665E-2</v>
      </c>
      <c r="N700" s="24">
        <v>-4.4888166199223867E-2</v>
      </c>
      <c r="O700" s="24">
        <v>-0.12221383353925064</v>
      </c>
      <c r="P700" s="24">
        <v>-0.231119681698994</v>
      </c>
      <c r="Q700" s="24">
        <v>-4.001942927057911E-3</v>
      </c>
      <c r="R700" s="24">
        <v>-0.21275911145497262</v>
      </c>
      <c r="S700" s="24">
        <v>8.3222754559155732E-3</v>
      </c>
      <c r="T700" s="129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205</v>
      </c>
      <c r="C701" s="89"/>
      <c r="D701" s="87">
        <v>0.15</v>
      </c>
      <c r="E701" s="87">
        <v>1.78</v>
      </c>
      <c r="F701" s="87">
        <v>0.75</v>
      </c>
      <c r="G701" s="87">
        <v>1.64</v>
      </c>
      <c r="H701" s="87">
        <v>0.39</v>
      </c>
      <c r="I701" s="87">
        <v>1.32</v>
      </c>
      <c r="J701" s="87">
        <v>0.4</v>
      </c>
      <c r="K701" s="87">
        <v>1.29</v>
      </c>
      <c r="L701" s="87">
        <v>0.66</v>
      </c>
      <c r="M701" s="87">
        <v>0.28000000000000003</v>
      </c>
      <c r="N701" s="87">
        <v>0.33</v>
      </c>
      <c r="O701" s="87">
        <v>0.69</v>
      </c>
      <c r="P701" s="87">
        <v>1.66</v>
      </c>
      <c r="Q701" s="87">
        <v>0.04</v>
      </c>
      <c r="R701" s="87">
        <v>1.53</v>
      </c>
      <c r="S701" s="87">
        <v>0.04</v>
      </c>
      <c r="T701" s="129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403</v>
      </c>
      <c r="AS703" s="43" t="s">
        <v>217</v>
      </c>
    </row>
    <row r="704" spans="1:45">
      <c r="A704" s="39" t="s">
        <v>62</v>
      </c>
      <c r="B704" s="29" t="s">
        <v>123</v>
      </c>
      <c r="C704" s="26" t="s">
        <v>124</v>
      </c>
      <c r="D704" s="27" t="s">
        <v>177</v>
      </c>
      <c r="E704" s="28" t="s">
        <v>177</v>
      </c>
      <c r="F704" s="12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178</v>
      </c>
      <c r="C705" s="19" t="s">
        <v>178</v>
      </c>
      <c r="D705" s="127" t="s">
        <v>193</v>
      </c>
      <c r="E705" s="128" t="s">
        <v>222</v>
      </c>
      <c r="F705" s="12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220</v>
      </c>
      <c r="E706" s="21" t="s">
        <v>220</v>
      </c>
      <c r="F706" s="12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12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9" t="s">
        <v>117</v>
      </c>
      <c r="E708" s="32">
        <v>19.2</v>
      </c>
      <c r="F708" s="12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1" t="s">
        <v>117</v>
      </c>
      <c r="E709" s="21">
        <v>19.7</v>
      </c>
      <c r="F709" s="12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18</v>
      </c>
    </row>
    <row r="710" spans="1:45">
      <c r="A710" s="46"/>
      <c r="B710" s="30">
        <v>1</v>
      </c>
      <c r="C710" s="19">
        <v>3</v>
      </c>
      <c r="D710" s="121">
        <v>0.01</v>
      </c>
      <c r="E710" s="21">
        <v>15.6</v>
      </c>
      <c r="F710" s="12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1" t="s">
        <v>117</v>
      </c>
      <c r="E711" s="21">
        <v>17.399999999999999</v>
      </c>
      <c r="F711" s="12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18.483333333333299</v>
      </c>
    </row>
    <row r="712" spans="1:45">
      <c r="A712" s="46"/>
      <c r="B712" s="30">
        <v>1</v>
      </c>
      <c r="C712" s="19">
        <v>5</v>
      </c>
      <c r="D712" s="121">
        <v>0.01</v>
      </c>
      <c r="E712" s="21">
        <v>20.100000000000001</v>
      </c>
      <c r="F712" s="12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232</v>
      </c>
    </row>
    <row r="713" spans="1:45">
      <c r="A713" s="46"/>
      <c r="B713" s="30">
        <v>1</v>
      </c>
      <c r="C713" s="19">
        <v>6</v>
      </c>
      <c r="D713" s="121">
        <v>0.01</v>
      </c>
      <c r="E713" s="21">
        <v>18.899999999999999</v>
      </c>
      <c r="F713" s="12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4"/>
    </row>
    <row r="714" spans="1:45">
      <c r="A714" s="46"/>
      <c r="B714" s="31" t="s">
        <v>201</v>
      </c>
      <c r="C714" s="23"/>
      <c r="D714" s="35">
        <v>0.01</v>
      </c>
      <c r="E714" s="35">
        <v>18.483333333333334</v>
      </c>
      <c r="F714" s="12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4"/>
    </row>
    <row r="715" spans="1:45">
      <c r="A715" s="46"/>
      <c r="B715" s="2" t="s">
        <v>202</v>
      </c>
      <c r="C715" s="44"/>
      <c r="D715" s="22">
        <v>0.01</v>
      </c>
      <c r="E715" s="22">
        <v>19.049999999999997</v>
      </c>
      <c r="F715" s="12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4"/>
    </row>
    <row r="716" spans="1:45">
      <c r="A716" s="46"/>
      <c r="B716" s="2" t="s">
        <v>203</v>
      </c>
      <c r="C716" s="44"/>
      <c r="D716" s="22">
        <v>0</v>
      </c>
      <c r="E716" s="22">
        <v>1.6892799254909376</v>
      </c>
      <c r="F716" s="171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04"/>
    </row>
    <row r="717" spans="1:45">
      <c r="A717" s="46"/>
      <c r="B717" s="2" t="s">
        <v>87</v>
      </c>
      <c r="C717" s="44"/>
      <c r="D717" s="24">
        <v>0</v>
      </c>
      <c r="E717" s="24">
        <v>9.1394766031971372E-2</v>
      </c>
      <c r="F717" s="12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204</v>
      </c>
      <c r="C718" s="44"/>
      <c r="D718" s="24">
        <v>-0.99945897204688905</v>
      </c>
      <c r="E718" s="24">
        <v>1.9984014443252818E-15</v>
      </c>
      <c r="F718" s="12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205</v>
      </c>
      <c r="C719" s="89"/>
      <c r="D719" s="87">
        <v>0.67</v>
      </c>
      <c r="E719" s="87">
        <v>0.67</v>
      </c>
      <c r="F719" s="12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</row>
    <row r="721" spans="1:45">
      <c r="B721" s="50" t="s">
        <v>404</v>
      </c>
      <c r="AS721" s="43" t="s">
        <v>67</v>
      </c>
    </row>
    <row r="722" spans="1:45">
      <c r="A722" s="39" t="s">
        <v>15</v>
      </c>
      <c r="B722" s="29" t="s">
        <v>123</v>
      </c>
      <c r="C722" s="26" t="s">
        <v>124</v>
      </c>
      <c r="D722" s="27" t="s">
        <v>177</v>
      </c>
      <c r="E722" s="28" t="s">
        <v>177</v>
      </c>
      <c r="F722" s="28" t="s">
        <v>177</v>
      </c>
      <c r="G722" s="28" t="s">
        <v>177</v>
      </c>
      <c r="H722" s="28" t="s">
        <v>177</v>
      </c>
      <c r="I722" s="28" t="s">
        <v>177</v>
      </c>
      <c r="J722" s="28" t="s">
        <v>177</v>
      </c>
      <c r="K722" s="28" t="s">
        <v>177</v>
      </c>
      <c r="L722" s="28" t="s">
        <v>177</v>
      </c>
      <c r="M722" s="28" t="s">
        <v>177</v>
      </c>
      <c r="N722" s="28" t="s">
        <v>177</v>
      </c>
      <c r="O722" s="28" t="s">
        <v>177</v>
      </c>
      <c r="P722" s="28" t="s">
        <v>177</v>
      </c>
      <c r="Q722" s="28" t="s">
        <v>177</v>
      </c>
      <c r="R722" s="28" t="s">
        <v>177</v>
      </c>
      <c r="S722" s="28" t="s">
        <v>177</v>
      </c>
      <c r="T722" s="129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178</v>
      </c>
      <c r="C723" s="19" t="s">
        <v>178</v>
      </c>
      <c r="D723" s="127" t="s">
        <v>180</v>
      </c>
      <c r="E723" s="128" t="s">
        <v>182</v>
      </c>
      <c r="F723" s="128" t="s">
        <v>183</v>
      </c>
      <c r="G723" s="128" t="s">
        <v>184</v>
      </c>
      <c r="H723" s="128" t="s">
        <v>185</v>
      </c>
      <c r="I723" s="128" t="s">
        <v>186</v>
      </c>
      <c r="J723" s="128" t="s">
        <v>187</v>
      </c>
      <c r="K723" s="128" t="s">
        <v>190</v>
      </c>
      <c r="L723" s="128" t="s">
        <v>206</v>
      </c>
      <c r="M723" s="128" t="s">
        <v>191</v>
      </c>
      <c r="N723" s="128" t="s">
        <v>192</v>
      </c>
      <c r="O723" s="128" t="s">
        <v>193</v>
      </c>
      <c r="P723" s="128" t="s">
        <v>194</v>
      </c>
      <c r="Q723" s="128" t="s">
        <v>195</v>
      </c>
      <c r="R723" s="128" t="s">
        <v>196</v>
      </c>
      <c r="S723" s="128" t="s">
        <v>197</v>
      </c>
      <c r="T723" s="129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219</v>
      </c>
      <c r="E724" s="21" t="s">
        <v>221</v>
      </c>
      <c r="F724" s="21" t="s">
        <v>221</v>
      </c>
      <c r="G724" s="21" t="s">
        <v>220</v>
      </c>
      <c r="H724" s="21" t="s">
        <v>220</v>
      </c>
      <c r="I724" s="21" t="s">
        <v>221</v>
      </c>
      <c r="J724" s="21" t="s">
        <v>221</v>
      </c>
      <c r="K724" s="21" t="s">
        <v>219</v>
      </c>
      <c r="L724" s="21" t="s">
        <v>221</v>
      </c>
      <c r="M724" s="21" t="s">
        <v>220</v>
      </c>
      <c r="N724" s="21" t="s">
        <v>219</v>
      </c>
      <c r="O724" s="21" t="s">
        <v>220</v>
      </c>
      <c r="P724" s="21" t="s">
        <v>221</v>
      </c>
      <c r="Q724" s="21" t="s">
        <v>219</v>
      </c>
      <c r="R724" s="21" t="s">
        <v>219</v>
      </c>
      <c r="S724" s="21" t="s">
        <v>221</v>
      </c>
      <c r="T724" s="129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129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81">
        <v>85.8</v>
      </c>
      <c r="E726" s="181">
        <v>95.3</v>
      </c>
      <c r="F726" s="180">
        <v>65.099999999999994</v>
      </c>
      <c r="G726" s="179">
        <v>70</v>
      </c>
      <c r="H726" s="180">
        <v>70</v>
      </c>
      <c r="I726" s="179">
        <v>70</v>
      </c>
      <c r="J726" s="180">
        <v>73.709999999999994</v>
      </c>
      <c r="K726" s="179">
        <v>73.368225411866973</v>
      </c>
      <c r="L726" s="179">
        <v>56.6</v>
      </c>
      <c r="M726" s="181">
        <v>47</v>
      </c>
      <c r="N726" s="181">
        <v>51.3</v>
      </c>
      <c r="O726" s="179">
        <v>51</v>
      </c>
      <c r="P726" s="179">
        <v>56.7</v>
      </c>
      <c r="Q726" s="179">
        <v>70.2</v>
      </c>
      <c r="R726" s="179">
        <v>54.9</v>
      </c>
      <c r="S726" s="179">
        <v>66.5</v>
      </c>
      <c r="T726" s="182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4">
        <v>1</v>
      </c>
    </row>
    <row r="727" spans="1:45">
      <c r="A727" s="46"/>
      <c r="B727" s="30">
        <v>1</v>
      </c>
      <c r="C727" s="19">
        <v>2</v>
      </c>
      <c r="D727" s="187">
        <v>86.5</v>
      </c>
      <c r="E727" s="187">
        <v>88.6</v>
      </c>
      <c r="F727" s="186">
        <v>67.5</v>
      </c>
      <c r="G727" s="185">
        <v>80</v>
      </c>
      <c r="H727" s="186">
        <v>70</v>
      </c>
      <c r="I727" s="185">
        <v>60</v>
      </c>
      <c r="J727" s="186">
        <v>69.72</v>
      </c>
      <c r="K727" s="185">
        <v>72.065008981774966</v>
      </c>
      <c r="L727" s="185">
        <v>55.41</v>
      </c>
      <c r="M727" s="187">
        <v>47</v>
      </c>
      <c r="N727" s="187">
        <v>51.11</v>
      </c>
      <c r="O727" s="185">
        <v>58</v>
      </c>
      <c r="P727" s="185">
        <v>68.400000000000006</v>
      </c>
      <c r="Q727" s="185">
        <v>71.900000000000006</v>
      </c>
      <c r="R727" s="185">
        <v>57.1</v>
      </c>
      <c r="S727" s="185">
        <v>64.400000000000006</v>
      </c>
      <c r="T727" s="182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4">
        <v>28</v>
      </c>
    </row>
    <row r="728" spans="1:45">
      <c r="A728" s="46"/>
      <c r="B728" s="30">
        <v>1</v>
      </c>
      <c r="C728" s="19">
        <v>3</v>
      </c>
      <c r="D728" s="187">
        <v>85.7</v>
      </c>
      <c r="E728" s="187">
        <v>96.8</v>
      </c>
      <c r="F728" s="186">
        <v>69.2</v>
      </c>
      <c r="G728" s="185">
        <v>60</v>
      </c>
      <c r="H728" s="186">
        <v>70</v>
      </c>
      <c r="I728" s="185">
        <v>65</v>
      </c>
      <c r="J728" s="186">
        <v>68.37</v>
      </c>
      <c r="K728" s="186">
        <v>72.905106021867979</v>
      </c>
      <c r="L728" s="191">
        <v>54.03</v>
      </c>
      <c r="M728" s="193">
        <v>47</v>
      </c>
      <c r="N728" s="193">
        <v>52.84</v>
      </c>
      <c r="O728" s="191">
        <v>61</v>
      </c>
      <c r="P728" s="191">
        <v>62.100000000000009</v>
      </c>
      <c r="Q728" s="191">
        <v>73</v>
      </c>
      <c r="R728" s="191">
        <v>58.5</v>
      </c>
      <c r="S728" s="191">
        <v>65.900000000000006</v>
      </c>
      <c r="T728" s="182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4">
        <v>16</v>
      </c>
    </row>
    <row r="729" spans="1:45">
      <c r="A729" s="46"/>
      <c r="B729" s="30">
        <v>1</v>
      </c>
      <c r="C729" s="19">
        <v>4</v>
      </c>
      <c r="D729" s="187">
        <v>85.9</v>
      </c>
      <c r="E729" s="187">
        <v>105</v>
      </c>
      <c r="F729" s="186">
        <v>67.8</v>
      </c>
      <c r="G729" s="185">
        <v>80</v>
      </c>
      <c r="H729" s="186">
        <v>70</v>
      </c>
      <c r="I729" s="185">
        <v>70</v>
      </c>
      <c r="J729" s="186">
        <v>69.239999999999995</v>
      </c>
      <c r="K729" s="186">
        <v>71.836716110474271</v>
      </c>
      <c r="L729" s="191">
        <v>61.22</v>
      </c>
      <c r="M729" s="193">
        <v>47</v>
      </c>
      <c r="N729" s="193">
        <v>52.98</v>
      </c>
      <c r="O729" s="191">
        <v>57</v>
      </c>
      <c r="P729" s="191">
        <v>61.3</v>
      </c>
      <c r="Q729" s="191">
        <v>68.8</v>
      </c>
      <c r="R729" s="191">
        <v>60</v>
      </c>
      <c r="S729" s="191">
        <v>68.3</v>
      </c>
      <c r="T729" s="182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4">
        <v>66.227602994082829</v>
      </c>
    </row>
    <row r="730" spans="1:45">
      <c r="A730" s="46"/>
      <c r="B730" s="30">
        <v>1</v>
      </c>
      <c r="C730" s="19">
        <v>5</v>
      </c>
      <c r="D730" s="187">
        <v>86</v>
      </c>
      <c r="E730" s="187">
        <v>96.2</v>
      </c>
      <c r="F730" s="185">
        <v>68.099999999999994</v>
      </c>
      <c r="G730" s="185">
        <v>70</v>
      </c>
      <c r="H730" s="185">
        <v>70</v>
      </c>
      <c r="I730" s="185">
        <v>75</v>
      </c>
      <c r="J730" s="185">
        <v>66.959999999999994</v>
      </c>
      <c r="K730" s="185">
        <v>71.78452450610817</v>
      </c>
      <c r="L730" s="185">
        <v>58.2</v>
      </c>
      <c r="M730" s="187">
        <v>48</v>
      </c>
      <c r="N730" s="187">
        <v>50</v>
      </c>
      <c r="O730" s="185">
        <v>63</v>
      </c>
      <c r="P730" s="185">
        <v>65.900000000000006</v>
      </c>
      <c r="Q730" s="185">
        <v>73.599999999999994</v>
      </c>
      <c r="R730" s="185">
        <v>58</v>
      </c>
      <c r="S730" s="185">
        <v>67.599999999999994</v>
      </c>
      <c r="T730" s="182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4" t="s">
        <v>554</v>
      </c>
    </row>
    <row r="731" spans="1:45">
      <c r="A731" s="46"/>
      <c r="B731" s="30">
        <v>1</v>
      </c>
      <c r="C731" s="19">
        <v>6</v>
      </c>
      <c r="D731" s="187">
        <v>85.7</v>
      </c>
      <c r="E731" s="187">
        <v>111</v>
      </c>
      <c r="F731" s="188">
        <v>76.099999999999994</v>
      </c>
      <c r="G731" s="185">
        <v>80</v>
      </c>
      <c r="H731" s="185">
        <v>70</v>
      </c>
      <c r="I731" s="185">
        <v>70</v>
      </c>
      <c r="J731" s="185">
        <v>71.95</v>
      </c>
      <c r="K731" s="185">
        <v>70.227834541871474</v>
      </c>
      <c r="L731" s="185">
        <v>58.75</v>
      </c>
      <c r="M731" s="187">
        <v>48</v>
      </c>
      <c r="N731" s="187">
        <v>52.57</v>
      </c>
      <c r="O731" s="185">
        <v>58</v>
      </c>
      <c r="P731" s="185">
        <v>63.899999999999991</v>
      </c>
      <c r="Q731" s="185">
        <v>70.8</v>
      </c>
      <c r="R731" s="185">
        <v>55</v>
      </c>
      <c r="S731" s="185">
        <v>66</v>
      </c>
      <c r="T731" s="182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9"/>
    </row>
    <row r="732" spans="1:45">
      <c r="A732" s="46"/>
      <c r="B732" s="31" t="s">
        <v>201</v>
      </c>
      <c r="C732" s="23"/>
      <c r="D732" s="190">
        <v>85.933333333333337</v>
      </c>
      <c r="E732" s="190">
        <v>98.816666666666663</v>
      </c>
      <c r="F732" s="190">
        <v>68.966666666666683</v>
      </c>
      <c r="G732" s="190">
        <v>73.333333333333329</v>
      </c>
      <c r="H732" s="190">
        <v>70</v>
      </c>
      <c r="I732" s="190">
        <v>68.333333333333329</v>
      </c>
      <c r="J732" s="190">
        <v>69.99166666666666</v>
      </c>
      <c r="K732" s="190">
        <v>72.031235928993979</v>
      </c>
      <c r="L732" s="190">
        <v>57.368333333333332</v>
      </c>
      <c r="M732" s="190">
        <v>47.333333333333336</v>
      </c>
      <c r="N732" s="190">
        <v>51.800000000000004</v>
      </c>
      <c r="O732" s="190">
        <v>58</v>
      </c>
      <c r="P732" s="190">
        <v>63.04999999999999</v>
      </c>
      <c r="Q732" s="190">
        <v>71.38333333333334</v>
      </c>
      <c r="R732" s="190">
        <v>57.25</v>
      </c>
      <c r="S732" s="190">
        <v>66.45</v>
      </c>
      <c r="T732" s="182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9"/>
    </row>
    <row r="733" spans="1:45">
      <c r="A733" s="46"/>
      <c r="B733" s="2" t="s">
        <v>202</v>
      </c>
      <c r="C733" s="44"/>
      <c r="D733" s="191">
        <v>85.85</v>
      </c>
      <c r="E733" s="191">
        <v>96.5</v>
      </c>
      <c r="F733" s="191">
        <v>67.949999999999989</v>
      </c>
      <c r="G733" s="191">
        <v>75</v>
      </c>
      <c r="H733" s="191">
        <v>70</v>
      </c>
      <c r="I733" s="191">
        <v>70</v>
      </c>
      <c r="J733" s="191">
        <v>69.47999999999999</v>
      </c>
      <c r="K733" s="191">
        <v>71.950862546124625</v>
      </c>
      <c r="L733" s="191">
        <v>57.400000000000006</v>
      </c>
      <c r="M733" s="191">
        <v>47</v>
      </c>
      <c r="N733" s="191">
        <v>51.935000000000002</v>
      </c>
      <c r="O733" s="191">
        <v>58</v>
      </c>
      <c r="P733" s="191">
        <v>63</v>
      </c>
      <c r="Q733" s="191">
        <v>71.349999999999994</v>
      </c>
      <c r="R733" s="191">
        <v>57.55</v>
      </c>
      <c r="S733" s="191">
        <v>66.25</v>
      </c>
      <c r="T733" s="182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9"/>
    </row>
    <row r="734" spans="1:45">
      <c r="A734" s="46"/>
      <c r="B734" s="2" t="s">
        <v>203</v>
      </c>
      <c r="C734" s="44"/>
      <c r="D734" s="199">
        <v>0.30110906108363167</v>
      </c>
      <c r="E734" s="199">
        <v>7.9287872128508212</v>
      </c>
      <c r="F734" s="199">
        <v>3.7457531507917956</v>
      </c>
      <c r="G734" s="199">
        <v>8.1649658092772466</v>
      </c>
      <c r="H734" s="199">
        <v>0</v>
      </c>
      <c r="I734" s="199">
        <v>5.1639777949432233</v>
      </c>
      <c r="J734" s="199">
        <v>2.4544116742442914</v>
      </c>
      <c r="K734" s="199">
        <v>1.0865810125969824</v>
      </c>
      <c r="L734" s="199">
        <v>2.5692755139662746</v>
      </c>
      <c r="M734" s="199">
        <v>0.51639777949432231</v>
      </c>
      <c r="N734" s="199">
        <v>1.1860016863394423</v>
      </c>
      <c r="O734" s="199">
        <v>4.0987803063838397</v>
      </c>
      <c r="P734" s="199">
        <v>4.0436369767821647</v>
      </c>
      <c r="Q734" s="199">
        <v>1.8004629034408526</v>
      </c>
      <c r="R734" s="199">
        <v>2.0146960068456985</v>
      </c>
      <c r="S734" s="199">
        <v>1.3751363568751971</v>
      </c>
      <c r="T734" s="200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202"/>
    </row>
    <row r="735" spans="1:45">
      <c r="A735" s="46"/>
      <c r="B735" s="2" t="s">
        <v>87</v>
      </c>
      <c r="C735" s="44"/>
      <c r="D735" s="24">
        <v>3.503984419126823E-3</v>
      </c>
      <c r="E735" s="24">
        <v>8.023734740614763E-2</v>
      </c>
      <c r="F735" s="24">
        <v>5.4312515477889727E-2</v>
      </c>
      <c r="G735" s="24">
        <v>0.11134044285378064</v>
      </c>
      <c r="H735" s="24">
        <v>0</v>
      </c>
      <c r="I735" s="24">
        <v>7.5570406755266689E-2</v>
      </c>
      <c r="J735" s="24">
        <v>3.506719858427372E-2</v>
      </c>
      <c r="K735" s="24">
        <v>1.5084858653100138E-2</v>
      </c>
      <c r="L735" s="24">
        <v>4.4785604961499227E-2</v>
      </c>
      <c r="M735" s="24">
        <v>1.0909812242837795E-2</v>
      </c>
      <c r="N735" s="24">
        <v>2.2895785450568383E-2</v>
      </c>
      <c r="O735" s="24">
        <v>7.0668625972135163E-2</v>
      </c>
      <c r="P735" s="24">
        <v>6.4133814064744887E-2</v>
      </c>
      <c r="Q735" s="24">
        <v>2.522245486958934E-2</v>
      </c>
      <c r="R735" s="24">
        <v>3.5191196626125736E-2</v>
      </c>
      <c r="S735" s="24">
        <v>2.0694301834088744E-2</v>
      </c>
      <c r="T735" s="129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204</v>
      </c>
      <c r="C736" s="44"/>
      <c r="D736" s="24">
        <v>0.29754557689504679</v>
      </c>
      <c r="E736" s="24">
        <v>0.4920767504675585</v>
      </c>
      <c r="F736" s="24">
        <v>4.1358339253627863E-2</v>
      </c>
      <c r="G736" s="24">
        <v>0.10729257919670387</v>
      </c>
      <c r="H736" s="24">
        <v>5.6961098324126658E-2</v>
      </c>
      <c r="I736" s="24">
        <v>3.1795357887837827E-2</v>
      </c>
      <c r="J736" s="24">
        <v>5.6835269621944962E-2</v>
      </c>
      <c r="K736" s="24">
        <v>8.7631632016482275E-2</v>
      </c>
      <c r="L736" s="24">
        <v>-0.13377004844250573</v>
      </c>
      <c r="M736" s="24">
        <v>-0.28529297160940015</v>
      </c>
      <c r="N736" s="24">
        <v>-0.21784878724014634</v>
      </c>
      <c r="O736" s="24">
        <v>-0.12423223281715223</v>
      </c>
      <c r="P736" s="24">
        <v>-4.7980039295197563E-2</v>
      </c>
      <c r="Q736" s="24">
        <v>7.7848662886246256E-2</v>
      </c>
      <c r="R736" s="24">
        <v>-0.13555681601348224</v>
      </c>
      <c r="S736" s="24">
        <v>3.3580711948315578E-3</v>
      </c>
      <c r="T736" s="129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205</v>
      </c>
      <c r="C737" s="89"/>
      <c r="D737" s="87">
        <v>2.36</v>
      </c>
      <c r="E737" s="87">
        <v>4.05</v>
      </c>
      <c r="F737" s="87">
        <v>0.05</v>
      </c>
      <c r="G737" s="87">
        <v>0.71</v>
      </c>
      <c r="H737" s="87">
        <v>0.27</v>
      </c>
      <c r="I737" s="87">
        <v>0.05</v>
      </c>
      <c r="J737" s="87">
        <v>0.27</v>
      </c>
      <c r="K737" s="87">
        <v>0.54</v>
      </c>
      <c r="L737" s="87">
        <v>1.39</v>
      </c>
      <c r="M737" s="87">
        <v>2.7</v>
      </c>
      <c r="N737" s="87">
        <v>2.12</v>
      </c>
      <c r="O737" s="87">
        <v>1.3</v>
      </c>
      <c r="P737" s="87">
        <v>0.64</v>
      </c>
      <c r="Q737" s="87">
        <v>0.45</v>
      </c>
      <c r="R737" s="87">
        <v>1.4</v>
      </c>
      <c r="S737" s="87">
        <v>0.19</v>
      </c>
      <c r="T737" s="129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</row>
    <row r="739" spans="1:45">
      <c r="B739" s="50" t="s">
        <v>405</v>
      </c>
      <c r="AS739" s="43" t="s">
        <v>67</v>
      </c>
    </row>
    <row r="740" spans="1:45">
      <c r="A740" s="39" t="s">
        <v>18</v>
      </c>
      <c r="B740" s="29" t="s">
        <v>123</v>
      </c>
      <c r="C740" s="26" t="s">
        <v>124</v>
      </c>
      <c r="D740" s="27" t="s">
        <v>177</v>
      </c>
      <c r="E740" s="28" t="s">
        <v>177</v>
      </c>
      <c r="F740" s="28" t="s">
        <v>177</v>
      </c>
      <c r="G740" s="28" t="s">
        <v>177</v>
      </c>
      <c r="H740" s="28" t="s">
        <v>177</v>
      </c>
      <c r="I740" s="28" t="s">
        <v>177</v>
      </c>
      <c r="J740" s="12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178</v>
      </c>
      <c r="C741" s="19" t="s">
        <v>178</v>
      </c>
      <c r="D741" s="127" t="s">
        <v>188</v>
      </c>
      <c r="E741" s="128" t="s">
        <v>189</v>
      </c>
      <c r="F741" s="128" t="s">
        <v>206</v>
      </c>
      <c r="G741" s="128" t="s">
        <v>192</v>
      </c>
      <c r="H741" s="128" t="s">
        <v>193</v>
      </c>
      <c r="I741" s="128" t="s">
        <v>197</v>
      </c>
      <c r="J741" s="12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220</v>
      </c>
      <c r="E742" s="21" t="s">
        <v>221</v>
      </c>
      <c r="F742" s="21" t="s">
        <v>221</v>
      </c>
      <c r="G742" s="21" t="s">
        <v>219</v>
      </c>
      <c r="H742" s="21" t="s">
        <v>220</v>
      </c>
      <c r="I742" s="21" t="s">
        <v>221</v>
      </c>
      <c r="J742" s="12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2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203">
        <v>17</v>
      </c>
      <c r="E744" s="203">
        <v>17</v>
      </c>
      <c r="F744" s="217">
        <v>9.2799999999999994</v>
      </c>
      <c r="G744" s="203">
        <v>16.13</v>
      </c>
      <c r="H744" s="204">
        <v>14</v>
      </c>
      <c r="I744" s="203">
        <v>14</v>
      </c>
      <c r="J744" s="200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05">
        <v>1</v>
      </c>
    </row>
    <row r="745" spans="1:45">
      <c r="A745" s="46"/>
      <c r="B745" s="30">
        <v>1</v>
      </c>
      <c r="C745" s="19">
        <v>2</v>
      </c>
      <c r="D745" s="206">
        <v>16</v>
      </c>
      <c r="E745" s="206">
        <v>16</v>
      </c>
      <c r="F745" s="216">
        <v>9.75</v>
      </c>
      <c r="G745" s="206">
        <v>15.350999999999999</v>
      </c>
      <c r="H745" s="207">
        <v>14</v>
      </c>
      <c r="I745" s="206">
        <v>13.9</v>
      </c>
      <c r="J745" s="200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05">
        <v>23</v>
      </c>
    </row>
    <row r="746" spans="1:45">
      <c r="A746" s="46"/>
      <c r="B746" s="30">
        <v>1</v>
      </c>
      <c r="C746" s="19">
        <v>3</v>
      </c>
      <c r="D746" s="206">
        <v>17</v>
      </c>
      <c r="E746" s="206">
        <v>17</v>
      </c>
      <c r="F746" s="216">
        <v>8.83</v>
      </c>
      <c r="G746" s="206">
        <v>14.811</v>
      </c>
      <c r="H746" s="207">
        <v>14</v>
      </c>
      <c r="I746" s="206">
        <v>14.3</v>
      </c>
      <c r="J746" s="200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05">
        <v>16</v>
      </c>
    </row>
    <row r="747" spans="1:45">
      <c r="A747" s="46"/>
      <c r="B747" s="30">
        <v>1</v>
      </c>
      <c r="C747" s="19">
        <v>4</v>
      </c>
      <c r="D747" s="206">
        <v>17</v>
      </c>
      <c r="E747" s="206">
        <v>17</v>
      </c>
      <c r="F747" s="216">
        <v>9.69</v>
      </c>
      <c r="G747" s="206">
        <v>14.836</v>
      </c>
      <c r="H747" s="207">
        <v>14</v>
      </c>
      <c r="I747" s="206">
        <v>14.2</v>
      </c>
      <c r="J747" s="200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05">
        <v>15.372666666666666</v>
      </c>
    </row>
    <row r="748" spans="1:45">
      <c r="A748" s="46"/>
      <c r="B748" s="30">
        <v>1</v>
      </c>
      <c r="C748" s="19">
        <v>5</v>
      </c>
      <c r="D748" s="209">
        <v>15</v>
      </c>
      <c r="E748" s="206">
        <v>17</v>
      </c>
      <c r="F748" s="215">
        <v>8.81</v>
      </c>
      <c r="G748" s="206">
        <v>15.779</v>
      </c>
      <c r="H748" s="206">
        <v>14</v>
      </c>
      <c r="I748" s="206">
        <v>13.8</v>
      </c>
      <c r="J748" s="200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05" t="s">
        <v>555</v>
      </c>
    </row>
    <row r="749" spans="1:45">
      <c r="A749" s="46"/>
      <c r="B749" s="30">
        <v>1</v>
      </c>
      <c r="C749" s="19">
        <v>6</v>
      </c>
      <c r="D749" s="206">
        <v>17</v>
      </c>
      <c r="E749" s="206">
        <v>16</v>
      </c>
      <c r="F749" s="215">
        <v>9.9700000000000006</v>
      </c>
      <c r="G749" s="206">
        <v>15.073</v>
      </c>
      <c r="H749" s="206">
        <v>14</v>
      </c>
      <c r="I749" s="206">
        <v>14.2</v>
      </c>
      <c r="J749" s="200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2"/>
    </row>
    <row r="750" spans="1:45">
      <c r="A750" s="46"/>
      <c r="B750" s="31" t="s">
        <v>201</v>
      </c>
      <c r="C750" s="23"/>
      <c r="D750" s="208">
        <v>16.5</v>
      </c>
      <c r="E750" s="208">
        <v>16.666666666666668</v>
      </c>
      <c r="F750" s="208">
        <v>9.3883333333333336</v>
      </c>
      <c r="G750" s="208">
        <v>15.329999999999998</v>
      </c>
      <c r="H750" s="208">
        <v>14</v>
      </c>
      <c r="I750" s="208">
        <v>14.066666666666668</v>
      </c>
      <c r="J750" s="200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2"/>
    </row>
    <row r="751" spans="1:45">
      <c r="A751" s="46"/>
      <c r="B751" s="2" t="s">
        <v>202</v>
      </c>
      <c r="C751" s="44"/>
      <c r="D751" s="199">
        <v>17</v>
      </c>
      <c r="E751" s="199">
        <v>17</v>
      </c>
      <c r="F751" s="199">
        <v>9.4849999999999994</v>
      </c>
      <c r="G751" s="199">
        <v>15.212</v>
      </c>
      <c r="H751" s="199">
        <v>14</v>
      </c>
      <c r="I751" s="199">
        <v>14.1</v>
      </c>
      <c r="J751" s="200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2"/>
    </row>
    <row r="752" spans="1:45">
      <c r="A752" s="46"/>
      <c r="B752" s="2" t="s">
        <v>203</v>
      </c>
      <c r="C752" s="44"/>
      <c r="D752" s="22">
        <v>0.83666002653407556</v>
      </c>
      <c r="E752" s="22">
        <v>0.5163977794943222</v>
      </c>
      <c r="F752" s="22">
        <v>0.4935753910667211</v>
      </c>
      <c r="G752" s="22">
        <v>0.53319564889447435</v>
      </c>
      <c r="H752" s="22">
        <v>0</v>
      </c>
      <c r="I752" s="22">
        <v>0.19663841605003474</v>
      </c>
      <c r="J752" s="171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172"/>
      <c r="AH752" s="172"/>
      <c r="AI752" s="172"/>
      <c r="AJ752" s="172"/>
      <c r="AK752" s="172"/>
      <c r="AL752" s="172"/>
      <c r="AM752" s="172"/>
      <c r="AN752" s="172"/>
      <c r="AO752" s="172"/>
      <c r="AP752" s="172"/>
      <c r="AQ752" s="172"/>
      <c r="AR752" s="172"/>
      <c r="AS752" s="104"/>
    </row>
    <row r="753" spans="1:45">
      <c r="A753" s="46"/>
      <c r="B753" s="2" t="s">
        <v>87</v>
      </c>
      <c r="C753" s="44"/>
      <c r="D753" s="24">
        <v>5.0706668274792456E-2</v>
      </c>
      <c r="E753" s="24">
        <v>3.0983866769659328E-2</v>
      </c>
      <c r="F753" s="24">
        <v>5.2573270839700453E-2</v>
      </c>
      <c r="G753" s="24">
        <v>3.4781190404075304E-2</v>
      </c>
      <c r="H753" s="24">
        <v>0</v>
      </c>
      <c r="I753" s="24">
        <v>1.3979034316353179E-2</v>
      </c>
      <c r="J753" s="12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204</v>
      </c>
      <c r="C754" s="44"/>
      <c r="D754" s="24">
        <v>7.3333622446767111E-2</v>
      </c>
      <c r="E754" s="24">
        <v>8.4175376208855734E-2</v>
      </c>
      <c r="F754" s="24">
        <v>-0.3892840105815516</v>
      </c>
      <c r="G754" s="24">
        <v>-2.7754889630947632E-3</v>
      </c>
      <c r="H754" s="24">
        <v>-8.929268398456125E-2</v>
      </c>
      <c r="I754" s="24">
        <v>-8.49559824797258E-2</v>
      </c>
      <c r="J754" s="12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205</v>
      </c>
      <c r="C755" s="89"/>
      <c r="D755" s="87">
        <v>1.06</v>
      </c>
      <c r="E755" s="87">
        <v>1</v>
      </c>
      <c r="F755" s="87">
        <v>2.69</v>
      </c>
      <c r="G755" s="87">
        <v>0.32</v>
      </c>
      <c r="H755" s="87">
        <v>0.35</v>
      </c>
      <c r="I755" s="87">
        <v>0.32</v>
      </c>
      <c r="J755" s="12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406</v>
      </c>
      <c r="AS757" s="43" t="s">
        <v>217</v>
      </c>
    </row>
    <row r="758" spans="1:45">
      <c r="A758" s="39" t="s">
        <v>21</v>
      </c>
      <c r="B758" s="29" t="s">
        <v>123</v>
      </c>
      <c r="C758" s="26" t="s">
        <v>124</v>
      </c>
      <c r="D758" s="27" t="s">
        <v>177</v>
      </c>
      <c r="E758" s="28" t="s">
        <v>177</v>
      </c>
      <c r="F758" s="12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178</v>
      </c>
      <c r="C759" s="19" t="s">
        <v>178</v>
      </c>
      <c r="D759" s="127" t="s">
        <v>192</v>
      </c>
      <c r="E759" s="128" t="s">
        <v>197</v>
      </c>
      <c r="F759" s="12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219</v>
      </c>
      <c r="E760" s="21" t="s">
        <v>221</v>
      </c>
      <c r="F760" s="12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12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73" t="s">
        <v>230</v>
      </c>
      <c r="E762" s="194">
        <v>0.01</v>
      </c>
      <c r="F762" s="174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75"/>
      <c r="AN762" s="175"/>
      <c r="AO762" s="175"/>
      <c r="AP762" s="175"/>
      <c r="AQ762" s="175"/>
      <c r="AR762" s="175"/>
      <c r="AS762" s="176">
        <v>1</v>
      </c>
    </row>
    <row r="763" spans="1:45">
      <c r="A763" s="46"/>
      <c r="B763" s="30">
        <v>1</v>
      </c>
      <c r="C763" s="19">
        <v>2</v>
      </c>
      <c r="D763" s="177" t="s">
        <v>230</v>
      </c>
      <c r="E763" s="196">
        <v>0.01</v>
      </c>
      <c r="F763" s="174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75"/>
      <c r="AN763" s="175"/>
      <c r="AO763" s="175"/>
      <c r="AP763" s="175"/>
      <c r="AQ763" s="175"/>
      <c r="AR763" s="175"/>
      <c r="AS763" s="176">
        <v>19</v>
      </c>
    </row>
    <row r="764" spans="1:45">
      <c r="A764" s="46"/>
      <c r="B764" s="30">
        <v>1</v>
      </c>
      <c r="C764" s="19">
        <v>3</v>
      </c>
      <c r="D764" s="177" t="s">
        <v>230</v>
      </c>
      <c r="E764" s="196">
        <v>0.01</v>
      </c>
      <c r="F764" s="174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75"/>
      <c r="AN764" s="175"/>
      <c r="AO764" s="175"/>
      <c r="AP764" s="175"/>
      <c r="AQ764" s="175"/>
      <c r="AR764" s="175"/>
      <c r="AS764" s="176">
        <v>16</v>
      </c>
    </row>
    <row r="765" spans="1:45">
      <c r="A765" s="46"/>
      <c r="B765" s="30">
        <v>1</v>
      </c>
      <c r="C765" s="19">
        <v>4</v>
      </c>
      <c r="D765" s="177" t="s">
        <v>230</v>
      </c>
      <c r="E765" s="196">
        <v>0.01</v>
      </c>
      <c r="F765" s="174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75"/>
      <c r="AN765" s="175"/>
      <c r="AO765" s="175"/>
      <c r="AP765" s="175"/>
      <c r="AQ765" s="175"/>
      <c r="AR765" s="175"/>
      <c r="AS765" s="176">
        <v>0.01</v>
      </c>
    </row>
    <row r="766" spans="1:45">
      <c r="A766" s="46"/>
      <c r="B766" s="30">
        <v>1</v>
      </c>
      <c r="C766" s="19">
        <v>5</v>
      </c>
      <c r="D766" s="177" t="s">
        <v>230</v>
      </c>
      <c r="E766" s="196">
        <v>0.01</v>
      </c>
      <c r="F766" s="174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  <c r="AA766" s="175"/>
      <c r="AB766" s="175"/>
      <c r="AC766" s="175"/>
      <c r="AD766" s="175"/>
      <c r="AE766" s="175"/>
      <c r="AF766" s="175"/>
      <c r="AG766" s="175"/>
      <c r="AH766" s="175"/>
      <c r="AI766" s="175"/>
      <c r="AJ766" s="175"/>
      <c r="AK766" s="175"/>
      <c r="AL766" s="175"/>
      <c r="AM766" s="175"/>
      <c r="AN766" s="175"/>
      <c r="AO766" s="175"/>
      <c r="AP766" s="175"/>
      <c r="AQ766" s="175"/>
      <c r="AR766" s="175"/>
      <c r="AS766" s="176" t="s">
        <v>233</v>
      </c>
    </row>
    <row r="767" spans="1:45">
      <c r="A767" s="46"/>
      <c r="B767" s="30">
        <v>1</v>
      </c>
      <c r="C767" s="19">
        <v>6</v>
      </c>
      <c r="D767" s="177" t="s">
        <v>230</v>
      </c>
      <c r="E767" s="196">
        <v>0.01</v>
      </c>
      <c r="F767" s="174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  <c r="AA767" s="175"/>
      <c r="AB767" s="175"/>
      <c r="AC767" s="175"/>
      <c r="AD767" s="175"/>
      <c r="AE767" s="175"/>
      <c r="AF767" s="175"/>
      <c r="AG767" s="175"/>
      <c r="AH767" s="175"/>
      <c r="AI767" s="175"/>
      <c r="AJ767" s="175"/>
      <c r="AK767" s="175"/>
      <c r="AL767" s="175"/>
      <c r="AM767" s="175"/>
      <c r="AN767" s="175"/>
      <c r="AO767" s="175"/>
      <c r="AP767" s="175"/>
      <c r="AQ767" s="175"/>
      <c r="AR767" s="175"/>
      <c r="AS767" s="105"/>
    </row>
    <row r="768" spans="1:45">
      <c r="A768" s="46"/>
      <c r="B768" s="31" t="s">
        <v>201</v>
      </c>
      <c r="C768" s="23"/>
      <c r="D768" s="178" t="s">
        <v>505</v>
      </c>
      <c r="E768" s="178">
        <v>0.01</v>
      </c>
      <c r="F768" s="174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  <c r="AA768" s="175"/>
      <c r="AB768" s="175"/>
      <c r="AC768" s="175"/>
      <c r="AD768" s="175"/>
      <c r="AE768" s="175"/>
      <c r="AF768" s="175"/>
      <c r="AG768" s="175"/>
      <c r="AH768" s="175"/>
      <c r="AI768" s="175"/>
      <c r="AJ768" s="175"/>
      <c r="AK768" s="175"/>
      <c r="AL768" s="175"/>
      <c r="AM768" s="175"/>
      <c r="AN768" s="175"/>
      <c r="AO768" s="175"/>
      <c r="AP768" s="175"/>
      <c r="AQ768" s="175"/>
      <c r="AR768" s="175"/>
      <c r="AS768" s="105"/>
    </row>
    <row r="769" spans="1:45">
      <c r="A769" s="46"/>
      <c r="B769" s="2" t="s">
        <v>202</v>
      </c>
      <c r="C769" s="44"/>
      <c r="D769" s="36" t="s">
        <v>505</v>
      </c>
      <c r="E769" s="36">
        <v>0.01</v>
      </c>
      <c r="F769" s="174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  <c r="AA769" s="175"/>
      <c r="AB769" s="175"/>
      <c r="AC769" s="175"/>
      <c r="AD769" s="175"/>
      <c r="AE769" s="175"/>
      <c r="AF769" s="175"/>
      <c r="AG769" s="175"/>
      <c r="AH769" s="175"/>
      <c r="AI769" s="175"/>
      <c r="AJ769" s="175"/>
      <c r="AK769" s="175"/>
      <c r="AL769" s="175"/>
      <c r="AM769" s="175"/>
      <c r="AN769" s="175"/>
      <c r="AO769" s="175"/>
      <c r="AP769" s="175"/>
      <c r="AQ769" s="175"/>
      <c r="AR769" s="175"/>
      <c r="AS769" s="105"/>
    </row>
    <row r="770" spans="1:45">
      <c r="A770" s="46"/>
      <c r="B770" s="2" t="s">
        <v>203</v>
      </c>
      <c r="C770" s="44"/>
      <c r="D770" s="36" t="s">
        <v>505</v>
      </c>
      <c r="E770" s="36">
        <v>0</v>
      </c>
      <c r="F770" s="12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5"/>
    </row>
    <row r="771" spans="1:45">
      <c r="A771" s="46"/>
      <c r="B771" s="2" t="s">
        <v>87</v>
      </c>
      <c r="C771" s="44"/>
      <c r="D771" s="24" t="s">
        <v>505</v>
      </c>
      <c r="E771" s="24">
        <v>0</v>
      </c>
      <c r="F771" s="12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204</v>
      </c>
      <c r="C772" s="44"/>
      <c r="D772" s="24" t="s">
        <v>505</v>
      </c>
      <c r="E772" s="24">
        <v>0</v>
      </c>
      <c r="F772" s="12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205</v>
      </c>
      <c r="C773" s="89"/>
      <c r="D773" s="87" t="s">
        <v>207</v>
      </c>
      <c r="E773" s="87" t="s">
        <v>207</v>
      </c>
      <c r="F773" s="12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</row>
    <row r="775" spans="1:45">
      <c r="B775" s="50" t="s">
        <v>407</v>
      </c>
      <c r="AS775" s="43" t="s">
        <v>217</v>
      </c>
    </row>
    <row r="776" spans="1:45">
      <c r="A776" s="39" t="s">
        <v>24</v>
      </c>
      <c r="B776" s="29" t="s">
        <v>123</v>
      </c>
      <c r="C776" s="26" t="s">
        <v>124</v>
      </c>
      <c r="D776" s="27" t="s">
        <v>177</v>
      </c>
      <c r="E776" s="12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178</v>
      </c>
      <c r="C777" s="19" t="s">
        <v>178</v>
      </c>
      <c r="D777" s="127" t="s">
        <v>192</v>
      </c>
      <c r="E777" s="12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219</v>
      </c>
      <c r="E778" s="12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12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>
        <v>0.33200000000000002</v>
      </c>
      <c r="E780" s="12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0.32600000000000001</v>
      </c>
      <c r="E781" s="12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3</v>
      </c>
    </row>
    <row r="782" spans="1:45">
      <c r="A782" s="46"/>
      <c r="B782" s="30">
        <v>1</v>
      </c>
      <c r="C782" s="19">
        <v>3</v>
      </c>
      <c r="D782" s="21">
        <v>0.314</v>
      </c>
      <c r="E782" s="12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0.309</v>
      </c>
      <c r="E783" s="12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0.32016666666666699</v>
      </c>
    </row>
    <row r="784" spans="1:45">
      <c r="A784" s="46"/>
      <c r="B784" s="30">
        <v>1</v>
      </c>
      <c r="C784" s="19">
        <v>5</v>
      </c>
      <c r="D784" s="21">
        <v>0.32200000000000001</v>
      </c>
      <c r="E784" s="12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192</v>
      </c>
    </row>
    <row r="785" spans="1:45">
      <c r="A785" s="46"/>
      <c r="B785" s="30">
        <v>1</v>
      </c>
      <c r="C785" s="19">
        <v>6</v>
      </c>
      <c r="D785" s="21">
        <v>0.318</v>
      </c>
      <c r="E785" s="12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201</v>
      </c>
      <c r="C786" s="23"/>
      <c r="D786" s="35">
        <v>0.32016666666666665</v>
      </c>
      <c r="E786" s="12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202</v>
      </c>
      <c r="C787" s="44"/>
      <c r="D787" s="22">
        <v>0.32</v>
      </c>
      <c r="E787" s="12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203</v>
      </c>
      <c r="C788" s="44"/>
      <c r="D788" s="22">
        <v>8.3046171896521987E-3</v>
      </c>
      <c r="E788" s="171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172"/>
      <c r="AH788" s="172"/>
      <c r="AI788" s="172"/>
      <c r="AJ788" s="172"/>
      <c r="AK788" s="172"/>
      <c r="AL788" s="172"/>
      <c r="AM788" s="172"/>
      <c r="AN788" s="172"/>
      <c r="AO788" s="172"/>
      <c r="AP788" s="172"/>
      <c r="AQ788" s="172"/>
      <c r="AR788" s="172"/>
      <c r="AS788" s="104"/>
    </row>
    <row r="789" spans="1:45">
      <c r="A789" s="46"/>
      <c r="B789" s="2" t="s">
        <v>87</v>
      </c>
      <c r="C789" s="44"/>
      <c r="D789" s="24">
        <v>2.5938419124369179E-2</v>
      </c>
      <c r="E789" s="12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204</v>
      </c>
      <c r="C790" s="44"/>
      <c r="D790" s="24">
        <v>-9.9920072216264089E-16</v>
      </c>
      <c r="E790" s="12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205</v>
      </c>
      <c r="C791" s="89"/>
      <c r="D791" s="87" t="s">
        <v>207</v>
      </c>
      <c r="E791" s="12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</row>
    <row r="793" spans="1:45">
      <c r="B793" s="50" t="s">
        <v>408</v>
      </c>
      <c r="AS793" s="43" t="s">
        <v>217</v>
      </c>
    </row>
    <row r="794" spans="1:45">
      <c r="A794" s="39" t="s">
        <v>27</v>
      </c>
      <c r="B794" s="29" t="s">
        <v>123</v>
      </c>
      <c r="C794" s="26" t="s">
        <v>124</v>
      </c>
      <c r="D794" s="27" t="s">
        <v>177</v>
      </c>
      <c r="E794" s="28" t="s">
        <v>177</v>
      </c>
      <c r="F794" s="28" t="s">
        <v>177</v>
      </c>
      <c r="G794" s="12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178</v>
      </c>
      <c r="C795" s="19" t="s">
        <v>178</v>
      </c>
      <c r="D795" s="127" t="s">
        <v>189</v>
      </c>
      <c r="E795" s="128" t="s">
        <v>192</v>
      </c>
      <c r="F795" s="128" t="s">
        <v>197</v>
      </c>
      <c r="G795" s="12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221</v>
      </c>
      <c r="E796" s="21" t="s">
        <v>219</v>
      </c>
      <c r="F796" s="21" t="s">
        <v>221</v>
      </c>
      <c r="G796" s="12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12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0.4</v>
      </c>
      <c r="E798" s="32">
        <v>0.23499999999999999</v>
      </c>
      <c r="F798" s="120">
        <v>0.32</v>
      </c>
      <c r="G798" s="12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0.3</v>
      </c>
      <c r="E799" s="21">
        <v>0.26500000000000001</v>
      </c>
      <c r="F799" s="34">
        <v>0.2</v>
      </c>
      <c r="G799" s="12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4</v>
      </c>
    </row>
    <row r="800" spans="1:45">
      <c r="A800" s="46"/>
      <c r="B800" s="30">
        <v>1</v>
      </c>
      <c r="C800" s="19">
        <v>3</v>
      </c>
      <c r="D800" s="21">
        <v>0.3</v>
      </c>
      <c r="E800" s="21">
        <v>0.32</v>
      </c>
      <c r="F800" s="34">
        <v>0.17</v>
      </c>
      <c r="G800" s="12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 t="s">
        <v>100</v>
      </c>
      <c r="E801" s="21">
        <v>0.33400000000000002</v>
      </c>
      <c r="F801" s="34">
        <v>0.22</v>
      </c>
      <c r="G801" s="12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0.25166666666666698</v>
      </c>
    </row>
    <row r="802" spans="1:45">
      <c r="A802" s="46"/>
      <c r="B802" s="30">
        <v>1</v>
      </c>
      <c r="C802" s="19">
        <v>5</v>
      </c>
      <c r="D802" s="21">
        <v>0.2</v>
      </c>
      <c r="E802" s="21">
        <v>0.316</v>
      </c>
      <c r="F802" s="21">
        <v>0.22</v>
      </c>
      <c r="G802" s="12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193</v>
      </c>
    </row>
    <row r="803" spans="1:45">
      <c r="A803" s="46"/>
      <c r="B803" s="30">
        <v>1</v>
      </c>
      <c r="C803" s="19">
        <v>6</v>
      </c>
      <c r="D803" s="21">
        <v>0.3</v>
      </c>
      <c r="E803" s="21">
        <v>0.27200000000000002</v>
      </c>
      <c r="F803" s="21">
        <v>0.18</v>
      </c>
      <c r="G803" s="12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6"/>
      <c r="B804" s="31" t="s">
        <v>201</v>
      </c>
      <c r="C804" s="23"/>
      <c r="D804" s="35">
        <v>0.3</v>
      </c>
      <c r="E804" s="35">
        <v>0.29033333333333339</v>
      </c>
      <c r="F804" s="35">
        <v>0.21833333333333335</v>
      </c>
      <c r="G804" s="12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6"/>
      <c r="B805" s="2" t="s">
        <v>202</v>
      </c>
      <c r="C805" s="44"/>
      <c r="D805" s="22">
        <v>0.3</v>
      </c>
      <c r="E805" s="22">
        <v>0.29400000000000004</v>
      </c>
      <c r="F805" s="22">
        <v>0.21000000000000002</v>
      </c>
      <c r="G805" s="12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46"/>
      <c r="B806" s="2" t="s">
        <v>203</v>
      </c>
      <c r="C806" s="44"/>
      <c r="D806" s="22">
        <v>7.0710678118654682E-2</v>
      </c>
      <c r="E806" s="22">
        <v>3.869194575963613E-2</v>
      </c>
      <c r="F806" s="22">
        <v>5.3820689949745704E-2</v>
      </c>
      <c r="G806" s="171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172"/>
      <c r="AH806" s="172"/>
      <c r="AI806" s="172"/>
      <c r="AJ806" s="172"/>
      <c r="AK806" s="172"/>
      <c r="AL806" s="172"/>
      <c r="AM806" s="172"/>
      <c r="AN806" s="172"/>
      <c r="AO806" s="172"/>
      <c r="AP806" s="172"/>
      <c r="AQ806" s="172"/>
      <c r="AR806" s="172"/>
      <c r="AS806" s="104"/>
    </row>
    <row r="807" spans="1:45">
      <c r="A807" s="46"/>
      <c r="B807" s="2" t="s">
        <v>87</v>
      </c>
      <c r="C807" s="44"/>
      <c r="D807" s="24">
        <v>0.23570226039551562</v>
      </c>
      <c r="E807" s="24">
        <v>0.13326732178979148</v>
      </c>
      <c r="F807" s="24">
        <v>0.24650697686906428</v>
      </c>
      <c r="G807" s="12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204</v>
      </c>
      <c r="C808" s="44"/>
      <c r="D808" s="24">
        <v>0.19205298013244887</v>
      </c>
      <c r="E808" s="24">
        <v>0.1536423841059591</v>
      </c>
      <c r="F808" s="24">
        <v>-0.13245033112582882</v>
      </c>
      <c r="G808" s="12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205</v>
      </c>
      <c r="C809" s="89"/>
      <c r="D809" s="87">
        <v>0</v>
      </c>
      <c r="E809" s="87">
        <v>0.67</v>
      </c>
      <c r="F809" s="87">
        <v>1.96</v>
      </c>
      <c r="G809" s="12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  <c r="F810" s="42"/>
    </row>
    <row r="811" spans="1:45">
      <c r="B811" s="50" t="s">
        <v>409</v>
      </c>
      <c r="AS811" s="43" t="s">
        <v>217</v>
      </c>
    </row>
    <row r="812" spans="1:45">
      <c r="A812" s="39" t="s">
        <v>30</v>
      </c>
      <c r="B812" s="29" t="s">
        <v>123</v>
      </c>
      <c r="C812" s="26" t="s">
        <v>124</v>
      </c>
      <c r="D812" s="27" t="s">
        <v>177</v>
      </c>
      <c r="E812" s="28" t="s">
        <v>177</v>
      </c>
      <c r="F812" s="28" t="s">
        <v>177</v>
      </c>
      <c r="G812" s="28" t="s">
        <v>177</v>
      </c>
      <c r="H812" s="1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178</v>
      </c>
      <c r="C813" s="19" t="s">
        <v>178</v>
      </c>
      <c r="D813" s="127" t="s">
        <v>188</v>
      </c>
      <c r="E813" s="128" t="s">
        <v>189</v>
      </c>
      <c r="F813" s="128" t="s">
        <v>192</v>
      </c>
      <c r="G813" s="128" t="s">
        <v>197</v>
      </c>
      <c r="H813" s="1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220</v>
      </c>
      <c r="E814" s="21" t="s">
        <v>221</v>
      </c>
      <c r="F814" s="21" t="s">
        <v>219</v>
      </c>
      <c r="G814" s="21" t="s">
        <v>221</v>
      </c>
      <c r="H814" s="1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1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203">
        <v>9</v>
      </c>
      <c r="E816" s="203">
        <v>12.9</v>
      </c>
      <c r="F816" s="204">
        <v>9.7870000000000008</v>
      </c>
      <c r="G816" s="203">
        <v>8.9</v>
      </c>
      <c r="H816" s="200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05">
        <v>1</v>
      </c>
    </row>
    <row r="817" spans="1:45">
      <c r="A817" s="46"/>
      <c r="B817" s="30">
        <v>1</v>
      </c>
      <c r="C817" s="19">
        <v>2</v>
      </c>
      <c r="D817" s="206">
        <v>10</v>
      </c>
      <c r="E817" s="206">
        <v>11.9</v>
      </c>
      <c r="F817" s="207">
        <v>9.6219999999999999</v>
      </c>
      <c r="G817" s="206">
        <v>9.1999999999999993</v>
      </c>
      <c r="H817" s="200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05">
        <v>5</v>
      </c>
    </row>
    <row r="818" spans="1:45">
      <c r="A818" s="46"/>
      <c r="B818" s="30">
        <v>1</v>
      </c>
      <c r="C818" s="19">
        <v>3</v>
      </c>
      <c r="D818" s="206">
        <v>11</v>
      </c>
      <c r="E818" s="206">
        <v>11.7</v>
      </c>
      <c r="F818" s="207">
        <v>9.7550000000000008</v>
      </c>
      <c r="G818" s="206">
        <v>9.5</v>
      </c>
      <c r="H818" s="200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05">
        <v>16</v>
      </c>
    </row>
    <row r="819" spans="1:45">
      <c r="A819" s="46"/>
      <c r="B819" s="30">
        <v>1</v>
      </c>
      <c r="C819" s="19">
        <v>4</v>
      </c>
      <c r="D819" s="206">
        <v>9</v>
      </c>
      <c r="E819" s="206">
        <v>12.6</v>
      </c>
      <c r="F819" s="207">
        <v>9.5649999999999995</v>
      </c>
      <c r="G819" s="206">
        <v>9.1</v>
      </c>
      <c r="H819" s="200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05">
        <v>10.209958333333301</v>
      </c>
    </row>
    <row r="820" spans="1:45">
      <c r="A820" s="46"/>
      <c r="B820" s="30">
        <v>1</v>
      </c>
      <c r="C820" s="19">
        <v>5</v>
      </c>
      <c r="D820" s="206">
        <v>10</v>
      </c>
      <c r="E820" s="206">
        <v>11.6</v>
      </c>
      <c r="F820" s="206">
        <v>9.7910000000000004</v>
      </c>
      <c r="G820" s="206">
        <v>8.8000000000000007</v>
      </c>
      <c r="H820" s="200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05" t="s">
        <v>194</v>
      </c>
    </row>
    <row r="821" spans="1:45">
      <c r="A821" s="46"/>
      <c r="B821" s="30">
        <v>1</v>
      </c>
      <c r="C821" s="19">
        <v>6</v>
      </c>
      <c r="D821" s="206">
        <v>10</v>
      </c>
      <c r="E821" s="206">
        <v>12.4</v>
      </c>
      <c r="F821" s="206">
        <v>9.5190000000000001</v>
      </c>
      <c r="G821" s="206">
        <v>9.4</v>
      </c>
      <c r="H821" s="200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2"/>
    </row>
    <row r="822" spans="1:45">
      <c r="A822" s="46"/>
      <c r="B822" s="31" t="s">
        <v>201</v>
      </c>
      <c r="C822" s="23"/>
      <c r="D822" s="208">
        <v>9.8333333333333339</v>
      </c>
      <c r="E822" s="208">
        <v>12.183333333333335</v>
      </c>
      <c r="F822" s="208">
        <v>9.6731666666666651</v>
      </c>
      <c r="G822" s="208">
        <v>9.15</v>
      </c>
      <c r="H822" s="200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2"/>
    </row>
    <row r="823" spans="1:45">
      <c r="A823" s="46"/>
      <c r="B823" s="2" t="s">
        <v>202</v>
      </c>
      <c r="C823" s="44"/>
      <c r="D823" s="199">
        <v>10</v>
      </c>
      <c r="E823" s="199">
        <v>12.15</v>
      </c>
      <c r="F823" s="199">
        <v>9.6885000000000012</v>
      </c>
      <c r="G823" s="199">
        <v>9.1499999999999986</v>
      </c>
      <c r="H823" s="200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2"/>
    </row>
    <row r="824" spans="1:45">
      <c r="A824" s="46"/>
      <c r="B824" s="2" t="s">
        <v>203</v>
      </c>
      <c r="C824" s="44"/>
      <c r="D824" s="199">
        <v>0.75277265270908111</v>
      </c>
      <c r="E824" s="199">
        <v>0.52694085689635695</v>
      </c>
      <c r="F824" s="199">
        <v>0.11968695278377992</v>
      </c>
      <c r="G824" s="199">
        <v>0.27386127875258287</v>
      </c>
      <c r="H824" s="200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02"/>
    </row>
    <row r="825" spans="1:45">
      <c r="A825" s="46"/>
      <c r="B825" s="2" t="s">
        <v>87</v>
      </c>
      <c r="C825" s="44"/>
      <c r="D825" s="24">
        <v>7.6553151122957394E-2</v>
      </c>
      <c r="E825" s="24">
        <v>4.325095952637676E-2</v>
      </c>
      <c r="F825" s="24">
        <v>1.2373089072910968E-2</v>
      </c>
      <c r="G825" s="24">
        <v>2.9930194399189383E-2</v>
      </c>
      <c r="H825" s="1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204</v>
      </c>
      <c r="C826" s="44"/>
      <c r="D826" s="24">
        <v>-3.6888005582781602E-2</v>
      </c>
      <c r="E826" s="24">
        <v>0.19327943715082485</v>
      </c>
      <c r="F826" s="24">
        <v>-5.257530433930635E-2</v>
      </c>
      <c r="G826" s="24">
        <v>-0.10381612722872402</v>
      </c>
      <c r="H826" s="1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205</v>
      </c>
      <c r="C827" s="89"/>
      <c r="D827" s="87">
        <v>0.16</v>
      </c>
      <c r="E827" s="87">
        <v>4.8</v>
      </c>
      <c r="F827" s="87">
        <v>0.16</v>
      </c>
      <c r="G827" s="87">
        <v>1.19</v>
      </c>
      <c r="H827" s="1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</row>
    <row r="829" spans="1:45">
      <c r="B829" s="50" t="s">
        <v>410</v>
      </c>
      <c r="AS829" s="43" t="s">
        <v>67</v>
      </c>
    </row>
    <row r="830" spans="1:45">
      <c r="A830" s="39" t="s">
        <v>63</v>
      </c>
      <c r="B830" s="29" t="s">
        <v>123</v>
      </c>
      <c r="C830" s="26" t="s">
        <v>124</v>
      </c>
      <c r="D830" s="27" t="s">
        <v>177</v>
      </c>
      <c r="E830" s="28" t="s">
        <v>177</v>
      </c>
      <c r="F830" s="28" t="s">
        <v>177</v>
      </c>
      <c r="G830" s="28" t="s">
        <v>177</v>
      </c>
      <c r="H830" s="28" t="s">
        <v>177</v>
      </c>
      <c r="I830" s="12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178</v>
      </c>
      <c r="C831" s="19" t="s">
        <v>178</v>
      </c>
      <c r="D831" s="127" t="s">
        <v>188</v>
      </c>
      <c r="E831" s="128" t="s">
        <v>189</v>
      </c>
      <c r="F831" s="128" t="s">
        <v>192</v>
      </c>
      <c r="G831" s="128" t="s">
        <v>193</v>
      </c>
      <c r="H831" s="128" t="s">
        <v>197</v>
      </c>
      <c r="I831" s="12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1</v>
      </c>
    </row>
    <row r="832" spans="1:45">
      <c r="A832" s="46"/>
      <c r="B832" s="30"/>
      <c r="C832" s="19"/>
      <c r="D832" s="20" t="s">
        <v>220</v>
      </c>
      <c r="E832" s="21" t="s">
        <v>221</v>
      </c>
      <c r="F832" s="21" t="s">
        <v>219</v>
      </c>
      <c r="G832" s="21" t="s">
        <v>220</v>
      </c>
      <c r="H832" s="21" t="s">
        <v>221</v>
      </c>
      <c r="I832" s="12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3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12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94">
        <v>0.03</v>
      </c>
      <c r="E834" s="194">
        <v>5.099999999999999E-2</v>
      </c>
      <c r="F834" s="219">
        <v>0.06</v>
      </c>
      <c r="G834" s="194">
        <v>4.7899999999999998E-2</v>
      </c>
      <c r="H834" s="195">
        <v>4.8000000000000001E-2</v>
      </c>
      <c r="I834" s="174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  <c r="AA834" s="175"/>
      <c r="AB834" s="175"/>
      <c r="AC834" s="175"/>
      <c r="AD834" s="175"/>
      <c r="AE834" s="175"/>
      <c r="AF834" s="175"/>
      <c r="AG834" s="175"/>
      <c r="AH834" s="175"/>
      <c r="AI834" s="175"/>
      <c r="AJ834" s="175"/>
      <c r="AK834" s="175"/>
      <c r="AL834" s="175"/>
      <c r="AM834" s="175"/>
      <c r="AN834" s="175"/>
      <c r="AO834" s="175"/>
      <c r="AP834" s="175"/>
      <c r="AQ834" s="175"/>
      <c r="AR834" s="175"/>
      <c r="AS834" s="176">
        <v>1</v>
      </c>
    </row>
    <row r="835" spans="1:45">
      <c r="A835" s="46"/>
      <c r="B835" s="30">
        <v>1</v>
      </c>
      <c r="C835" s="19">
        <v>2</v>
      </c>
      <c r="D835" s="196">
        <v>3.3000000000000002E-2</v>
      </c>
      <c r="E835" s="196">
        <v>0.05</v>
      </c>
      <c r="F835" s="197">
        <v>5.5E-2</v>
      </c>
      <c r="G835" s="196">
        <v>5.2499999999999998E-2</v>
      </c>
      <c r="H835" s="197">
        <v>4.9000000000000002E-2</v>
      </c>
      <c r="I835" s="174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  <c r="AA835" s="175"/>
      <c r="AB835" s="175"/>
      <c r="AC835" s="175"/>
      <c r="AD835" s="175"/>
      <c r="AE835" s="175"/>
      <c r="AF835" s="175"/>
      <c r="AG835" s="175"/>
      <c r="AH835" s="175"/>
      <c r="AI835" s="175"/>
      <c r="AJ835" s="175"/>
      <c r="AK835" s="175"/>
      <c r="AL835" s="175"/>
      <c r="AM835" s="175"/>
      <c r="AN835" s="175"/>
      <c r="AO835" s="175"/>
      <c r="AP835" s="175"/>
      <c r="AQ835" s="175"/>
      <c r="AR835" s="175"/>
      <c r="AS835" s="176">
        <v>35</v>
      </c>
    </row>
    <row r="836" spans="1:45">
      <c r="A836" s="46"/>
      <c r="B836" s="30">
        <v>1</v>
      </c>
      <c r="C836" s="19">
        <v>3</v>
      </c>
      <c r="D836" s="196">
        <v>2.7E-2</v>
      </c>
      <c r="E836" s="196">
        <v>4.8000000000000001E-2</v>
      </c>
      <c r="F836" s="197">
        <v>5.6000000000000008E-2</v>
      </c>
      <c r="G836" s="196">
        <v>4.7100000000000003E-2</v>
      </c>
      <c r="H836" s="197">
        <v>4.9000000000000002E-2</v>
      </c>
      <c r="I836" s="174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  <c r="AA836" s="175"/>
      <c r="AB836" s="175"/>
      <c r="AC836" s="175"/>
      <c r="AD836" s="175"/>
      <c r="AE836" s="175"/>
      <c r="AF836" s="175"/>
      <c r="AG836" s="175"/>
      <c r="AH836" s="175"/>
      <c r="AI836" s="175"/>
      <c r="AJ836" s="175"/>
      <c r="AK836" s="175"/>
      <c r="AL836" s="175"/>
      <c r="AM836" s="175"/>
      <c r="AN836" s="175"/>
      <c r="AO836" s="175"/>
      <c r="AP836" s="175"/>
      <c r="AQ836" s="175"/>
      <c r="AR836" s="175"/>
      <c r="AS836" s="176">
        <v>16</v>
      </c>
    </row>
    <row r="837" spans="1:45">
      <c r="A837" s="46"/>
      <c r="B837" s="30">
        <v>1</v>
      </c>
      <c r="C837" s="19">
        <v>4</v>
      </c>
      <c r="D837" s="196">
        <v>2.5999999999999999E-2</v>
      </c>
      <c r="E837" s="196">
        <v>4.7E-2</v>
      </c>
      <c r="F837" s="197">
        <v>5.1999999999999998E-2</v>
      </c>
      <c r="G837" s="196">
        <v>4.8500000000000001E-2</v>
      </c>
      <c r="H837" s="197">
        <v>4.8000000000000001E-2</v>
      </c>
      <c r="I837" s="174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  <c r="AA837" s="175"/>
      <c r="AB837" s="175"/>
      <c r="AC837" s="175"/>
      <c r="AD837" s="175"/>
      <c r="AE837" s="175"/>
      <c r="AF837" s="175"/>
      <c r="AG837" s="175"/>
      <c r="AH837" s="175"/>
      <c r="AI837" s="175"/>
      <c r="AJ837" s="175"/>
      <c r="AK837" s="175"/>
      <c r="AL837" s="175"/>
      <c r="AM837" s="175"/>
      <c r="AN837" s="175"/>
      <c r="AO837" s="175"/>
      <c r="AP837" s="175"/>
      <c r="AQ837" s="175"/>
      <c r="AR837" s="175"/>
      <c r="AS837" s="176">
        <v>4.5303333333333341E-2</v>
      </c>
    </row>
    <row r="838" spans="1:45">
      <c r="A838" s="46"/>
      <c r="B838" s="30">
        <v>1</v>
      </c>
      <c r="C838" s="19">
        <v>5</v>
      </c>
      <c r="D838" s="196">
        <v>3.1E-2</v>
      </c>
      <c r="E838" s="196">
        <v>4.5999999999999999E-2</v>
      </c>
      <c r="F838" s="196">
        <v>5.2999999999999999E-2</v>
      </c>
      <c r="G838" s="196">
        <v>4.3400000000000001E-2</v>
      </c>
      <c r="H838" s="196">
        <v>4.7E-2</v>
      </c>
      <c r="I838" s="174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  <c r="AA838" s="175"/>
      <c r="AB838" s="175"/>
      <c r="AC838" s="175"/>
      <c r="AD838" s="175"/>
      <c r="AE838" s="175"/>
      <c r="AF838" s="175"/>
      <c r="AG838" s="175"/>
      <c r="AH838" s="175"/>
      <c r="AI838" s="175"/>
      <c r="AJ838" s="175"/>
      <c r="AK838" s="175"/>
      <c r="AL838" s="175"/>
      <c r="AM838" s="175"/>
      <c r="AN838" s="175"/>
      <c r="AO838" s="175"/>
      <c r="AP838" s="175"/>
      <c r="AQ838" s="175"/>
      <c r="AR838" s="175"/>
      <c r="AS838" s="176" t="s">
        <v>556</v>
      </c>
    </row>
    <row r="839" spans="1:45">
      <c r="A839" s="46"/>
      <c r="B839" s="30">
        <v>1</v>
      </c>
      <c r="C839" s="19">
        <v>6</v>
      </c>
      <c r="D839" s="198">
        <v>2.4E-2</v>
      </c>
      <c r="E839" s="196">
        <v>4.5999999999999999E-2</v>
      </c>
      <c r="F839" s="196">
        <v>5.3999999999999999E-2</v>
      </c>
      <c r="G839" s="196">
        <v>4.2299999999999997E-2</v>
      </c>
      <c r="H839" s="196">
        <v>4.8000000000000001E-2</v>
      </c>
      <c r="I839" s="174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75"/>
      <c r="AN839" s="175"/>
      <c r="AO839" s="175"/>
      <c r="AP839" s="175"/>
      <c r="AQ839" s="175"/>
      <c r="AR839" s="175"/>
      <c r="AS839" s="105"/>
    </row>
    <row r="840" spans="1:45">
      <c r="A840" s="46"/>
      <c r="B840" s="31" t="s">
        <v>201</v>
      </c>
      <c r="C840" s="23"/>
      <c r="D840" s="178">
        <v>2.8499999999999998E-2</v>
      </c>
      <c r="E840" s="178">
        <v>4.7999999999999994E-2</v>
      </c>
      <c r="F840" s="178">
        <v>5.4999999999999993E-2</v>
      </c>
      <c r="G840" s="178">
        <v>4.6949999999999999E-2</v>
      </c>
      <c r="H840" s="178">
        <v>4.8166666666666663E-2</v>
      </c>
      <c r="I840" s="174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05"/>
    </row>
    <row r="841" spans="1:45">
      <c r="A841" s="46"/>
      <c r="B841" s="2" t="s">
        <v>202</v>
      </c>
      <c r="C841" s="44"/>
      <c r="D841" s="36">
        <v>2.8499999999999998E-2</v>
      </c>
      <c r="E841" s="36">
        <v>4.7500000000000001E-2</v>
      </c>
      <c r="F841" s="36">
        <v>5.45E-2</v>
      </c>
      <c r="G841" s="36">
        <v>4.7500000000000001E-2</v>
      </c>
      <c r="H841" s="36">
        <v>4.8000000000000001E-2</v>
      </c>
      <c r="I841" s="174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05"/>
    </row>
    <row r="842" spans="1:45">
      <c r="A842" s="46"/>
      <c r="B842" s="2" t="s">
        <v>203</v>
      </c>
      <c r="C842" s="44"/>
      <c r="D842" s="36">
        <v>3.3911649915626344E-3</v>
      </c>
      <c r="E842" s="36">
        <v>2.0976176963403009E-3</v>
      </c>
      <c r="F842" s="36">
        <v>2.8284271247461909E-3</v>
      </c>
      <c r="G842" s="36">
        <v>3.6974315409483921E-3</v>
      </c>
      <c r="H842" s="36">
        <v>7.5277265270908163E-4</v>
      </c>
      <c r="I842" s="129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5"/>
    </row>
    <row r="843" spans="1:45">
      <c r="A843" s="46"/>
      <c r="B843" s="2" t="s">
        <v>87</v>
      </c>
      <c r="C843" s="44"/>
      <c r="D843" s="24">
        <v>0.11898824531798718</v>
      </c>
      <c r="E843" s="24">
        <v>4.3700368673756276E-2</v>
      </c>
      <c r="F843" s="24">
        <v>5.1425947722658023E-2</v>
      </c>
      <c r="G843" s="24">
        <v>7.8752535483458827E-2</v>
      </c>
      <c r="H843" s="24">
        <v>1.5628497980119341E-2</v>
      </c>
      <c r="I843" s="129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204</v>
      </c>
      <c r="C844" s="44"/>
      <c r="D844" s="24">
        <v>-0.37090721801191984</v>
      </c>
      <c r="E844" s="24">
        <v>5.9524685453608672E-2</v>
      </c>
      <c r="F844" s="24">
        <v>0.21403870208226006</v>
      </c>
      <c r="G844" s="24">
        <v>3.6347582959311175E-2</v>
      </c>
      <c r="H844" s="24">
        <v>6.320359061143388E-2</v>
      </c>
      <c r="I844" s="129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205</v>
      </c>
      <c r="C845" s="89"/>
      <c r="D845" s="87">
        <v>11.94</v>
      </c>
      <c r="E845" s="87">
        <v>0</v>
      </c>
      <c r="F845" s="87">
        <v>3.85</v>
      </c>
      <c r="G845" s="87">
        <v>0.67</v>
      </c>
      <c r="H845" s="87">
        <v>0.11</v>
      </c>
      <c r="I845" s="129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</row>
    <row r="847" spans="1:45">
      <c r="B847" s="50" t="s">
        <v>411</v>
      </c>
      <c r="AS847" s="43" t="s">
        <v>217</v>
      </c>
    </row>
    <row r="848" spans="1:45">
      <c r="A848" s="39" t="s">
        <v>64</v>
      </c>
      <c r="B848" s="29" t="s">
        <v>123</v>
      </c>
      <c r="C848" s="26" t="s">
        <v>124</v>
      </c>
      <c r="D848" s="27" t="s">
        <v>177</v>
      </c>
      <c r="E848" s="28" t="s">
        <v>177</v>
      </c>
      <c r="F848" s="28" t="s">
        <v>177</v>
      </c>
      <c r="G848" s="28" t="s">
        <v>177</v>
      </c>
      <c r="H848" s="1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178</v>
      </c>
      <c r="C849" s="19" t="s">
        <v>178</v>
      </c>
      <c r="D849" s="127" t="s">
        <v>188</v>
      </c>
      <c r="E849" s="128" t="s">
        <v>189</v>
      </c>
      <c r="F849" s="128" t="s">
        <v>192</v>
      </c>
      <c r="G849" s="128" t="s">
        <v>197</v>
      </c>
      <c r="H849" s="1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220</v>
      </c>
      <c r="E850" s="21" t="s">
        <v>221</v>
      </c>
      <c r="F850" s="21" t="s">
        <v>219</v>
      </c>
      <c r="G850" s="21" t="s">
        <v>221</v>
      </c>
      <c r="H850" s="1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1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9" t="s">
        <v>115</v>
      </c>
      <c r="E852" s="32">
        <v>0.1</v>
      </c>
      <c r="F852" s="33">
        <v>0.12</v>
      </c>
      <c r="G852" s="32">
        <v>0.1</v>
      </c>
      <c r="H852" s="1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 t="s">
        <v>115</v>
      </c>
      <c r="E853" s="21">
        <v>0.1</v>
      </c>
      <c r="F853" s="34">
        <v>0.12200000000000001</v>
      </c>
      <c r="G853" s="21">
        <v>0.1</v>
      </c>
      <c r="H853" s="1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6</v>
      </c>
    </row>
    <row r="854" spans="1:45">
      <c r="A854" s="46"/>
      <c r="B854" s="30">
        <v>1</v>
      </c>
      <c r="C854" s="19">
        <v>3</v>
      </c>
      <c r="D854" s="121" t="s">
        <v>115</v>
      </c>
      <c r="E854" s="21">
        <v>0.1</v>
      </c>
      <c r="F854" s="34">
        <v>0.12</v>
      </c>
      <c r="G854" s="21">
        <v>0.11</v>
      </c>
      <c r="H854" s="1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 t="s">
        <v>115</v>
      </c>
      <c r="E855" s="21">
        <v>0.1</v>
      </c>
      <c r="F855" s="34">
        <v>0.114</v>
      </c>
      <c r="G855" s="21">
        <v>0.11</v>
      </c>
      <c r="H855" s="1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0.109444444444444</v>
      </c>
    </row>
    <row r="856" spans="1:45">
      <c r="A856" s="46"/>
      <c r="B856" s="30">
        <v>1</v>
      </c>
      <c r="C856" s="19">
        <v>5</v>
      </c>
      <c r="D856" s="121" t="s">
        <v>115</v>
      </c>
      <c r="E856" s="21">
        <v>0.1</v>
      </c>
      <c r="F856" s="21">
        <v>0.113</v>
      </c>
      <c r="G856" s="21">
        <v>0.13</v>
      </c>
      <c r="H856" s="1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195</v>
      </c>
    </row>
    <row r="857" spans="1:45">
      <c r="A857" s="46"/>
      <c r="B857" s="30">
        <v>1</v>
      </c>
      <c r="C857" s="19">
        <v>6</v>
      </c>
      <c r="D857" s="121" t="s">
        <v>115</v>
      </c>
      <c r="E857" s="21">
        <v>0.1</v>
      </c>
      <c r="F857" s="21">
        <v>0.111</v>
      </c>
      <c r="G857" s="21">
        <v>0.12</v>
      </c>
      <c r="H857" s="1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6"/>
      <c r="B858" s="31" t="s">
        <v>201</v>
      </c>
      <c r="C858" s="23"/>
      <c r="D858" s="35" t="s">
        <v>505</v>
      </c>
      <c r="E858" s="35">
        <v>9.9999999999999992E-2</v>
      </c>
      <c r="F858" s="35">
        <v>0.11666666666666665</v>
      </c>
      <c r="G858" s="35">
        <v>0.11166666666666668</v>
      </c>
      <c r="H858" s="1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6"/>
      <c r="B859" s="2" t="s">
        <v>202</v>
      </c>
      <c r="C859" s="44"/>
      <c r="D859" s="22" t="s">
        <v>505</v>
      </c>
      <c r="E859" s="22">
        <v>0.1</v>
      </c>
      <c r="F859" s="22">
        <v>0.11699999999999999</v>
      </c>
      <c r="G859" s="22">
        <v>0.11</v>
      </c>
      <c r="H859" s="1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46"/>
      <c r="B860" s="2" t="s">
        <v>203</v>
      </c>
      <c r="C860" s="44"/>
      <c r="D860" s="22" t="s">
        <v>505</v>
      </c>
      <c r="E860" s="22">
        <v>1.5202354861220293E-17</v>
      </c>
      <c r="F860" s="22">
        <v>4.5460605656619515E-3</v>
      </c>
      <c r="G860" s="22">
        <v>1.1690451944500118E-2</v>
      </c>
      <c r="H860" s="171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172"/>
      <c r="AH860" s="172"/>
      <c r="AI860" s="172"/>
      <c r="AJ860" s="172"/>
      <c r="AK860" s="172"/>
      <c r="AL860" s="172"/>
      <c r="AM860" s="172"/>
      <c r="AN860" s="172"/>
      <c r="AO860" s="172"/>
      <c r="AP860" s="172"/>
      <c r="AQ860" s="172"/>
      <c r="AR860" s="172"/>
      <c r="AS860" s="104"/>
    </row>
    <row r="861" spans="1:45">
      <c r="A861" s="46"/>
      <c r="B861" s="2" t="s">
        <v>87</v>
      </c>
      <c r="C861" s="44"/>
      <c r="D861" s="24" t="s">
        <v>505</v>
      </c>
      <c r="E861" s="24">
        <v>1.5202354861220294E-16</v>
      </c>
      <c r="F861" s="24">
        <v>3.8966233419959591E-2</v>
      </c>
      <c r="G861" s="24">
        <v>0.10469061442835925</v>
      </c>
      <c r="H861" s="1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204</v>
      </c>
      <c r="C862" s="44"/>
      <c r="D862" s="24" t="s">
        <v>505</v>
      </c>
      <c r="E862" s="24">
        <v>-8.6294416243651195E-2</v>
      </c>
      <c r="F862" s="24">
        <v>6.5989847715740346E-2</v>
      </c>
      <c r="G862" s="24">
        <v>2.0304568527923061E-2</v>
      </c>
      <c r="H862" s="1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205</v>
      </c>
      <c r="C863" s="89"/>
      <c r="D863" s="87" t="s">
        <v>207</v>
      </c>
      <c r="E863" s="87">
        <v>1.57</v>
      </c>
      <c r="F863" s="87">
        <v>0.67</v>
      </c>
      <c r="G863" s="87">
        <v>0</v>
      </c>
      <c r="H863" s="1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412</v>
      </c>
      <c r="AS865" s="43" t="s">
        <v>217</v>
      </c>
    </row>
    <row r="866" spans="1:45">
      <c r="A866" s="39" t="s">
        <v>32</v>
      </c>
      <c r="B866" s="29" t="s">
        <v>123</v>
      </c>
      <c r="C866" s="26" t="s">
        <v>124</v>
      </c>
      <c r="D866" s="27" t="s">
        <v>177</v>
      </c>
      <c r="E866" s="28" t="s">
        <v>177</v>
      </c>
      <c r="F866" s="12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178</v>
      </c>
      <c r="C867" s="19" t="s">
        <v>178</v>
      </c>
      <c r="D867" s="127" t="s">
        <v>192</v>
      </c>
      <c r="E867" s="128" t="s">
        <v>197</v>
      </c>
      <c r="F867" s="12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219</v>
      </c>
      <c r="E868" s="21" t="s">
        <v>221</v>
      </c>
      <c r="F868" s="12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1.446</v>
      </c>
      <c r="E870" s="32">
        <v>1.32</v>
      </c>
      <c r="F870" s="12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1.446</v>
      </c>
      <c r="E871" s="21">
        <v>1.34</v>
      </c>
      <c r="F871" s="12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7</v>
      </c>
    </row>
    <row r="872" spans="1:45">
      <c r="A872" s="46"/>
      <c r="B872" s="30">
        <v>1</v>
      </c>
      <c r="C872" s="19">
        <v>3</v>
      </c>
      <c r="D872" s="21">
        <v>1.4419999999999999</v>
      </c>
      <c r="E872" s="21">
        <v>1.45</v>
      </c>
      <c r="F872" s="12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1.4059999999999999</v>
      </c>
      <c r="E873" s="21">
        <v>1.37</v>
      </c>
      <c r="F873" s="12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1.3946666666666701</v>
      </c>
    </row>
    <row r="874" spans="1:45">
      <c r="A874" s="46"/>
      <c r="B874" s="30">
        <v>1</v>
      </c>
      <c r="C874" s="19">
        <v>5</v>
      </c>
      <c r="D874" s="21">
        <v>1.4350000000000001</v>
      </c>
      <c r="E874" s="21">
        <v>1.32</v>
      </c>
      <c r="F874" s="12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218</v>
      </c>
    </row>
    <row r="875" spans="1:45">
      <c r="A875" s="46"/>
      <c r="B875" s="30">
        <v>1</v>
      </c>
      <c r="C875" s="19">
        <v>6</v>
      </c>
      <c r="D875" s="21">
        <v>1.381</v>
      </c>
      <c r="E875" s="21">
        <v>1.38</v>
      </c>
      <c r="F875" s="12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201</v>
      </c>
      <c r="C876" s="23"/>
      <c r="D876" s="35">
        <v>1.4259999999999999</v>
      </c>
      <c r="E876" s="35">
        <v>1.3633333333333333</v>
      </c>
      <c r="F876" s="12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202</v>
      </c>
      <c r="C877" s="44"/>
      <c r="D877" s="22">
        <v>1.4384999999999999</v>
      </c>
      <c r="E877" s="22">
        <v>1.355</v>
      </c>
      <c r="F877" s="12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203</v>
      </c>
      <c r="C878" s="44"/>
      <c r="D878" s="22">
        <v>2.6690822392725175E-2</v>
      </c>
      <c r="E878" s="22">
        <v>4.9261208538429725E-2</v>
      </c>
      <c r="F878" s="171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04"/>
    </row>
    <row r="879" spans="1:45">
      <c r="A879" s="46"/>
      <c r="B879" s="2" t="s">
        <v>87</v>
      </c>
      <c r="C879" s="44"/>
      <c r="D879" s="24">
        <v>1.8717266755066745E-2</v>
      </c>
      <c r="E879" s="24">
        <v>3.6132915798359214E-2</v>
      </c>
      <c r="F879" s="12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204</v>
      </c>
      <c r="C880" s="44"/>
      <c r="D880" s="24">
        <v>2.2466539196938307E-2</v>
      </c>
      <c r="E880" s="24">
        <v>-2.2466539196943081E-2</v>
      </c>
      <c r="F880" s="12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205</v>
      </c>
      <c r="C881" s="89"/>
      <c r="D881" s="87">
        <v>0.67</v>
      </c>
      <c r="E881" s="87">
        <v>0.67</v>
      </c>
      <c r="F881" s="12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</row>
    <row r="883" spans="1:45">
      <c r="B883" s="50" t="s">
        <v>413</v>
      </c>
      <c r="AS883" s="43" t="s">
        <v>217</v>
      </c>
    </row>
    <row r="884" spans="1:45">
      <c r="A884" s="39" t="s">
        <v>66</v>
      </c>
      <c r="B884" s="29" t="s">
        <v>123</v>
      </c>
      <c r="C884" s="26" t="s">
        <v>124</v>
      </c>
      <c r="D884" s="27" t="s">
        <v>177</v>
      </c>
      <c r="E884" s="28" t="s">
        <v>177</v>
      </c>
      <c r="F884" s="28" t="s">
        <v>177</v>
      </c>
      <c r="G884" s="28" t="s">
        <v>177</v>
      </c>
      <c r="H884" s="28" t="s">
        <v>177</v>
      </c>
      <c r="I884" s="28" t="s">
        <v>177</v>
      </c>
      <c r="J884" s="12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178</v>
      </c>
      <c r="C885" s="19" t="s">
        <v>178</v>
      </c>
      <c r="D885" s="127" t="s">
        <v>188</v>
      </c>
      <c r="E885" s="128" t="s">
        <v>189</v>
      </c>
      <c r="F885" s="128" t="s">
        <v>192</v>
      </c>
      <c r="G885" s="128" t="s">
        <v>193</v>
      </c>
      <c r="H885" s="128" t="s">
        <v>197</v>
      </c>
      <c r="I885" s="128" t="s">
        <v>222</v>
      </c>
      <c r="J885" s="12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220</v>
      </c>
      <c r="E886" s="21" t="s">
        <v>221</v>
      </c>
      <c r="F886" s="21" t="s">
        <v>219</v>
      </c>
      <c r="G886" s="21" t="s">
        <v>220</v>
      </c>
      <c r="H886" s="21" t="s">
        <v>221</v>
      </c>
      <c r="I886" s="21" t="s">
        <v>220</v>
      </c>
      <c r="J886" s="12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203">
        <v>21</v>
      </c>
      <c r="E888" s="203">
        <v>20</v>
      </c>
      <c r="F888" s="204">
        <v>18.29</v>
      </c>
      <c r="G888" s="211">
        <v>38</v>
      </c>
      <c r="H888" s="204">
        <v>33</v>
      </c>
      <c r="I888" s="214" t="s">
        <v>223</v>
      </c>
      <c r="J888" s="200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  <c r="AG888" s="201"/>
      <c r="AH888" s="201"/>
      <c r="AI888" s="201"/>
      <c r="AJ888" s="201"/>
      <c r="AK888" s="201"/>
      <c r="AL888" s="201"/>
      <c r="AM888" s="201"/>
      <c r="AN888" s="201"/>
      <c r="AO888" s="201"/>
      <c r="AP888" s="201"/>
      <c r="AQ888" s="201"/>
      <c r="AR888" s="201"/>
      <c r="AS888" s="205">
        <v>1</v>
      </c>
    </row>
    <row r="889" spans="1:45">
      <c r="A889" s="46"/>
      <c r="B889" s="30">
        <v>1</v>
      </c>
      <c r="C889" s="19">
        <v>2</v>
      </c>
      <c r="D889" s="206">
        <v>23</v>
      </c>
      <c r="E889" s="206">
        <v>21</v>
      </c>
      <c r="F889" s="207">
        <v>17.402999999999999</v>
      </c>
      <c r="G889" s="215">
        <v>42</v>
      </c>
      <c r="H889" s="207">
        <v>32</v>
      </c>
      <c r="I889" s="215" t="s">
        <v>223</v>
      </c>
      <c r="J889" s="200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  <c r="AG889" s="201"/>
      <c r="AH889" s="201"/>
      <c r="AI889" s="201"/>
      <c r="AJ889" s="201"/>
      <c r="AK889" s="201"/>
      <c r="AL889" s="201"/>
      <c r="AM889" s="201"/>
      <c r="AN889" s="201"/>
      <c r="AO889" s="201"/>
      <c r="AP889" s="201"/>
      <c r="AQ889" s="201"/>
      <c r="AR889" s="201"/>
      <c r="AS889" s="205">
        <v>15</v>
      </c>
    </row>
    <row r="890" spans="1:45">
      <c r="A890" s="46"/>
      <c r="B890" s="30">
        <v>1</v>
      </c>
      <c r="C890" s="19">
        <v>3</v>
      </c>
      <c r="D890" s="206">
        <v>21</v>
      </c>
      <c r="E890" s="206">
        <v>20</v>
      </c>
      <c r="F890" s="207">
        <v>17.484000000000002</v>
      </c>
      <c r="G890" s="215">
        <v>42</v>
      </c>
      <c r="H890" s="207">
        <v>32</v>
      </c>
      <c r="I890" s="215" t="s">
        <v>223</v>
      </c>
      <c r="J890" s="200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  <c r="AG890" s="201"/>
      <c r="AH890" s="201"/>
      <c r="AI890" s="201"/>
      <c r="AJ890" s="201"/>
      <c r="AK890" s="201"/>
      <c r="AL890" s="201"/>
      <c r="AM890" s="201"/>
      <c r="AN890" s="201"/>
      <c r="AO890" s="201"/>
      <c r="AP890" s="201"/>
      <c r="AQ890" s="201"/>
      <c r="AR890" s="201"/>
      <c r="AS890" s="205">
        <v>16</v>
      </c>
    </row>
    <row r="891" spans="1:45">
      <c r="A891" s="46"/>
      <c r="B891" s="30">
        <v>1</v>
      </c>
      <c r="C891" s="19">
        <v>4</v>
      </c>
      <c r="D891" s="206">
        <v>21</v>
      </c>
      <c r="E891" s="206">
        <v>20</v>
      </c>
      <c r="F891" s="207">
        <v>17.72</v>
      </c>
      <c r="G891" s="215">
        <v>41</v>
      </c>
      <c r="H891" s="207">
        <v>32</v>
      </c>
      <c r="I891" s="215" t="s">
        <v>223</v>
      </c>
      <c r="J891" s="200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  <c r="AG891" s="201"/>
      <c r="AH891" s="201"/>
      <c r="AI891" s="201"/>
      <c r="AJ891" s="201"/>
      <c r="AK891" s="201"/>
      <c r="AL891" s="201"/>
      <c r="AM891" s="201"/>
      <c r="AN891" s="201"/>
      <c r="AO891" s="201"/>
      <c r="AP891" s="201"/>
      <c r="AQ891" s="201"/>
      <c r="AR891" s="201"/>
      <c r="AS891" s="205">
        <v>22.945499999999999</v>
      </c>
    </row>
    <row r="892" spans="1:45">
      <c r="A892" s="46"/>
      <c r="B892" s="30">
        <v>1</v>
      </c>
      <c r="C892" s="19">
        <v>5</v>
      </c>
      <c r="D892" s="206">
        <v>23</v>
      </c>
      <c r="E892" s="206">
        <v>20</v>
      </c>
      <c r="F892" s="206">
        <v>18.077000000000002</v>
      </c>
      <c r="G892" s="215">
        <v>42</v>
      </c>
      <c r="H892" s="206">
        <v>32</v>
      </c>
      <c r="I892" s="215" t="s">
        <v>223</v>
      </c>
      <c r="J892" s="200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01"/>
      <c r="AR892" s="201"/>
      <c r="AS892" s="205" t="s">
        <v>196</v>
      </c>
    </row>
    <row r="893" spans="1:45">
      <c r="A893" s="46"/>
      <c r="B893" s="30">
        <v>1</v>
      </c>
      <c r="C893" s="19">
        <v>6</v>
      </c>
      <c r="D893" s="206">
        <v>21</v>
      </c>
      <c r="E893" s="206">
        <v>20</v>
      </c>
      <c r="F893" s="206">
        <v>17.718</v>
      </c>
      <c r="G893" s="215">
        <v>41</v>
      </c>
      <c r="H893" s="206">
        <v>32</v>
      </c>
      <c r="I893" s="215" t="s">
        <v>223</v>
      </c>
      <c r="J893" s="200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  <c r="AF893" s="201"/>
      <c r="AG893" s="201"/>
      <c r="AH893" s="201"/>
      <c r="AI893" s="201"/>
      <c r="AJ893" s="201"/>
      <c r="AK893" s="201"/>
      <c r="AL893" s="201"/>
      <c r="AM893" s="201"/>
      <c r="AN893" s="201"/>
      <c r="AO893" s="201"/>
      <c r="AP893" s="201"/>
      <c r="AQ893" s="201"/>
      <c r="AR893" s="201"/>
      <c r="AS893" s="202"/>
    </row>
    <row r="894" spans="1:45">
      <c r="A894" s="46"/>
      <c r="B894" s="31" t="s">
        <v>201</v>
      </c>
      <c r="C894" s="23"/>
      <c r="D894" s="208">
        <v>21.666666666666668</v>
      </c>
      <c r="E894" s="208">
        <v>20.166666666666668</v>
      </c>
      <c r="F894" s="208">
        <v>17.782</v>
      </c>
      <c r="G894" s="208">
        <v>41</v>
      </c>
      <c r="H894" s="208">
        <v>32.166666666666664</v>
      </c>
      <c r="I894" s="208" t="s">
        <v>505</v>
      </c>
      <c r="J894" s="200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  <c r="AF894" s="201"/>
      <c r="AG894" s="201"/>
      <c r="AH894" s="201"/>
      <c r="AI894" s="201"/>
      <c r="AJ894" s="201"/>
      <c r="AK894" s="201"/>
      <c r="AL894" s="201"/>
      <c r="AM894" s="201"/>
      <c r="AN894" s="201"/>
      <c r="AO894" s="201"/>
      <c r="AP894" s="201"/>
      <c r="AQ894" s="201"/>
      <c r="AR894" s="201"/>
      <c r="AS894" s="202"/>
    </row>
    <row r="895" spans="1:45">
      <c r="A895" s="46"/>
      <c r="B895" s="2" t="s">
        <v>202</v>
      </c>
      <c r="C895" s="44"/>
      <c r="D895" s="199">
        <v>21</v>
      </c>
      <c r="E895" s="199">
        <v>20</v>
      </c>
      <c r="F895" s="199">
        <v>17.719000000000001</v>
      </c>
      <c r="G895" s="199">
        <v>41.5</v>
      </c>
      <c r="H895" s="199">
        <v>32</v>
      </c>
      <c r="I895" s="199" t="s">
        <v>505</v>
      </c>
      <c r="J895" s="200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  <c r="AF895" s="201"/>
      <c r="AG895" s="201"/>
      <c r="AH895" s="201"/>
      <c r="AI895" s="201"/>
      <c r="AJ895" s="201"/>
      <c r="AK895" s="201"/>
      <c r="AL895" s="201"/>
      <c r="AM895" s="201"/>
      <c r="AN895" s="201"/>
      <c r="AO895" s="201"/>
      <c r="AP895" s="201"/>
      <c r="AQ895" s="201"/>
      <c r="AR895" s="201"/>
      <c r="AS895" s="202"/>
    </row>
    <row r="896" spans="1:45">
      <c r="A896" s="46"/>
      <c r="B896" s="2" t="s">
        <v>203</v>
      </c>
      <c r="C896" s="44"/>
      <c r="D896" s="199">
        <v>1.0327955589886446</v>
      </c>
      <c r="E896" s="199">
        <v>0.40824829046386296</v>
      </c>
      <c r="F896" s="199">
        <v>0.34219117463780391</v>
      </c>
      <c r="G896" s="199">
        <v>1.5491933384829668</v>
      </c>
      <c r="H896" s="199">
        <v>0.40824829046386302</v>
      </c>
      <c r="I896" s="199" t="s">
        <v>505</v>
      </c>
      <c r="J896" s="200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  <c r="AG896" s="201"/>
      <c r="AH896" s="201"/>
      <c r="AI896" s="201"/>
      <c r="AJ896" s="201"/>
      <c r="AK896" s="201"/>
      <c r="AL896" s="201"/>
      <c r="AM896" s="201"/>
      <c r="AN896" s="201"/>
      <c r="AO896" s="201"/>
      <c r="AP896" s="201"/>
      <c r="AQ896" s="201"/>
      <c r="AR896" s="201"/>
      <c r="AS896" s="202"/>
    </row>
    <row r="897" spans="1:45">
      <c r="A897" s="46"/>
      <c r="B897" s="2" t="s">
        <v>87</v>
      </c>
      <c r="C897" s="44"/>
      <c r="D897" s="24">
        <v>4.7667487337937443E-2</v>
      </c>
      <c r="E897" s="24">
        <v>2.0243716882505602E-2</v>
      </c>
      <c r="F897" s="24">
        <v>1.9243683198616798E-2</v>
      </c>
      <c r="G897" s="24">
        <v>3.7785203377633338E-2</v>
      </c>
      <c r="H897" s="24">
        <v>1.2691656698358436E-2</v>
      </c>
      <c r="I897" s="24" t="s">
        <v>505</v>
      </c>
      <c r="J897" s="12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204</v>
      </c>
      <c r="C898" s="44"/>
      <c r="D898" s="24">
        <v>-5.5733513470324514E-2</v>
      </c>
      <c r="E898" s="24">
        <v>-0.1211058086916097</v>
      </c>
      <c r="F898" s="24">
        <v>-0.22503323091673744</v>
      </c>
      <c r="G898" s="24">
        <v>0.78684273604846267</v>
      </c>
      <c r="H898" s="24">
        <v>0.40187255307867198</v>
      </c>
      <c r="I898" s="24" t="s">
        <v>505</v>
      </c>
      <c r="J898" s="12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205</v>
      </c>
      <c r="C899" s="89"/>
      <c r="D899" s="87">
        <v>0</v>
      </c>
      <c r="E899" s="87">
        <v>0.26</v>
      </c>
      <c r="F899" s="87">
        <v>0.67</v>
      </c>
      <c r="G899" s="87">
        <v>3.46</v>
      </c>
      <c r="H899" s="87">
        <v>1.82</v>
      </c>
      <c r="I899" s="87" t="s">
        <v>207</v>
      </c>
      <c r="J899" s="12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414</v>
      </c>
      <c r="AS901" s="43" t="s">
        <v>67</v>
      </c>
    </row>
    <row r="902" spans="1:45">
      <c r="A902" s="39" t="s">
        <v>35</v>
      </c>
      <c r="B902" s="29" t="s">
        <v>123</v>
      </c>
      <c r="C902" s="26" t="s">
        <v>124</v>
      </c>
      <c r="D902" s="27" t="s">
        <v>177</v>
      </c>
      <c r="E902" s="28" t="s">
        <v>177</v>
      </c>
      <c r="F902" s="28" t="s">
        <v>177</v>
      </c>
      <c r="G902" s="28" t="s">
        <v>177</v>
      </c>
      <c r="H902" s="28" t="s">
        <v>177</v>
      </c>
      <c r="I902" s="12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178</v>
      </c>
      <c r="C903" s="19" t="s">
        <v>178</v>
      </c>
      <c r="D903" s="127" t="s">
        <v>188</v>
      </c>
      <c r="E903" s="128" t="s">
        <v>189</v>
      </c>
      <c r="F903" s="128" t="s">
        <v>192</v>
      </c>
      <c r="G903" s="128" t="s">
        <v>193</v>
      </c>
      <c r="H903" s="128" t="s">
        <v>197</v>
      </c>
      <c r="I903" s="12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220</v>
      </c>
      <c r="E904" s="21" t="s">
        <v>221</v>
      </c>
      <c r="F904" s="21" t="s">
        <v>219</v>
      </c>
      <c r="G904" s="21" t="s">
        <v>220</v>
      </c>
      <c r="H904" s="21" t="s">
        <v>221</v>
      </c>
      <c r="I904" s="12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12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203">
        <v>16</v>
      </c>
      <c r="E906" s="203">
        <v>25.5</v>
      </c>
      <c r="F906" s="204">
        <v>29.88</v>
      </c>
      <c r="G906" s="203">
        <v>19</v>
      </c>
      <c r="H906" s="204">
        <v>24.4</v>
      </c>
      <c r="I906" s="200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5">
        <v>1</v>
      </c>
    </row>
    <row r="907" spans="1:45">
      <c r="A907" s="46"/>
      <c r="B907" s="30">
        <v>1</v>
      </c>
      <c r="C907" s="19">
        <v>2</v>
      </c>
      <c r="D907" s="206">
        <v>19</v>
      </c>
      <c r="E907" s="206">
        <v>22.3</v>
      </c>
      <c r="F907" s="207">
        <v>26.69</v>
      </c>
      <c r="G907" s="206">
        <v>18</v>
      </c>
      <c r="H907" s="207">
        <v>21.6</v>
      </c>
      <c r="I907" s="200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5">
        <v>40</v>
      </c>
    </row>
    <row r="908" spans="1:45">
      <c r="A908" s="46"/>
      <c r="B908" s="30">
        <v>1</v>
      </c>
      <c r="C908" s="19">
        <v>3</v>
      </c>
      <c r="D908" s="206">
        <v>17</v>
      </c>
      <c r="E908" s="206">
        <v>22.1</v>
      </c>
      <c r="F908" s="207">
        <v>28.07</v>
      </c>
      <c r="G908" s="206">
        <v>21</v>
      </c>
      <c r="H908" s="207">
        <v>24.2</v>
      </c>
      <c r="I908" s="200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5">
        <v>16</v>
      </c>
    </row>
    <row r="909" spans="1:45">
      <c r="A909" s="46"/>
      <c r="B909" s="30">
        <v>1</v>
      </c>
      <c r="C909" s="19">
        <v>4</v>
      </c>
      <c r="D909" s="206">
        <v>18</v>
      </c>
      <c r="E909" s="206">
        <v>23.6</v>
      </c>
      <c r="F909" s="207">
        <v>26.04</v>
      </c>
      <c r="G909" s="206">
        <v>21</v>
      </c>
      <c r="H909" s="207">
        <v>22.1</v>
      </c>
      <c r="I909" s="200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5">
        <v>22.210666666666665</v>
      </c>
    </row>
    <row r="910" spans="1:45">
      <c r="A910" s="46"/>
      <c r="B910" s="30">
        <v>1</v>
      </c>
      <c r="C910" s="19">
        <v>5</v>
      </c>
      <c r="D910" s="206">
        <v>19</v>
      </c>
      <c r="E910" s="206">
        <v>22.4</v>
      </c>
      <c r="F910" s="206">
        <v>25.43</v>
      </c>
      <c r="G910" s="206">
        <v>19</v>
      </c>
      <c r="H910" s="206">
        <v>24.9</v>
      </c>
      <c r="I910" s="200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5" t="s">
        <v>557</v>
      </c>
    </row>
    <row r="911" spans="1:45">
      <c r="A911" s="46"/>
      <c r="B911" s="30">
        <v>1</v>
      </c>
      <c r="C911" s="19">
        <v>6</v>
      </c>
      <c r="D911" s="206">
        <v>15</v>
      </c>
      <c r="E911" s="206">
        <v>24</v>
      </c>
      <c r="F911" s="206">
        <v>27.11</v>
      </c>
      <c r="G911" s="206">
        <v>21</v>
      </c>
      <c r="H911" s="206">
        <v>23</v>
      </c>
      <c r="I911" s="200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2"/>
    </row>
    <row r="912" spans="1:45">
      <c r="A912" s="46"/>
      <c r="B912" s="31" t="s">
        <v>201</v>
      </c>
      <c r="C912" s="23"/>
      <c r="D912" s="208">
        <v>17.333333333333332</v>
      </c>
      <c r="E912" s="208">
        <v>23.316666666666666</v>
      </c>
      <c r="F912" s="208">
        <v>27.203333333333337</v>
      </c>
      <c r="G912" s="208">
        <v>19.833333333333332</v>
      </c>
      <c r="H912" s="208">
        <v>23.366666666666671</v>
      </c>
      <c r="I912" s="200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2"/>
    </row>
    <row r="913" spans="1:45">
      <c r="A913" s="46"/>
      <c r="B913" s="2" t="s">
        <v>202</v>
      </c>
      <c r="C913" s="44"/>
      <c r="D913" s="199">
        <v>17.5</v>
      </c>
      <c r="E913" s="199">
        <v>23</v>
      </c>
      <c r="F913" s="199">
        <v>26.9</v>
      </c>
      <c r="G913" s="199">
        <v>20</v>
      </c>
      <c r="H913" s="199">
        <v>23.6</v>
      </c>
      <c r="I913" s="200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2"/>
    </row>
    <row r="914" spans="1:45">
      <c r="A914" s="46"/>
      <c r="B914" s="2" t="s">
        <v>203</v>
      </c>
      <c r="C914" s="44"/>
      <c r="D914" s="199">
        <v>1.6329931618554521</v>
      </c>
      <c r="E914" s="199">
        <v>1.316687763544063</v>
      </c>
      <c r="F914" s="199">
        <v>1.592854879349235</v>
      </c>
      <c r="G914" s="199">
        <v>1.3291601358251257</v>
      </c>
      <c r="H914" s="199">
        <v>1.3396516960264946</v>
      </c>
      <c r="I914" s="200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01"/>
      <c r="AR914" s="201"/>
      <c r="AS914" s="202"/>
    </row>
    <row r="915" spans="1:45">
      <c r="A915" s="46"/>
      <c r="B915" s="2" t="s">
        <v>87</v>
      </c>
      <c r="C915" s="44"/>
      <c r="D915" s="24">
        <v>9.421114395319917E-2</v>
      </c>
      <c r="E915" s="24">
        <v>5.6469811159859745E-2</v>
      </c>
      <c r="F915" s="24">
        <v>5.8553665458249041E-2</v>
      </c>
      <c r="G915" s="24">
        <v>6.7016477436560959E-2</v>
      </c>
      <c r="H915" s="24">
        <v>5.7331741627382068E-2</v>
      </c>
      <c r="I915" s="129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204</v>
      </c>
      <c r="C916" s="44"/>
      <c r="D916" s="24">
        <v>-0.21959418897826866</v>
      </c>
      <c r="E916" s="24">
        <v>4.9795893864809759E-2</v>
      </c>
      <c r="F916" s="24">
        <v>0.22478688918237499</v>
      </c>
      <c r="G916" s="24">
        <v>-0.10703565854244201</v>
      </c>
      <c r="H916" s="24">
        <v>5.2047064473526472E-2</v>
      </c>
      <c r="I916" s="129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205</v>
      </c>
      <c r="C917" s="89"/>
      <c r="D917" s="87">
        <v>1.1599999999999999</v>
      </c>
      <c r="E917" s="87">
        <v>0</v>
      </c>
      <c r="F917" s="87">
        <v>0.75</v>
      </c>
      <c r="G917" s="87">
        <v>0.67</v>
      </c>
      <c r="H917" s="87">
        <v>0.01</v>
      </c>
      <c r="I917" s="129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</row>
    <row r="919" spans="1:45">
      <c r="B919" s="50" t="s">
        <v>415</v>
      </c>
      <c r="AS919" s="43" t="s">
        <v>217</v>
      </c>
    </row>
    <row r="920" spans="1:45">
      <c r="A920" s="39" t="s">
        <v>38</v>
      </c>
      <c r="B920" s="29" t="s">
        <v>123</v>
      </c>
      <c r="C920" s="26" t="s">
        <v>124</v>
      </c>
      <c r="D920" s="27" t="s">
        <v>177</v>
      </c>
      <c r="E920" s="28" t="s">
        <v>177</v>
      </c>
      <c r="F920" s="28" t="s">
        <v>177</v>
      </c>
      <c r="G920" s="12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178</v>
      </c>
      <c r="C921" s="19" t="s">
        <v>178</v>
      </c>
      <c r="D921" s="127" t="s">
        <v>192</v>
      </c>
      <c r="E921" s="128" t="s">
        <v>193</v>
      </c>
      <c r="F921" s="128" t="s">
        <v>197</v>
      </c>
      <c r="G921" s="12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219</v>
      </c>
      <c r="E922" s="21" t="s">
        <v>220</v>
      </c>
      <c r="F922" s="21" t="s">
        <v>221</v>
      </c>
      <c r="G922" s="12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12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7.4240000000000004</v>
      </c>
      <c r="E924" s="32">
        <v>8</v>
      </c>
      <c r="F924" s="33">
        <v>7.6499999999999995</v>
      </c>
      <c r="G924" s="12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7.0540000000000003</v>
      </c>
      <c r="E925" s="122">
        <v>9</v>
      </c>
      <c r="F925" s="34">
        <v>7.79</v>
      </c>
      <c r="G925" s="12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16</v>
      </c>
    </row>
    <row r="926" spans="1:45">
      <c r="A926" s="46"/>
      <c r="B926" s="30">
        <v>1</v>
      </c>
      <c r="C926" s="19">
        <v>3</v>
      </c>
      <c r="D926" s="21">
        <v>6.8390000000000004</v>
      </c>
      <c r="E926" s="21">
        <v>8</v>
      </c>
      <c r="F926" s="34">
        <v>8.02</v>
      </c>
      <c r="G926" s="12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6.7640000000000002</v>
      </c>
      <c r="E927" s="21">
        <v>8</v>
      </c>
      <c r="F927" s="34">
        <v>8.0299999999999994</v>
      </c>
      <c r="G927" s="12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7.6157222222222201</v>
      </c>
    </row>
    <row r="928" spans="1:45">
      <c r="A928" s="46"/>
      <c r="B928" s="30">
        <v>1</v>
      </c>
      <c r="C928" s="19">
        <v>5</v>
      </c>
      <c r="D928" s="21">
        <v>6.8360000000000003</v>
      </c>
      <c r="E928" s="21">
        <v>8</v>
      </c>
      <c r="F928" s="21">
        <v>7.73</v>
      </c>
      <c r="G928" s="12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197</v>
      </c>
    </row>
    <row r="929" spans="1:45">
      <c r="A929" s="46"/>
      <c r="B929" s="30">
        <v>1</v>
      </c>
      <c r="C929" s="19">
        <v>6</v>
      </c>
      <c r="D929" s="21">
        <v>7.1260000000000003</v>
      </c>
      <c r="E929" s="21">
        <v>8</v>
      </c>
      <c r="F929" s="21">
        <v>7.8199999999999994</v>
      </c>
      <c r="G929" s="12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4"/>
    </row>
    <row r="930" spans="1:45">
      <c r="A930" s="46"/>
      <c r="B930" s="31" t="s">
        <v>201</v>
      </c>
      <c r="C930" s="23"/>
      <c r="D930" s="35">
        <v>7.0071666666666665</v>
      </c>
      <c r="E930" s="35">
        <v>8.1666666666666661</v>
      </c>
      <c r="F930" s="35">
        <v>7.84</v>
      </c>
      <c r="G930" s="12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4"/>
    </row>
    <row r="931" spans="1:45">
      <c r="A931" s="46"/>
      <c r="B931" s="2" t="s">
        <v>202</v>
      </c>
      <c r="C931" s="44"/>
      <c r="D931" s="22">
        <v>6.9465000000000003</v>
      </c>
      <c r="E931" s="22">
        <v>8</v>
      </c>
      <c r="F931" s="22">
        <v>7.8049999999999997</v>
      </c>
      <c r="G931" s="12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4"/>
    </row>
    <row r="932" spans="1:45">
      <c r="A932" s="46"/>
      <c r="B932" s="2" t="s">
        <v>203</v>
      </c>
      <c r="C932" s="44"/>
      <c r="D932" s="22">
        <v>0.24769853989611382</v>
      </c>
      <c r="E932" s="22">
        <v>0.40824829046386302</v>
      </c>
      <c r="F932" s="22">
        <v>0.15466091943344948</v>
      </c>
      <c r="G932" s="171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04"/>
    </row>
    <row r="933" spans="1:45">
      <c r="A933" s="46"/>
      <c r="B933" s="2" t="s">
        <v>87</v>
      </c>
      <c r="C933" s="44"/>
      <c r="D933" s="24">
        <v>3.5349314734359656E-2</v>
      </c>
      <c r="E933" s="24">
        <v>4.9989586587411802E-2</v>
      </c>
      <c r="F933" s="24">
        <v>1.9727158091001208E-2</v>
      </c>
      <c r="G933" s="12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204</v>
      </c>
      <c r="C934" s="44"/>
      <c r="D934" s="24">
        <v>-7.9907793088858314E-2</v>
      </c>
      <c r="E934" s="24">
        <v>7.2343033052968186E-2</v>
      </c>
      <c r="F934" s="24">
        <v>2.9449311730849415E-2</v>
      </c>
      <c r="G934" s="12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205</v>
      </c>
      <c r="C935" s="89"/>
      <c r="D935" s="87">
        <v>3.51</v>
      </c>
      <c r="E935" s="87">
        <v>0.67</v>
      </c>
      <c r="F935" s="87">
        <v>0</v>
      </c>
      <c r="G935" s="12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</row>
    <row r="937" spans="1:45">
      <c r="B937" s="50" t="s">
        <v>416</v>
      </c>
      <c r="AS937" s="43" t="s">
        <v>217</v>
      </c>
    </row>
    <row r="938" spans="1:45">
      <c r="A938" s="39" t="s">
        <v>41</v>
      </c>
      <c r="B938" s="29" t="s">
        <v>123</v>
      </c>
      <c r="C938" s="26" t="s">
        <v>124</v>
      </c>
      <c r="D938" s="27" t="s">
        <v>177</v>
      </c>
      <c r="E938" s="12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178</v>
      </c>
      <c r="C939" s="19" t="s">
        <v>178</v>
      </c>
      <c r="D939" s="127" t="s">
        <v>192</v>
      </c>
      <c r="E939" s="12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219</v>
      </c>
      <c r="E940" s="12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12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0.82899999999999996</v>
      </c>
      <c r="E942" s="12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0.81</v>
      </c>
      <c r="E943" s="12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8</v>
      </c>
    </row>
    <row r="944" spans="1:45">
      <c r="A944" s="46"/>
      <c r="B944" s="30">
        <v>1</v>
      </c>
      <c r="C944" s="19">
        <v>3</v>
      </c>
      <c r="D944" s="21">
        <v>0.76200000000000001</v>
      </c>
      <c r="E944" s="12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0.74</v>
      </c>
      <c r="E945" s="12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0.77916666666666701</v>
      </c>
    </row>
    <row r="946" spans="1:45">
      <c r="A946" s="46"/>
      <c r="B946" s="30">
        <v>1</v>
      </c>
      <c r="C946" s="19">
        <v>5</v>
      </c>
      <c r="D946" s="21">
        <v>0.77500000000000002</v>
      </c>
      <c r="E946" s="12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231</v>
      </c>
    </row>
    <row r="947" spans="1:45">
      <c r="A947" s="46"/>
      <c r="B947" s="30">
        <v>1</v>
      </c>
      <c r="C947" s="19">
        <v>6</v>
      </c>
      <c r="D947" s="21">
        <v>0.75900000000000001</v>
      </c>
      <c r="E947" s="12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4"/>
    </row>
    <row r="948" spans="1:45">
      <c r="A948" s="46"/>
      <c r="B948" s="31" t="s">
        <v>201</v>
      </c>
      <c r="C948" s="23"/>
      <c r="D948" s="35">
        <v>0.77916666666666667</v>
      </c>
      <c r="E948" s="12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4"/>
    </row>
    <row r="949" spans="1:45">
      <c r="A949" s="46"/>
      <c r="B949" s="2" t="s">
        <v>202</v>
      </c>
      <c r="C949" s="44"/>
      <c r="D949" s="22">
        <v>0.76849999999999996</v>
      </c>
      <c r="E949" s="12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4"/>
    </row>
    <row r="950" spans="1:45">
      <c r="A950" s="46"/>
      <c r="B950" s="2" t="s">
        <v>203</v>
      </c>
      <c r="C950" s="44"/>
      <c r="D950" s="22">
        <v>3.3724867185308031E-2</v>
      </c>
      <c r="E950" s="171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172"/>
      <c r="AH950" s="172"/>
      <c r="AI950" s="172"/>
      <c r="AJ950" s="172"/>
      <c r="AK950" s="172"/>
      <c r="AL950" s="172"/>
      <c r="AM950" s="172"/>
      <c r="AN950" s="172"/>
      <c r="AO950" s="172"/>
      <c r="AP950" s="172"/>
      <c r="AQ950" s="172"/>
      <c r="AR950" s="172"/>
      <c r="AS950" s="104"/>
    </row>
    <row r="951" spans="1:45">
      <c r="A951" s="46"/>
      <c r="B951" s="2" t="s">
        <v>87</v>
      </c>
      <c r="C951" s="44"/>
      <c r="D951" s="24">
        <v>4.328325200253437E-2</v>
      </c>
      <c r="E951" s="12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204</v>
      </c>
      <c r="C952" s="44"/>
      <c r="D952" s="24">
        <v>-4.4408920985006262E-16</v>
      </c>
      <c r="E952" s="12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205</v>
      </c>
      <c r="C953" s="89"/>
      <c r="D953" s="87" t="s">
        <v>207</v>
      </c>
      <c r="E953" s="12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</row>
    <row r="955" spans="1:45">
      <c r="B955" s="50" t="s">
        <v>417</v>
      </c>
      <c r="AS955" s="43" t="s">
        <v>67</v>
      </c>
    </row>
    <row r="956" spans="1:45">
      <c r="A956" s="39" t="s">
        <v>44</v>
      </c>
      <c r="B956" s="29" t="s">
        <v>123</v>
      </c>
      <c r="C956" s="26" t="s">
        <v>124</v>
      </c>
      <c r="D956" s="27" t="s">
        <v>177</v>
      </c>
      <c r="E956" s="28" t="s">
        <v>177</v>
      </c>
      <c r="F956" s="28" t="s">
        <v>177</v>
      </c>
      <c r="G956" s="28" t="s">
        <v>177</v>
      </c>
      <c r="H956" s="28" t="s">
        <v>177</v>
      </c>
      <c r="I956" s="28" t="s">
        <v>177</v>
      </c>
      <c r="J956" s="28" t="s">
        <v>177</v>
      </c>
      <c r="K956" s="28" t="s">
        <v>177</v>
      </c>
      <c r="L956" s="28" t="s">
        <v>177</v>
      </c>
      <c r="M956" s="28" t="s">
        <v>177</v>
      </c>
      <c r="N956" s="28" t="s">
        <v>177</v>
      </c>
      <c r="O956" s="28" t="s">
        <v>177</v>
      </c>
      <c r="P956" s="28" t="s">
        <v>177</v>
      </c>
      <c r="Q956" s="28" t="s">
        <v>177</v>
      </c>
      <c r="R956" s="28" t="s">
        <v>177</v>
      </c>
      <c r="S956" s="28" t="s">
        <v>177</v>
      </c>
      <c r="T956" s="28" t="s">
        <v>177</v>
      </c>
      <c r="U956" s="28" t="s">
        <v>177</v>
      </c>
      <c r="V956" s="28" t="s">
        <v>177</v>
      </c>
      <c r="W956" s="28" t="s">
        <v>177</v>
      </c>
      <c r="X956" s="129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178</v>
      </c>
      <c r="C957" s="19" t="s">
        <v>178</v>
      </c>
      <c r="D957" s="127" t="s">
        <v>180</v>
      </c>
      <c r="E957" s="128" t="s">
        <v>182</v>
      </c>
      <c r="F957" s="128" t="s">
        <v>183</v>
      </c>
      <c r="G957" s="128" t="s">
        <v>184</v>
      </c>
      <c r="H957" s="128" t="s">
        <v>185</v>
      </c>
      <c r="I957" s="128" t="s">
        <v>209</v>
      </c>
      <c r="J957" s="128" t="s">
        <v>186</v>
      </c>
      <c r="K957" s="128" t="s">
        <v>187</v>
      </c>
      <c r="L957" s="128" t="s">
        <v>188</v>
      </c>
      <c r="M957" s="128" t="s">
        <v>189</v>
      </c>
      <c r="N957" s="128" t="s">
        <v>190</v>
      </c>
      <c r="O957" s="128" t="s">
        <v>191</v>
      </c>
      <c r="P957" s="128" t="s">
        <v>192</v>
      </c>
      <c r="Q957" s="128" t="s">
        <v>193</v>
      </c>
      <c r="R957" s="128" t="s">
        <v>194</v>
      </c>
      <c r="S957" s="128" t="s">
        <v>195</v>
      </c>
      <c r="T957" s="128" t="s">
        <v>218</v>
      </c>
      <c r="U957" s="128" t="s">
        <v>196</v>
      </c>
      <c r="V957" s="128" t="s">
        <v>197</v>
      </c>
      <c r="W957" s="128" t="s">
        <v>222</v>
      </c>
      <c r="X957" s="129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219</v>
      </c>
      <c r="E958" s="21" t="s">
        <v>220</v>
      </c>
      <c r="F958" s="21" t="s">
        <v>220</v>
      </c>
      <c r="G958" s="21" t="s">
        <v>220</v>
      </c>
      <c r="H958" s="21" t="s">
        <v>220</v>
      </c>
      <c r="I958" s="21" t="s">
        <v>220</v>
      </c>
      <c r="J958" s="21" t="s">
        <v>220</v>
      </c>
      <c r="K958" s="21" t="s">
        <v>220</v>
      </c>
      <c r="L958" s="21" t="s">
        <v>220</v>
      </c>
      <c r="M958" s="21" t="s">
        <v>221</v>
      </c>
      <c r="N958" s="21" t="s">
        <v>219</v>
      </c>
      <c r="O958" s="21" t="s">
        <v>220</v>
      </c>
      <c r="P958" s="21" t="s">
        <v>219</v>
      </c>
      <c r="Q958" s="21" t="s">
        <v>220</v>
      </c>
      <c r="R958" s="21" t="s">
        <v>220</v>
      </c>
      <c r="S958" s="21" t="s">
        <v>220</v>
      </c>
      <c r="T958" s="21" t="s">
        <v>220</v>
      </c>
      <c r="U958" s="21" t="s">
        <v>219</v>
      </c>
      <c r="V958" s="21" t="s">
        <v>221</v>
      </c>
      <c r="W958" s="21" t="s">
        <v>220</v>
      </c>
      <c r="X958" s="129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0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129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0</v>
      </c>
    </row>
    <row r="960" spans="1:45">
      <c r="A960" s="46"/>
      <c r="B960" s="29">
        <v>1</v>
      </c>
      <c r="C960" s="25">
        <v>1</v>
      </c>
      <c r="D960" s="179">
        <v>573</v>
      </c>
      <c r="E960" s="179">
        <v>506.00000000000006</v>
      </c>
      <c r="F960" s="180">
        <v>571</v>
      </c>
      <c r="G960" s="179">
        <v>640</v>
      </c>
      <c r="H960" s="180">
        <v>620</v>
      </c>
      <c r="I960" s="179">
        <v>649.18074999999999</v>
      </c>
      <c r="J960" s="180">
        <v>581</v>
      </c>
      <c r="K960" s="179">
        <v>597</v>
      </c>
      <c r="L960" s="179">
        <v>692</v>
      </c>
      <c r="M960" s="179">
        <v>661</v>
      </c>
      <c r="N960" s="179">
        <v>654.60172743224325</v>
      </c>
      <c r="O960" s="179">
        <v>580</v>
      </c>
      <c r="P960" s="179">
        <v>571.55399999999997</v>
      </c>
      <c r="Q960" s="179">
        <v>552</v>
      </c>
      <c r="R960" s="192">
        <v>487</v>
      </c>
      <c r="S960" s="179">
        <v>624</v>
      </c>
      <c r="T960" s="181">
        <v>711</v>
      </c>
      <c r="U960" s="179">
        <v>573</v>
      </c>
      <c r="V960" s="179">
        <v>600</v>
      </c>
      <c r="W960" s="181" t="s">
        <v>223</v>
      </c>
      <c r="X960" s="182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4">
        <v>1</v>
      </c>
    </row>
    <row r="961" spans="1:45">
      <c r="A961" s="46"/>
      <c r="B961" s="30">
        <v>1</v>
      </c>
      <c r="C961" s="19">
        <v>2</v>
      </c>
      <c r="D961" s="185">
        <v>550</v>
      </c>
      <c r="E961" s="185">
        <v>503</v>
      </c>
      <c r="F961" s="186">
        <v>563</v>
      </c>
      <c r="G961" s="185">
        <v>630</v>
      </c>
      <c r="H961" s="186">
        <v>610</v>
      </c>
      <c r="I961" s="185">
        <v>651.60839999999996</v>
      </c>
      <c r="J961" s="186">
        <v>581</v>
      </c>
      <c r="K961" s="185">
        <v>560</v>
      </c>
      <c r="L961" s="185">
        <v>658</v>
      </c>
      <c r="M961" s="185">
        <v>614</v>
      </c>
      <c r="N961" s="185">
        <v>654.61835306839214</v>
      </c>
      <c r="O961" s="185">
        <v>580</v>
      </c>
      <c r="P961" s="185">
        <v>553.52800000000002</v>
      </c>
      <c r="Q961" s="185">
        <v>597</v>
      </c>
      <c r="R961" s="185">
        <v>540</v>
      </c>
      <c r="S961" s="185">
        <v>620</v>
      </c>
      <c r="T961" s="187">
        <v>711</v>
      </c>
      <c r="U961" s="185">
        <v>566</v>
      </c>
      <c r="V961" s="185">
        <v>603</v>
      </c>
      <c r="W961" s="187" t="s">
        <v>223</v>
      </c>
      <c r="X961" s="182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4" t="e">
        <v>#N/A</v>
      </c>
    </row>
    <row r="962" spans="1:45">
      <c r="A962" s="46"/>
      <c r="B962" s="30">
        <v>1</v>
      </c>
      <c r="C962" s="19">
        <v>3</v>
      </c>
      <c r="D962" s="185">
        <v>586</v>
      </c>
      <c r="E962" s="185">
        <v>494</v>
      </c>
      <c r="F962" s="186">
        <v>578</v>
      </c>
      <c r="G962" s="185">
        <v>620</v>
      </c>
      <c r="H962" s="186">
        <v>610</v>
      </c>
      <c r="I962" s="185">
        <v>670.22344999999996</v>
      </c>
      <c r="J962" s="186">
        <v>577</v>
      </c>
      <c r="K962" s="186">
        <v>574</v>
      </c>
      <c r="L962" s="191">
        <v>696</v>
      </c>
      <c r="M962" s="191">
        <v>638</v>
      </c>
      <c r="N962" s="191">
        <v>642.25397326472523</v>
      </c>
      <c r="O962" s="191">
        <v>580</v>
      </c>
      <c r="P962" s="191">
        <v>578.75699999999995</v>
      </c>
      <c r="Q962" s="191">
        <v>614</v>
      </c>
      <c r="R962" s="191">
        <v>528</v>
      </c>
      <c r="S962" s="191">
        <v>624</v>
      </c>
      <c r="T962" s="193">
        <v>718</v>
      </c>
      <c r="U962" s="191">
        <v>585</v>
      </c>
      <c r="V962" s="191">
        <v>591</v>
      </c>
      <c r="W962" s="193" t="s">
        <v>223</v>
      </c>
      <c r="X962" s="182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4">
        <v>16</v>
      </c>
    </row>
    <row r="963" spans="1:45">
      <c r="A963" s="46"/>
      <c r="B963" s="30">
        <v>1</v>
      </c>
      <c r="C963" s="19">
        <v>4</v>
      </c>
      <c r="D963" s="185">
        <v>558</v>
      </c>
      <c r="E963" s="185">
        <v>503</v>
      </c>
      <c r="F963" s="186">
        <v>560</v>
      </c>
      <c r="G963" s="185">
        <v>620</v>
      </c>
      <c r="H963" s="186">
        <v>610</v>
      </c>
      <c r="I963" s="185">
        <v>663.73744999999997</v>
      </c>
      <c r="J963" s="186">
        <v>577</v>
      </c>
      <c r="K963" s="186">
        <v>570</v>
      </c>
      <c r="L963" s="191">
        <v>719</v>
      </c>
      <c r="M963" s="191">
        <v>614</v>
      </c>
      <c r="N963" s="191">
        <v>634.42222573446736</v>
      </c>
      <c r="O963" s="191">
        <v>580</v>
      </c>
      <c r="P963" s="191">
        <v>556.923</v>
      </c>
      <c r="Q963" s="191">
        <v>580</v>
      </c>
      <c r="R963" s="191">
        <v>528</v>
      </c>
      <c r="S963" s="191">
        <v>612</v>
      </c>
      <c r="T963" s="193">
        <v>723</v>
      </c>
      <c r="U963" s="191">
        <v>574</v>
      </c>
      <c r="V963" s="191">
        <v>603</v>
      </c>
      <c r="W963" s="193" t="s">
        <v>223</v>
      </c>
      <c r="X963" s="182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4">
        <v>595.59742735428904</v>
      </c>
    </row>
    <row r="964" spans="1:45">
      <c r="A964" s="46"/>
      <c r="B964" s="30">
        <v>1</v>
      </c>
      <c r="C964" s="19">
        <v>5</v>
      </c>
      <c r="D964" s="185">
        <v>552</v>
      </c>
      <c r="E964" s="188">
        <v>431</v>
      </c>
      <c r="F964" s="185">
        <v>585</v>
      </c>
      <c r="G964" s="185">
        <v>620</v>
      </c>
      <c r="H964" s="185">
        <v>610</v>
      </c>
      <c r="I964" s="185">
        <v>664.26414999999997</v>
      </c>
      <c r="J964" s="185">
        <v>581</v>
      </c>
      <c r="K964" s="185">
        <v>548</v>
      </c>
      <c r="L964" s="185">
        <v>682</v>
      </c>
      <c r="M964" s="185">
        <v>616</v>
      </c>
      <c r="N964" s="185">
        <v>643.51171225592623</v>
      </c>
      <c r="O964" s="185">
        <v>600</v>
      </c>
      <c r="P964" s="185">
        <v>558.32899999999995</v>
      </c>
      <c r="Q964" s="185">
        <v>622</v>
      </c>
      <c r="R964" s="185">
        <v>542</v>
      </c>
      <c r="S964" s="185">
        <v>612</v>
      </c>
      <c r="T964" s="187">
        <v>729</v>
      </c>
      <c r="U964" s="185">
        <v>586</v>
      </c>
      <c r="V964" s="185">
        <v>601</v>
      </c>
      <c r="W964" s="187" t="s">
        <v>223</v>
      </c>
      <c r="X964" s="182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4" t="s">
        <v>558</v>
      </c>
    </row>
    <row r="965" spans="1:45">
      <c r="A965" s="46"/>
      <c r="B965" s="30">
        <v>1</v>
      </c>
      <c r="C965" s="19">
        <v>6</v>
      </c>
      <c r="D965" s="185">
        <v>581</v>
      </c>
      <c r="E965" s="185">
        <v>467</v>
      </c>
      <c r="F965" s="185">
        <v>571</v>
      </c>
      <c r="G965" s="185">
        <v>630</v>
      </c>
      <c r="H965" s="185">
        <v>610</v>
      </c>
      <c r="I965" s="185">
        <v>682.61815000000001</v>
      </c>
      <c r="J965" s="185">
        <v>574</v>
      </c>
      <c r="K965" s="185">
        <v>579</v>
      </c>
      <c r="L965" s="185">
        <v>717</v>
      </c>
      <c r="M965" s="185">
        <v>640</v>
      </c>
      <c r="N965" s="185">
        <v>632.60281250746243</v>
      </c>
      <c r="O965" s="188">
        <v>620</v>
      </c>
      <c r="P965" s="185">
        <v>545.58799999999997</v>
      </c>
      <c r="Q965" s="185">
        <v>608</v>
      </c>
      <c r="R965" s="185">
        <v>540</v>
      </c>
      <c r="S965" s="185">
        <v>622</v>
      </c>
      <c r="T965" s="187">
        <v>714</v>
      </c>
      <c r="U965" s="185">
        <v>561</v>
      </c>
      <c r="V965" s="185">
        <v>597</v>
      </c>
      <c r="W965" s="187" t="s">
        <v>223</v>
      </c>
      <c r="X965" s="182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9"/>
    </row>
    <row r="966" spans="1:45">
      <c r="A966" s="46"/>
      <c r="B966" s="31" t="s">
        <v>201</v>
      </c>
      <c r="C966" s="23"/>
      <c r="D966" s="190">
        <v>566.66666666666663</v>
      </c>
      <c r="E966" s="190">
        <v>484</v>
      </c>
      <c r="F966" s="190">
        <v>571.33333333333337</v>
      </c>
      <c r="G966" s="190">
        <v>626.66666666666663</v>
      </c>
      <c r="H966" s="190">
        <v>611.66666666666663</v>
      </c>
      <c r="I966" s="190">
        <v>663.60539166666661</v>
      </c>
      <c r="J966" s="190">
        <v>578.5</v>
      </c>
      <c r="K966" s="190">
        <v>571.33333333333337</v>
      </c>
      <c r="L966" s="190">
        <v>694</v>
      </c>
      <c r="M966" s="190">
        <v>630.5</v>
      </c>
      <c r="N966" s="190">
        <v>643.66846737720277</v>
      </c>
      <c r="O966" s="190">
        <v>590</v>
      </c>
      <c r="P966" s="190">
        <v>560.77983333333316</v>
      </c>
      <c r="Q966" s="190">
        <v>595.5</v>
      </c>
      <c r="R966" s="190">
        <v>527.5</v>
      </c>
      <c r="S966" s="190">
        <v>619</v>
      </c>
      <c r="T966" s="190">
        <v>717.66666666666663</v>
      </c>
      <c r="U966" s="190">
        <v>574.16666666666663</v>
      </c>
      <c r="V966" s="190">
        <v>599.16666666666663</v>
      </c>
      <c r="W966" s="190" t="s">
        <v>505</v>
      </c>
      <c r="X966" s="182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9"/>
    </row>
    <row r="967" spans="1:45">
      <c r="A967" s="46"/>
      <c r="B967" s="2" t="s">
        <v>202</v>
      </c>
      <c r="C967" s="44"/>
      <c r="D967" s="191">
        <v>565.5</v>
      </c>
      <c r="E967" s="191">
        <v>498.5</v>
      </c>
      <c r="F967" s="191">
        <v>571</v>
      </c>
      <c r="G967" s="191">
        <v>625</v>
      </c>
      <c r="H967" s="191">
        <v>610</v>
      </c>
      <c r="I967" s="191">
        <v>664.00080000000003</v>
      </c>
      <c r="J967" s="191">
        <v>579</v>
      </c>
      <c r="K967" s="191">
        <v>572</v>
      </c>
      <c r="L967" s="191">
        <v>694</v>
      </c>
      <c r="M967" s="191">
        <v>627</v>
      </c>
      <c r="N967" s="191">
        <v>642.88284276032573</v>
      </c>
      <c r="O967" s="191">
        <v>580</v>
      </c>
      <c r="P967" s="191">
        <v>557.62599999999998</v>
      </c>
      <c r="Q967" s="191">
        <v>602.5</v>
      </c>
      <c r="R967" s="191">
        <v>534</v>
      </c>
      <c r="S967" s="191">
        <v>621</v>
      </c>
      <c r="T967" s="191">
        <v>716</v>
      </c>
      <c r="U967" s="191">
        <v>573.5</v>
      </c>
      <c r="V967" s="191">
        <v>600.5</v>
      </c>
      <c r="W967" s="191" t="s">
        <v>505</v>
      </c>
      <c r="X967" s="182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9"/>
    </row>
    <row r="968" spans="1:45">
      <c r="A968" s="46"/>
      <c r="B968" s="2" t="s">
        <v>203</v>
      </c>
      <c r="C968" s="44"/>
      <c r="D968" s="191">
        <v>15.409953493332374</v>
      </c>
      <c r="E968" s="191">
        <v>29.678274882479279</v>
      </c>
      <c r="F968" s="191">
        <v>9.2664268554101632</v>
      </c>
      <c r="G968" s="191">
        <v>8.1649658092772608</v>
      </c>
      <c r="H968" s="191">
        <v>4.0824829046386313</v>
      </c>
      <c r="I968" s="191">
        <v>12.310427886569048</v>
      </c>
      <c r="J968" s="191">
        <v>2.9495762407505248</v>
      </c>
      <c r="K968" s="191">
        <v>16.729215960907034</v>
      </c>
      <c r="L968" s="191">
        <v>22.812277396174192</v>
      </c>
      <c r="M968" s="191">
        <v>19.138965489283898</v>
      </c>
      <c r="N968" s="191">
        <v>9.4805404915078544</v>
      </c>
      <c r="O968" s="191">
        <v>16.733200530681511</v>
      </c>
      <c r="P968" s="191">
        <v>12.19445630467658</v>
      </c>
      <c r="Q968" s="191">
        <v>25.828279075463005</v>
      </c>
      <c r="R968" s="191">
        <v>20.801442257689729</v>
      </c>
      <c r="S968" s="191">
        <v>5.6213877290220786</v>
      </c>
      <c r="T968" s="191">
        <v>7.2018516137634121</v>
      </c>
      <c r="U968" s="191">
        <v>9.9883265198263658</v>
      </c>
      <c r="V968" s="191">
        <v>4.5789372857319925</v>
      </c>
      <c r="W968" s="191" t="s">
        <v>505</v>
      </c>
      <c r="X968" s="182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9"/>
    </row>
    <row r="969" spans="1:45">
      <c r="A969" s="46"/>
      <c r="B969" s="2" t="s">
        <v>87</v>
      </c>
      <c r="C969" s="44"/>
      <c r="D969" s="24">
        <v>2.7194035576468895E-2</v>
      </c>
      <c r="E969" s="24">
        <v>6.1318749757188595E-2</v>
      </c>
      <c r="F969" s="24">
        <v>1.6218950155327004E-2</v>
      </c>
      <c r="G969" s="24">
        <v>1.3029200759484992E-2</v>
      </c>
      <c r="H969" s="24">
        <v>6.6743589721612508E-3</v>
      </c>
      <c r="I969" s="24">
        <v>1.8550825597801437E-2</v>
      </c>
      <c r="J969" s="24">
        <v>5.0986624732074761E-3</v>
      </c>
      <c r="K969" s="24">
        <v>2.9281008099603909E-2</v>
      </c>
      <c r="L969" s="24">
        <v>3.2870716709184712E-2</v>
      </c>
      <c r="M969" s="24">
        <v>3.0355218856913398E-2</v>
      </c>
      <c r="N969" s="24">
        <v>1.4728918646797817E-2</v>
      </c>
      <c r="O969" s="24">
        <v>2.8361356831663579E-2</v>
      </c>
      <c r="P969" s="24">
        <v>2.1745532880866052E-2</v>
      </c>
      <c r="Q969" s="24">
        <v>4.3372424979786744E-2</v>
      </c>
      <c r="R969" s="24">
        <v>3.9434013758653512E-2</v>
      </c>
      <c r="S969" s="24">
        <v>9.0814018239451996E-3</v>
      </c>
      <c r="T969" s="24">
        <v>1.0035092819921151E-2</v>
      </c>
      <c r="U969" s="24">
        <v>1.7396214548318779E-2</v>
      </c>
      <c r="V969" s="24">
        <v>7.6421762766041602E-3</v>
      </c>
      <c r="W969" s="24" t="s">
        <v>505</v>
      </c>
      <c r="X969" s="129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204</v>
      </c>
      <c r="C970" s="44"/>
      <c r="D970" s="24">
        <v>-4.8574354688092125E-2</v>
      </c>
      <c r="E970" s="24">
        <v>-0.18737056647477035</v>
      </c>
      <c r="F970" s="24">
        <v>-4.0739084667876235E-2</v>
      </c>
      <c r="G970" s="24">
        <v>5.2164831286109825E-2</v>
      </c>
      <c r="H970" s="24">
        <v>2.6980034792559504E-2</v>
      </c>
      <c r="I970" s="24">
        <v>0.11418444940985828</v>
      </c>
      <c r="J970" s="24">
        <v>-2.8706348565402218E-2</v>
      </c>
      <c r="K970" s="24">
        <v>-4.0739084667876235E-2</v>
      </c>
      <c r="L970" s="24">
        <v>0.1652165844349367</v>
      </c>
      <c r="M970" s="24">
        <v>5.8600945945572969E-2</v>
      </c>
      <c r="N970" s="24">
        <v>8.0710624014026955E-2</v>
      </c>
      <c r="O970" s="24">
        <v>-9.3980045870134532E-3</v>
      </c>
      <c r="P970" s="24">
        <v>-5.8458267987522294E-2</v>
      </c>
      <c r="Q970" s="24">
        <v>-1.6357920604492815E-4</v>
      </c>
      <c r="R970" s="24">
        <v>-0.11433465664347398</v>
      </c>
      <c r="S970" s="24">
        <v>3.9292601967184204E-2</v>
      </c>
      <c r="T970" s="24">
        <v>0.20495259668031629</v>
      </c>
      <c r="U970" s="24">
        <v>-3.5981956441316854E-2</v>
      </c>
      <c r="V970" s="24">
        <v>5.9927043812673109E-3</v>
      </c>
      <c r="W970" s="24" t="s">
        <v>505</v>
      </c>
      <c r="X970" s="129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205</v>
      </c>
      <c r="C971" s="89"/>
      <c r="D971" s="87">
        <v>0.67</v>
      </c>
      <c r="E971" s="87">
        <v>2.36</v>
      </c>
      <c r="F971" s="87">
        <v>0.56999999999999995</v>
      </c>
      <c r="G971" s="87">
        <v>0.73</v>
      </c>
      <c r="H971" s="87">
        <v>0.38</v>
      </c>
      <c r="I971" s="87">
        <v>1.59</v>
      </c>
      <c r="J971" s="87">
        <v>0.4</v>
      </c>
      <c r="K971" s="87">
        <v>0.56999999999999995</v>
      </c>
      <c r="L971" s="87">
        <v>2.2999999999999998</v>
      </c>
      <c r="M971" s="87">
        <v>0.82</v>
      </c>
      <c r="N971" s="87">
        <v>1.1299999999999999</v>
      </c>
      <c r="O971" s="87">
        <v>0.27</v>
      </c>
      <c r="P971" s="87">
        <v>0.81</v>
      </c>
      <c r="Q971" s="87">
        <v>0</v>
      </c>
      <c r="R971" s="87">
        <v>1.4</v>
      </c>
      <c r="S971" s="87">
        <v>0.55000000000000004</v>
      </c>
      <c r="T971" s="87">
        <v>2.86</v>
      </c>
      <c r="U971" s="87">
        <v>0.5</v>
      </c>
      <c r="V971" s="87">
        <v>0.09</v>
      </c>
      <c r="W971" s="87" t="s">
        <v>207</v>
      </c>
      <c r="X971" s="129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45">
      <c r="B973" s="50" t="s">
        <v>418</v>
      </c>
      <c r="AS973" s="43" t="s">
        <v>217</v>
      </c>
    </row>
    <row r="974" spans="1:45">
      <c r="A974" s="39" t="s">
        <v>45</v>
      </c>
      <c r="B974" s="29" t="s">
        <v>123</v>
      </c>
      <c r="C974" s="26" t="s">
        <v>124</v>
      </c>
      <c r="D974" s="27" t="s">
        <v>177</v>
      </c>
      <c r="E974" s="28" t="s">
        <v>177</v>
      </c>
      <c r="F974" s="12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178</v>
      </c>
      <c r="C975" s="19" t="s">
        <v>178</v>
      </c>
      <c r="D975" s="127" t="s">
        <v>192</v>
      </c>
      <c r="E975" s="128" t="s">
        <v>197</v>
      </c>
      <c r="F975" s="12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219</v>
      </c>
      <c r="E976" s="21" t="s">
        <v>221</v>
      </c>
      <c r="F976" s="12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203">
        <v>17.603999999999999</v>
      </c>
      <c r="E978" s="203">
        <v>16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5">
        <v>1</v>
      </c>
    </row>
    <row r="979" spans="1:45">
      <c r="A979" s="46"/>
      <c r="B979" s="30">
        <v>1</v>
      </c>
      <c r="C979" s="19">
        <v>2</v>
      </c>
      <c r="D979" s="206">
        <v>16.66</v>
      </c>
      <c r="E979" s="206">
        <v>16.2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5">
        <v>18</v>
      </c>
    </row>
    <row r="980" spans="1:45">
      <c r="A980" s="46"/>
      <c r="B980" s="30">
        <v>1</v>
      </c>
      <c r="C980" s="19">
        <v>3</v>
      </c>
      <c r="D980" s="206">
        <v>16.809000000000001</v>
      </c>
      <c r="E980" s="206">
        <v>16.5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5">
        <v>16</v>
      </c>
    </row>
    <row r="981" spans="1:45">
      <c r="A981" s="46"/>
      <c r="B981" s="30">
        <v>1</v>
      </c>
      <c r="C981" s="19">
        <v>4</v>
      </c>
      <c r="D981" s="206">
        <v>15.664999999999999</v>
      </c>
      <c r="E981" s="206">
        <v>16.600000000000001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5">
        <v>16.401250000000001</v>
      </c>
    </row>
    <row r="982" spans="1:45">
      <c r="A982" s="46"/>
      <c r="B982" s="30">
        <v>1</v>
      </c>
      <c r="C982" s="19">
        <v>5</v>
      </c>
      <c r="D982" s="206">
        <v>15.999000000000001</v>
      </c>
      <c r="E982" s="206">
        <v>15.8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5" t="s">
        <v>232</v>
      </c>
    </row>
    <row r="983" spans="1:45">
      <c r="A983" s="46"/>
      <c r="B983" s="30">
        <v>1</v>
      </c>
      <c r="C983" s="19">
        <v>6</v>
      </c>
      <c r="D983" s="206">
        <v>16.777999999999999</v>
      </c>
      <c r="E983" s="206">
        <v>16.2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2"/>
    </row>
    <row r="984" spans="1:45">
      <c r="A984" s="46"/>
      <c r="B984" s="31" t="s">
        <v>201</v>
      </c>
      <c r="C984" s="23"/>
      <c r="D984" s="208">
        <v>16.58583333333333</v>
      </c>
      <c r="E984" s="208">
        <v>16.216666666666669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2"/>
    </row>
    <row r="985" spans="1:45">
      <c r="A985" s="46"/>
      <c r="B985" s="2" t="s">
        <v>202</v>
      </c>
      <c r="C985" s="44"/>
      <c r="D985" s="199">
        <v>16.719000000000001</v>
      </c>
      <c r="E985" s="199">
        <v>16.2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2"/>
    </row>
    <row r="986" spans="1:45">
      <c r="A986" s="46"/>
      <c r="B986" s="2" t="s">
        <v>203</v>
      </c>
      <c r="C986" s="44"/>
      <c r="D986" s="199">
        <v>0.6813520137687028</v>
      </c>
      <c r="E986" s="199">
        <v>0.29944392908634293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2"/>
    </row>
    <row r="987" spans="1:45">
      <c r="A987" s="46"/>
      <c r="B987" s="2" t="s">
        <v>87</v>
      </c>
      <c r="C987" s="44"/>
      <c r="D987" s="24">
        <v>4.1080360574910491E-2</v>
      </c>
      <c r="E987" s="24">
        <v>1.8465196038212305E-2</v>
      </c>
      <c r="F987" s="12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204</v>
      </c>
      <c r="C988" s="44"/>
      <c r="D988" s="24">
        <v>1.1254223509386652E-2</v>
      </c>
      <c r="E988" s="24">
        <v>-1.1254223509386985E-2</v>
      </c>
      <c r="F988" s="12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205</v>
      </c>
      <c r="C989" s="89"/>
      <c r="D989" s="87">
        <v>0.67</v>
      </c>
      <c r="E989" s="87">
        <v>0.67</v>
      </c>
      <c r="F989" s="12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14:C717 C720 C750:C753 C756 C768:C771 C774 C786:C789 C792 C804:C807 C810 C822:C825 C828 C840:C843 C846 C858:C861 C864 C876:C879 C882 C894:C897 C900 C912:C915 C918 C930:C933 C936 C948:C951 C954 C984:C987 C990 D17:Q17 C2:V15 D18:V18 R16:V17 D20:I36 C54:U54 C48:U51 R38:U47 R52:U53 D56:E72 D74:H90 D92:H108 D110:F126 C144:U144 C138:U141 R128:U137 R142:U143 D146:I162 D164:I180 D182:E198 C216:X216 C210:X213 R200:X209 R214:X215 D218:K234 D236:E252 C270:V270 C264:V267 R254:V263 R268:V269 C288:V288 C282:V285 R272:V281 R286:V287 D290:H306 D308:E324 D326:E342 D344:G360 D362:E378 D380:H396 D398:G414 D416:F432 D434:D450 D452:I468 D470:J486 D488:J504 D506:H522 D524:E540 D542:J558 D560:H576 C594:W594 C588:W591 R578:W587 R592:W593 D596:E612 D614:D630 C648:T648 C642:T645 R632:T641 R646:T647 C666:Q666 C660:Q663 R650:R666 D668:H684 C702:S702 C696:S699 R686:S695 R700:S701 D704:E720 C738:S738 C732:S735 R722:S731 R736:S737 D740:I756 D758:E774 D776:D792 D794:F810 D812:G828 D830:H846 D848:G864 D866:E882 D884:I900 D902:H918 D920:F936 D938:D954 C972:W972 C966:W969 R956:W965 R970:W971 D974:E990">
    <cfRule type="expression" dxfId="555" priority="1207" stopIfTrue="1">
      <formula>AND(ISBLANK(INDIRECT(Anlyt_LabRefLastCol)),ISBLANK(INDIRECT(Anlyt_LabRefThisCol)))</formula>
    </cfRule>
    <cfRule type="expression" dxfId="554" priority="1208">
      <formula>ISBLANK(INDIRECT(Anlyt_LabRefThisCol))</formula>
    </cfRule>
  </conditionalFormatting>
  <conditionalFormatting sqref="B6:V11 B24:I29 B42:U47 B60:E65 B78:H83 B96:H101 B114:F119 B132:U137 B150:I155 B168:I173 B186:E191 B204:X209 B222:K227 B240:E245 B258:V263 B276:V281 B294:H299 B312:E317 B330:E335 B348:G353 B366:E371 B384:H389 B402:G407 B420:F425 B438:D443 B456:I461 B474:J479 B492:J497 B510:H515 B528:E533 B546:J551 B564:H569 B582:W587 B600:E605 B618:D623 B636:T641 B654:R659 B672:H677 B690:S695 B708:E713 B726:S731 B744:I749 B762:E767 B780:D785 B798:F803 B816:G821 B834:H839 B852:G857 B870:E875 B888:I893 B906:H911 B924:F929 B942:D947 B960:W965 B978:E983">
    <cfRule type="expression" dxfId="553" priority="1209">
      <formula>AND($B6&lt;&gt;$B5,NOT(ISBLANK(INDIRECT(Anlyt_LabRefThisCol))))</formula>
    </cfRule>
  </conditionalFormatting>
  <conditionalFormatting sqref="C16:Q16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20:C29 C35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34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3:Q53 C38:Q47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52:Q52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6:C65 C71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70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74:C83 C89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88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92:C101 C107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06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10:C119 C125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24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3:Q143 C128:Q137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42:Q142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6:C155 C161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60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64:C173 C179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78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82:C191 C197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96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5:Q215 C200:Q209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14:Q214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8:C227 C233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32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36:C245 C251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50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69:Q269 C254:Q263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68:Q268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87:Q287 C272:Q281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86:Q286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90:C299 C305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04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08:C317 C323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22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26:C335 C341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40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44:C353 C359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58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62:C371 C377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76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80:C389 C395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94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98:C407 C413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12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16:C425 C431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30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34:C443 C449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48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52:C461 C467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66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70:C479 C485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84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88:C497 C503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02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06:C515 C521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20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24:C533 C539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38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42:C551 C557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56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60:C569 C575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74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93:Q593 C578:Q587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92:Q592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6:C605 C611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10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14:C623 C629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28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47:Q647 C632:Q641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46:Q64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65:Q665 C650:Q659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64:Q664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8:C677 C683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82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01:Q701 C686:Q695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00:Q700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4:C713 C719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18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37:Q737 C722:Q731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36:Q73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40:C749 C755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54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58:C767 C773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72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76:C785 C791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90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94:C803 C809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08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12:C821 C82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2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30:C839 C845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44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48:C857 C863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62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66:C875 C8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80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84:C893 C899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98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02:C911 C91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1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20:C929 C935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3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38:C947 C953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52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71:Q971 C956:Q965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70:Q970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74:C983 C989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88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419</v>
      </c>
      <c r="AS1" s="43" t="s">
        <v>217</v>
      </c>
    </row>
    <row r="2" spans="1:46">
      <c r="A2" s="39" t="s">
        <v>121</v>
      </c>
      <c r="B2" s="29" t="s">
        <v>123</v>
      </c>
      <c r="C2" s="26" t="s">
        <v>124</v>
      </c>
      <c r="D2" s="27" t="s">
        <v>177</v>
      </c>
      <c r="E2" s="12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178</v>
      </c>
      <c r="C3" s="19" t="s">
        <v>178</v>
      </c>
      <c r="D3" s="127" t="s">
        <v>192</v>
      </c>
      <c r="E3" s="12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94" t="s">
        <v>117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46"/>
      <c r="B7" s="30">
        <v>1</v>
      </c>
      <c r="C7" s="19">
        <v>2</v>
      </c>
      <c r="D7" s="196">
        <v>1.4999999999999999E-2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21</v>
      </c>
    </row>
    <row r="8" spans="1:46">
      <c r="A8" s="46"/>
      <c r="B8" s="30">
        <v>1</v>
      </c>
      <c r="C8" s="19">
        <v>3</v>
      </c>
      <c r="D8" s="196">
        <v>1.6E-2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46"/>
      <c r="B9" s="30">
        <v>1</v>
      </c>
      <c r="C9" s="19">
        <v>4</v>
      </c>
      <c r="D9" s="196">
        <v>1.2E-2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1.51666666666667E-2</v>
      </c>
      <c r="AT9" s="43"/>
    </row>
    <row r="10" spans="1:46">
      <c r="A10" s="46"/>
      <c r="B10" s="30">
        <v>1</v>
      </c>
      <c r="C10" s="19">
        <v>5</v>
      </c>
      <c r="D10" s="196">
        <v>2.9000000000000001E-2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 t="s">
        <v>234</v>
      </c>
    </row>
    <row r="11" spans="1:46">
      <c r="A11" s="46"/>
      <c r="B11" s="30">
        <v>1</v>
      </c>
      <c r="C11" s="19">
        <v>6</v>
      </c>
      <c r="D11" s="196">
        <v>1.4000000000000002E-2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05"/>
    </row>
    <row r="12" spans="1:46">
      <c r="A12" s="46"/>
      <c r="B12" s="31" t="s">
        <v>201</v>
      </c>
      <c r="C12" s="23"/>
      <c r="D12" s="178">
        <v>1.72E-2</v>
      </c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05"/>
    </row>
    <row r="13" spans="1:46">
      <c r="A13" s="46"/>
      <c r="B13" s="2" t="s">
        <v>202</v>
      </c>
      <c r="C13" s="44"/>
      <c r="D13" s="36">
        <v>1.4999999999999999E-2</v>
      </c>
      <c r="E13" s="174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05"/>
    </row>
    <row r="14" spans="1:46">
      <c r="A14" s="46"/>
      <c r="B14" s="2" t="s">
        <v>203</v>
      </c>
      <c r="C14" s="44"/>
      <c r="D14" s="36">
        <v>6.7601775124622341E-3</v>
      </c>
      <c r="E14" s="1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5"/>
    </row>
    <row r="15" spans="1:46">
      <c r="A15" s="46"/>
      <c r="B15" s="2" t="s">
        <v>87</v>
      </c>
      <c r="C15" s="44"/>
      <c r="D15" s="24">
        <v>0.39303357630594382</v>
      </c>
      <c r="E15" s="12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204</v>
      </c>
      <c r="C16" s="44"/>
      <c r="D16" s="24">
        <v>0.13406593406593159</v>
      </c>
      <c r="E16" s="12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205</v>
      </c>
      <c r="C17" s="89"/>
      <c r="D17" s="87" t="s">
        <v>207</v>
      </c>
      <c r="E17" s="12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</row>
    <row r="19" spans="1:45">
      <c r="B19" s="50" t="s">
        <v>420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177</v>
      </c>
      <c r="E20" s="28" t="s">
        <v>177</v>
      </c>
      <c r="F20" s="28" t="s">
        <v>177</v>
      </c>
      <c r="G20" s="28" t="s">
        <v>177</v>
      </c>
      <c r="H20" s="28" t="s">
        <v>177</v>
      </c>
      <c r="I20" s="28" t="s">
        <v>177</v>
      </c>
      <c r="J20" s="28" t="s">
        <v>177</v>
      </c>
      <c r="K20" s="28" t="s">
        <v>177</v>
      </c>
      <c r="L20" s="28" t="s">
        <v>177</v>
      </c>
      <c r="M20" s="28" t="s">
        <v>177</v>
      </c>
      <c r="N20" s="28" t="s">
        <v>177</v>
      </c>
      <c r="O20" s="28" t="s">
        <v>177</v>
      </c>
      <c r="P20" s="28" t="s">
        <v>177</v>
      </c>
      <c r="Q20" s="28" t="s">
        <v>177</v>
      </c>
      <c r="R20" s="28" t="s">
        <v>177</v>
      </c>
      <c r="S20" s="28" t="s">
        <v>177</v>
      </c>
      <c r="T20" s="28" t="s">
        <v>177</v>
      </c>
      <c r="U20" s="28" t="s">
        <v>177</v>
      </c>
      <c r="V20" s="28" t="s">
        <v>177</v>
      </c>
      <c r="W20" s="12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178</v>
      </c>
      <c r="C21" s="19" t="s">
        <v>178</v>
      </c>
      <c r="D21" s="127" t="s">
        <v>179</v>
      </c>
      <c r="E21" s="128" t="s">
        <v>180</v>
      </c>
      <c r="F21" s="128" t="s">
        <v>181</v>
      </c>
      <c r="G21" s="128" t="s">
        <v>182</v>
      </c>
      <c r="H21" s="128" t="s">
        <v>183</v>
      </c>
      <c r="I21" s="128" t="s">
        <v>184</v>
      </c>
      <c r="J21" s="128" t="s">
        <v>185</v>
      </c>
      <c r="K21" s="128" t="s">
        <v>186</v>
      </c>
      <c r="L21" s="128" t="s">
        <v>187</v>
      </c>
      <c r="M21" s="128" t="s">
        <v>189</v>
      </c>
      <c r="N21" s="128" t="s">
        <v>190</v>
      </c>
      <c r="O21" s="128" t="s">
        <v>191</v>
      </c>
      <c r="P21" s="128" t="s">
        <v>192</v>
      </c>
      <c r="Q21" s="128" t="s">
        <v>193</v>
      </c>
      <c r="R21" s="128" t="s">
        <v>194</v>
      </c>
      <c r="S21" s="128" t="s">
        <v>218</v>
      </c>
      <c r="T21" s="128" t="s">
        <v>196</v>
      </c>
      <c r="U21" s="128" t="s">
        <v>197</v>
      </c>
      <c r="V21" s="128" t="s">
        <v>222</v>
      </c>
      <c r="W21" s="12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9.65</v>
      </c>
      <c r="E24" s="32">
        <v>10.5</v>
      </c>
      <c r="F24" s="33">
        <v>8.74</v>
      </c>
      <c r="G24" s="32">
        <v>9.6999999999999993</v>
      </c>
      <c r="H24" s="33">
        <v>9.48</v>
      </c>
      <c r="I24" s="32">
        <v>9.58</v>
      </c>
      <c r="J24" s="33">
        <v>9.17</v>
      </c>
      <c r="K24" s="32">
        <v>9.6199999999999992</v>
      </c>
      <c r="L24" s="32">
        <v>9.4700000000000006</v>
      </c>
      <c r="M24" s="32">
        <v>9.11</v>
      </c>
      <c r="N24" s="32">
        <v>9.5879999999999992</v>
      </c>
      <c r="O24" s="32">
        <v>10.199999999999999</v>
      </c>
      <c r="P24" s="32">
        <v>9.7360000000000007</v>
      </c>
      <c r="Q24" s="32">
        <v>10.0163944808263</v>
      </c>
      <c r="R24" s="32">
        <v>9.66</v>
      </c>
      <c r="S24" s="32">
        <v>9.52</v>
      </c>
      <c r="T24" s="32">
        <v>9.23</v>
      </c>
      <c r="U24" s="32">
        <v>10.1</v>
      </c>
      <c r="V24" s="32">
        <v>9.56</v>
      </c>
      <c r="W24" s="12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9.85</v>
      </c>
      <c r="E25" s="21">
        <v>9.67</v>
      </c>
      <c r="F25" s="124">
        <v>7.2000000000000011</v>
      </c>
      <c r="G25" s="21">
        <v>9.9</v>
      </c>
      <c r="H25" s="34">
        <v>9.33</v>
      </c>
      <c r="I25" s="21">
        <v>9.32</v>
      </c>
      <c r="J25" s="34">
        <v>9.6300000000000008</v>
      </c>
      <c r="K25" s="21">
        <v>9.93</v>
      </c>
      <c r="L25" s="21">
        <v>9.5</v>
      </c>
      <c r="M25" s="21">
        <v>9.6</v>
      </c>
      <c r="N25" s="21">
        <v>9.6489999999999991</v>
      </c>
      <c r="O25" s="21">
        <v>10.5</v>
      </c>
      <c r="P25" s="21">
        <v>9.3040000000000003</v>
      </c>
      <c r="Q25" s="21">
        <v>9.4824857022489493</v>
      </c>
      <c r="R25" s="21">
        <v>10.1</v>
      </c>
      <c r="S25" s="21">
        <v>9.8699999999999992</v>
      </c>
      <c r="T25" s="21">
        <v>9.34</v>
      </c>
      <c r="U25" s="21">
        <v>9.58</v>
      </c>
      <c r="V25" s="21">
        <v>9.3000000000000007</v>
      </c>
      <c r="W25" s="12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9.73</v>
      </c>
      <c r="E26" s="21">
        <v>9.9</v>
      </c>
      <c r="F26" s="34">
        <v>9.9600000000000009</v>
      </c>
      <c r="G26" s="21">
        <v>9.77</v>
      </c>
      <c r="H26" s="34">
        <v>9.48</v>
      </c>
      <c r="I26" s="21">
        <v>9.6</v>
      </c>
      <c r="J26" s="34">
        <v>9.2200000000000006</v>
      </c>
      <c r="K26" s="34">
        <v>9.83</v>
      </c>
      <c r="L26" s="22">
        <v>9.61</v>
      </c>
      <c r="M26" s="22">
        <v>9.07</v>
      </c>
      <c r="N26" s="22">
        <v>9.5890000000000004</v>
      </c>
      <c r="O26" s="124">
        <v>11.3</v>
      </c>
      <c r="P26" s="22">
        <v>9.2070000000000007</v>
      </c>
      <c r="Q26" s="22">
        <v>9.7215089578811504</v>
      </c>
      <c r="R26" s="22">
        <v>9.52</v>
      </c>
      <c r="S26" s="22">
        <v>9.84</v>
      </c>
      <c r="T26" s="22">
        <v>9.19</v>
      </c>
      <c r="U26" s="22">
        <v>9.26</v>
      </c>
      <c r="V26" s="22">
        <v>9.14</v>
      </c>
      <c r="W26" s="12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9.8000000000000007</v>
      </c>
      <c r="E27" s="21">
        <v>10.5</v>
      </c>
      <c r="F27" s="34">
        <v>9.11</v>
      </c>
      <c r="G27" s="21">
        <v>10</v>
      </c>
      <c r="H27" s="34">
        <v>9.6300000000000008</v>
      </c>
      <c r="I27" s="21">
        <v>9.6</v>
      </c>
      <c r="J27" s="34">
        <v>9.49</v>
      </c>
      <c r="K27" s="34">
        <v>9.83</v>
      </c>
      <c r="L27" s="22">
        <v>9.89</v>
      </c>
      <c r="M27" s="22">
        <v>9.2899999999999991</v>
      </c>
      <c r="N27" s="22">
        <v>9.5579999999999998</v>
      </c>
      <c r="O27" s="22">
        <v>10.5</v>
      </c>
      <c r="P27" s="22">
        <v>9.6379999999999999</v>
      </c>
      <c r="Q27" s="22">
        <v>10.0752026351444</v>
      </c>
      <c r="R27" s="22">
        <v>10</v>
      </c>
      <c r="S27" s="22">
        <v>9.7799999999999994</v>
      </c>
      <c r="T27" s="22">
        <v>9.4</v>
      </c>
      <c r="U27" s="22">
        <v>9.34</v>
      </c>
      <c r="V27" s="22">
        <v>9.23</v>
      </c>
      <c r="W27" s="12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9.6336304248576212</v>
      </c>
    </row>
    <row r="28" spans="1:45">
      <c r="A28" s="46"/>
      <c r="B28" s="30">
        <v>1</v>
      </c>
      <c r="C28" s="19">
        <v>5</v>
      </c>
      <c r="D28" s="21">
        <v>9.73</v>
      </c>
      <c r="E28" s="21">
        <v>10</v>
      </c>
      <c r="F28" s="21">
        <v>9.61</v>
      </c>
      <c r="G28" s="21">
        <v>9.7899999999999991</v>
      </c>
      <c r="H28" s="21">
        <v>9.41</v>
      </c>
      <c r="I28" s="21">
        <v>9.58</v>
      </c>
      <c r="J28" s="21">
        <v>9.32</v>
      </c>
      <c r="K28" s="21">
        <v>10</v>
      </c>
      <c r="L28" s="21">
        <v>9.83</v>
      </c>
      <c r="M28" s="21">
        <v>9.5</v>
      </c>
      <c r="N28" s="21">
        <v>9.452</v>
      </c>
      <c r="O28" s="21">
        <v>9.19</v>
      </c>
      <c r="P28" s="21">
        <v>9.3019999999999996</v>
      </c>
      <c r="Q28" s="21">
        <v>10.1241829416941</v>
      </c>
      <c r="R28" s="21">
        <v>9.7899999999999991</v>
      </c>
      <c r="S28" s="21">
        <v>9.81</v>
      </c>
      <c r="T28" s="122">
        <v>9.74</v>
      </c>
      <c r="U28" s="21">
        <v>10.35</v>
      </c>
      <c r="V28" s="21">
        <v>9.18</v>
      </c>
      <c r="W28" s="12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544</v>
      </c>
    </row>
    <row r="29" spans="1:45">
      <c r="A29" s="46"/>
      <c r="B29" s="30">
        <v>1</v>
      </c>
      <c r="C29" s="19">
        <v>6</v>
      </c>
      <c r="D29" s="21">
        <v>9.77</v>
      </c>
      <c r="E29" s="21">
        <v>9.85</v>
      </c>
      <c r="F29" s="21">
        <v>9.41</v>
      </c>
      <c r="G29" s="21">
        <v>9.83</v>
      </c>
      <c r="H29" s="21">
        <v>9.5500000000000007</v>
      </c>
      <c r="I29" s="122">
        <v>9.99</v>
      </c>
      <c r="J29" s="21">
        <v>9.73</v>
      </c>
      <c r="K29" s="21">
        <v>9.99</v>
      </c>
      <c r="L29" s="21">
        <v>9.4700000000000006</v>
      </c>
      <c r="M29" s="21">
        <v>8.99</v>
      </c>
      <c r="N29" s="21">
        <v>9.5340000000000007</v>
      </c>
      <c r="O29" s="21">
        <v>9.3800000000000008</v>
      </c>
      <c r="P29" s="21">
        <v>8.9920000000000009</v>
      </c>
      <c r="Q29" s="21">
        <v>10.2870937159738</v>
      </c>
      <c r="R29" s="21">
        <v>9.8000000000000007</v>
      </c>
      <c r="S29" s="21">
        <v>9.64</v>
      </c>
      <c r="T29" s="21">
        <v>9.35</v>
      </c>
      <c r="U29" s="21">
        <v>10.4</v>
      </c>
      <c r="V29" s="21">
        <v>9.35</v>
      </c>
      <c r="W29" s="129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201</v>
      </c>
      <c r="C30" s="23"/>
      <c r="D30" s="35">
        <v>9.7550000000000008</v>
      </c>
      <c r="E30" s="35">
        <v>10.07</v>
      </c>
      <c r="F30" s="35">
        <v>9.0050000000000008</v>
      </c>
      <c r="G30" s="35">
        <v>9.831666666666667</v>
      </c>
      <c r="H30" s="35">
        <v>9.4799999999999986</v>
      </c>
      <c r="I30" s="35">
        <v>9.6116666666666664</v>
      </c>
      <c r="J30" s="35">
        <v>9.4266666666666676</v>
      </c>
      <c r="K30" s="35">
        <v>9.8666666666666654</v>
      </c>
      <c r="L30" s="35">
        <v>9.6283333333333321</v>
      </c>
      <c r="M30" s="35">
        <v>9.26</v>
      </c>
      <c r="N30" s="35">
        <v>9.5616666666666656</v>
      </c>
      <c r="O30" s="35">
        <v>10.178333333333333</v>
      </c>
      <c r="P30" s="35">
        <v>9.3631666666666664</v>
      </c>
      <c r="Q30" s="35">
        <v>9.9511447389614514</v>
      </c>
      <c r="R30" s="35">
        <v>9.8116666666666674</v>
      </c>
      <c r="S30" s="35">
        <v>9.7433333333333341</v>
      </c>
      <c r="T30" s="35">
        <v>9.375</v>
      </c>
      <c r="U30" s="35">
        <v>9.8383333333333329</v>
      </c>
      <c r="V30" s="35">
        <v>9.2933333333333348</v>
      </c>
      <c r="W30" s="129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202</v>
      </c>
      <c r="C31" s="44"/>
      <c r="D31" s="22">
        <v>9.75</v>
      </c>
      <c r="E31" s="22">
        <v>9.9499999999999993</v>
      </c>
      <c r="F31" s="22">
        <v>9.26</v>
      </c>
      <c r="G31" s="22">
        <v>9.8099999999999987</v>
      </c>
      <c r="H31" s="22">
        <v>9.48</v>
      </c>
      <c r="I31" s="22">
        <v>9.59</v>
      </c>
      <c r="J31" s="22">
        <v>9.4050000000000011</v>
      </c>
      <c r="K31" s="22">
        <v>9.879999999999999</v>
      </c>
      <c r="L31" s="22">
        <v>9.5549999999999997</v>
      </c>
      <c r="M31" s="22">
        <v>9.1999999999999993</v>
      </c>
      <c r="N31" s="22">
        <v>9.5730000000000004</v>
      </c>
      <c r="O31" s="22">
        <v>10.35</v>
      </c>
      <c r="P31" s="22">
        <v>9.3030000000000008</v>
      </c>
      <c r="Q31" s="22">
        <v>10.04579855798535</v>
      </c>
      <c r="R31" s="22">
        <v>9.7949999999999999</v>
      </c>
      <c r="S31" s="22">
        <v>9.7949999999999999</v>
      </c>
      <c r="T31" s="22">
        <v>9.3449999999999989</v>
      </c>
      <c r="U31" s="22">
        <v>9.84</v>
      </c>
      <c r="V31" s="22">
        <v>9.2650000000000006</v>
      </c>
      <c r="W31" s="129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203</v>
      </c>
      <c r="C32" s="44"/>
      <c r="D32" s="36">
        <v>6.8629439747093762E-2</v>
      </c>
      <c r="E32" s="36">
        <v>0.34985711369071804</v>
      </c>
      <c r="F32" s="36">
        <v>0.97789058692677866</v>
      </c>
      <c r="G32" s="36">
        <v>0.10571975532825802</v>
      </c>
      <c r="H32" s="36">
        <v>0.10469001862641948</v>
      </c>
      <c r="I32" s="36">
        <v>0.21470134295496773</v>
      </c>
      <c r="J32" s="36">
        <v>0.2268626603623142</v>
      </c>
      <c r="K32" s="36">
        <v>0.14179797835888475</v>
      </c>
      <c r="L32" s="36">
        <v>0.18766104195241659</v>
      </c>
      <c r="M32" s="36">
        <v>0.24722459424579896</v>
      </c>
      <c r="N32" s="36">
        <v>6.6141262965463743E-2</v>
      </c>
      <c r="O32" s="36">
        <v>0.78481632670750867</v>
      </c>
      <c r="P32" s="36">
        <v>0.27710389146792325</v>
      </c>
      <c r="Q32" s="36">
        <v>0.29489852825133173</v>
      </c>
      <c r="R32" s="36">
        <v>0.21320569098095549</v>
      </c>
      <c r="S32" s="36">
        <v>0.13544986772480305</v>
      </c>
      <c r="T32" s="36">
        <v>0.19542261895696733</v>
      </c>
      <c r="U32" s="36">
        <v>0.50897609636078855</v>
      </c>
      <c r="V32" s="36">
        <v>0.15148157203655724</v>
      </c>
      <c r="W32" s="129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87</v>
      </c>
      <c r="C33" s="44"/>
      <c r="D33" s="24">
        <v>7.0353090463448238E-3</v>
      </c>
      <c r="E33" s="24">
        <v>3.4742513772663158E-2</v>
      </c>
      <c r="F33" s="24">
        <v>0.10859417955877608</v>
      </c>
      <c r="G33" s="24">
        <v>1.0752984098483609E-2</v>
      </c>
      <c r="H33" s="24">
        <v>1.1043250909959862E-2</v>
      </c>
      <c r="I33" s="24">
        <v>2.2337576863703943E-2</v>
      </c>
      <c r="J33" s="24">
        <v>2.4066053079453413E-2</v>
      </c>
      <c r="K33" s="24">
        <v>1.4371416725562644E-2</v>
      </c>
      <c r="L33" s="24">
        <v>1.949050115482949E-2</v>
      </c>
      <c r="M33" s="24">
        <v>2.6698120328919973E-2</v>
      </c>
      <c r="N33" s="24">
        <v>6.917336199978778E-3</v>
      </c>
      <c r="O33" s="24">
        <v>7.7106565584494066E-2</v>
      </c>
      <c r="P33" s="24">
        <v>2.9595104021209698E-2</v>
      </c>
      <c r="Q33" s="24">
        <v>2.9634633601169861E-2</v>
      </c>
      <c r="R33" s="24">
        <v>2.1729813927055086E-2</v>
      </c>
      <c r="S33" s="24">
        <v>1.3901799629641092E-2</v>
      </c>
      <c r="T33" s="24">
        <v>2.084507935540985E-2</v>
      </c>
      <c r="U33" s="24">
        <v>5.1733975574533818E-2</v>
      </c>
      <c r="V33" s="24">
        <v>1.6300025685425813E-2</v>
      </c>
      <c r="W33" s="129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204</v>
      </c>
      <c r="C34" s="44"/>
      <c r="D34" s="24">
        <v>1.259852929682781E-2</v>
      </c>
      <c r="E34" s="24">
        <v>4.5296482831271634E-2</v>
      </c>
      <c r="F34" s="24">
        <v>-6.5253741023276968E-2</v>
      </c>
      <c r="G34" s="24">
        <v>2.055676137399387E-2</v>
      </c>
      <c r="H34" s="24">
        <v>-1.594730315387749E-2</v>
      </c>
      <c r="I34" s="24">
        <v>-2.2799045865701251E-3</v>
      </c>
      <c r="J34" s="24">
        <v>-2.1483464598862523E-2</v>
      </c>
      <c r="K34" s="24">
        <v>2.4189867322265357E-2</v>
      </c>
      <c r="L34" s="24">
        <v>-5.4985413501240643E-4</v>
      </c>
      <c r="M34" s="24">
        <v>-3.8783969114441486E-2</v>
      </c>
      <c r="N34" s="24">
        <v>-7.4700559412438361E-3</v>
      </c>
      <c r="O34" s="24">
        <v>5.6541810766397749E-2</v>
      </c>
      <c r="P34" s="24">
        <v>-2.8074956819298169E-2</v>
      </c>
      <c r="Q34" s="24">
        <v>3.2958946949485313E-2</v>
      </c>
      <c r="R34" s="24">
        <v>1.8480700832124608E-2</v>
      </c>
      <c r="S34" s="24">
        <v>1.138749398073724E-2</v>
      </c>
      <c r="T34" s="24">
        <v>-2.6846620998692061E-2</v>
      </c>
      <c r="U34" s="24">
        <v>2.1248781554616958E-2</v>
      </c>
      <c r="V34" s="24">
        <v>-3.5323868211325493E-2</v>
      </c>
      <c r="W34" s="129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205</v>
      </c>
      <c r="C35" s="89"/>
      <c r="D35" s="87">
        <v>0.41</v>
      </c>
      <c r="E35" s="87">
        <v>1.42</v>
      </c>
      <c r="F35" s="87">
        <v>0.84</v>
      </c>
      <c r="G35" s="87">
        <v>0.65</v>
      </c>
      <c r="H35" s="87">
        <v>0.48</v>
      </c>
      <c r="I35" s="87">
        <v>0.3</v>
      </c>
      <c r="J35" s="87">
        <v>0.65</v>
      </c>
      <c r="K35" s="87">
        <v>0.77</v>
      </c>
      <c r="L35" s="87">
        <v>0</v>
      </c>
      <c r="M35" s="87">
        <v>1.18</v>
      </c>
      <c r="N35" s="87">
        <v>0.21</v>
      </c>
      <c r="O35" s="87">
        <v>1.05</v>
      </c>
      <c r="P35" s="87">
        <v>0.85</v>
      </c>
      <c r="Q35" s="87">
        <v>1.04</v>
      </c>
      <c r="R35" s="87">
        <v>0.59</v>
      </c>
      <c r="S35" s="87">
        <v>0.37</v>
      </c>
      <c r="T35" s="87">
        <v>1.05</v>
      </c>
      <c r="U35" s="87">
        <v>0.67</v>
      </c>
      <c r="V35" s="87">
        <v>1.08</v>
      </c>
      <c r="W35" s="129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 ht="19.5">
      <c r="B1" s="50" t="s">
        <v>421</v>
      </c>
      <c r="AS1" s="43" t="s">
        <v>217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177</v>
      </c>
      <c r="E2" s="12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178</v>
      </c>
      <c r="C3" s="19" t="s">
        <v>178</v>
      </c>
      <c r="D3" s="127" t="s">
        <v>189</v>
      </c>
      <c r="E3" s="12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9.27</v>
      </c>
      <c r="E6" s="12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9.32</v>
      </c>
      <c r="E7" s="12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23</v>
      </c>
    </row>
    <row r="8" spans="1:46">
      <c r="A8" s="46"/>
      <c r="B8" s="30">
        <v>1</v>
      </c>
      <c r="C8" s="19">
        <v>3</v>
      </c>
      <c r="D8" s="21">
        <v>9.2200000000000006</v>
      </c>
      <c r="E8" s="12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9.3000000000000007</v>
      </c>
      <c r="E9" s="12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9.2799999999999994</v>
      </c>
      <c r="AT9" s="43"/>
    </row>
    <row r="10" spans="1:46">
      <c r="A10" s="46"/>
      <c r="B10" s="30">
        <v>1</v>
      </c>
      <c r="C10" s="19">
        <v>5</v>
      </c>
      <c r="D10" s="21">
        <v>9.25</v>
      </c>
      <c r="E10" s="12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531</v>
      </c>
    </row>
    <row r="11" spans="1:46">
      <c r="A11" s="46"/>
      <c r="B11" s="30">
        <v>1</v>
      </c>
      <c r="C11" s="19">
        <v>6</v>
      </c>
      <c r="D11" s="21">
        <v>9.32</v>
      </c>
      <c r="E11" s="1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201</v>
      </c>
      <c r="C12" s="23"/>
      <c r="D12" s="35">
        <v>9.2799999999999994</v>
      </c>
      <c r="E12" s="1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202</v>
      </c>
      <c r="C13" s="44"/>
      <c r="D13" s="22">
        <v>9.2850000000000001</v>
      </c>
      <c r="E13" s="12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203</v>
      </c>
      <c r="C14" s="44"/>
      <c r="D14" s="22">
        <v>4.0496913462633191E-2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4"/>
    </row>
    <row r="15" spans="1:46">
      <c r="A15" s="46"/>
      <c r="B15" s="2" t="s">
        <v>87</v>
      </c>
      <c r="C15" s="44"/>
      <c r="D15" s="24">
        <v>4.3638915369216807E-3</v>
      </c>
      <c r="E15" s="12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204</v>
      </c>
      <c r="C16" s="44"/>
      <c r="D16" s="24">
        <v>0</v>
      </c>
      <c r="E16" s="12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205</v>
      </c>
      <c r="C17" s="89"/>
      <c r="D17" s="87" t="s">
        <v>207</v>
      </c>
      <c r="E17" s="12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</row>
    <row r="19" spans="1:45">
      <c r="B19" s="50" t="s">
        <v>422</v>
      </c>
      <c r="AS19" s="43" t="s">
        <v>217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177</v>
      </c>
      <c r="E20" s="12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178</v>
      </c>
      <c r="C21" s="19" t="s">
        <v>178</v>
      </c>
      <c r="D21" s="127" t="s">
        <v>189</v>
      </c>
      <c r="E21" s="1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9">
        <v>300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4">
        <v>1</v>
      </c>
    </row>
    <row r="25" spans="1:45">
      <c r="A25" s="46"/>
      <c r="B25" s="30">
        <v>1</v>
      </c>
      <c r="C25" s="19">
        <v>2</v>
      </c>
      <c r="D25" s="185">
        <v>300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4">
        <v>24</v>
      </c>
    </row>
    <row r="26" spans="1:45">
      <c r="A26" s="46"/>
      <c r="B26" s="30">
        <v>1</v>
      </c>
      <c r="C26" s="19">
        <v>3</v>
      </c>
      <c r="D26" s="185">
        <v>300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>
        <v>16</v>
      </c>
    </row>
    <row r="27" spans="1:45">
      <c r="A27" s="46"/>
      <c r="B27" s="30">
        <v>1</v>
      </c>
      <c r="C27" s="19">
        <v>4</v>
      </c>
      <c r="D27" s="185">
        <v>400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>
        <v>353.558333333333</v>
      </c>
    </row>
    <row r="28" spans="1:45">
      <c r="A28" s="46"/>
      <c r="B28" s="30">
        <v>1</v>
      </c>
      <c r="C28" s="19">
        <v>5</v>
      </c>
      <c r="D28" s="185">
        <v>300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 t="s">
        <v>532</v>
      </c>
    </row>
    <row r="29" spans="1:45">
      <c r="A29" s="46"/>
      <c r="B29" s="30">
        <v>1</v>
      </c>
      <c r="C29" s="19">
        <v>6</v>
      </c>
      <c r="D29" s="185">
        <v>300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9"/>
    </row>
    <row r="30" spans="1:45">
      <c r="A30" s="46"/>
      <c r="B30" s="31" t="s">
        <v>201</v>
      </c>
      <c r="C30" s="23"/>
      <c r="D30" s="190">
        <v>316.66666666666669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9"/>
    </row>
    <row r="31" spans="1:45">
      <c r="A31" s="46"/>
      <c r="B31" s="2" t="s">
        <v>202</v>
      </c>
      <c r="C31" s="44"/>
      <c r="D31" s="191">
        <v>300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9"/>
    </row>
    <row r="32" spans="1:45">
      <c r="A32" s="46"/>
      <c r="B32" s="2" t="s">
        <v>203</v>
      </c>
      <c r="C32" s="44"/>
      <c r="D32" s="191">
        <v>40.824829046386398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9"/>
    </row>
    <row r="33" spans="1:45">
      <c r="A33" s="46"/>
      <c r="B33" s="2" t="s">
        <v>87</v>
      </c>
      <c r="C33" s="44"/>
      <c r="D33" s="24">
        <v>0.1289205127780623</v>
      </c>
      <c r="E33" s="12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204</v>
      </c>
      <c r="C34" s="44"/>
      <c r="D34" s="24">
        <v>-0.10434393193013791</v>
      </c>
      <c r="E34" s="12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205</v>
      </c>
      <c r="C35" s="89"/>
      <c r="D35" s="87" t="s">
        <v>207</v>
      </c>
      <c r="E35" s="12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</row>
    <row r="37" spans="1:45">
      <c r="B37" s="50" t="s">
        <v>423</v>
      </c>
      <c r="AS37" s="43" t="s">
        <v>217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177</v>
      </c>
      <c r="E38" s="12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178</v>
      </c>
      <c r="C39" s="19" t="s">
        <v>178</v>
      </c>
      <c r="D39" s="127" t="s">
        <v>189</v>
      </c>
      <c r="E39" s="12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94">
        <v>0.53</v>
      </c>
      <c r="E42" s="174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</v>
      </c>
    </row>
    <row r="43" spans="1:45">
      <c r="A43" s="46"/>
      <c r="B43" s="30">
        <v>1</v>
      </c>
      <c r="C43" s="19">
        <v>2</v>
      </c>
      <c r="D43" s="196">
        <v>0.54</v>
      </c>
      <c r="E43" s="174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25</v>
      </c>
    </row>
    <row r="44" spans="1:45">
      <c r="A44" s="46"/>
      <c r="B44" s="30">
        <v>1</v>
      </c>
      <c r="C44" s="19">
        <v>3</v>
      </c>
      <c r="D44" s="196">
        <v>0.53</v>
      </c>
      <c r="E44" s="174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16</v>
      </c>
    </row>
    <row r="45" spans="1:45">
      <c r="A45" s="46"/>
      <c r="B45" s="30">
        <v>1</v>
      </c>
      <c r="C45" s="19">
        <v>4</v>
      </c>
      <c r="D45" s="196">
        <v>0.54</v>
      </c>
      <c r="E45" s="174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6">
        <v>0.53500000000000003</v>
      </c>
    </row>
    <row r="46" spans="1:45">
      <c r="A46" s="46"/>
      <c r="B46" s="30">
        <v>1</v>
      </c>
      <c r="C46" s="19">
        <v>5</v>
      </c>
      <c r="D46" s="196">
        <v>0.54</v>
      </c>
      <c r="E46" s="174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6" t="s">
        <v>533</v>
      </c>
    </row>
    <row r="47" spans="1:45">
      <c r="A47" s="46"/>
      <c r="B47" s="30">
        <v>1</v>
      </c>
      <c r="C47" s="19">
        <v>6</v>
      </c>
      <c r="D47" s="196">
        <v>0.53</v>
      </c>
      <c r="E47" s="174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05"/>
    </row>
    <row r="48" spans="1:45">
      <c r="A48" s="46"/>
      <c r="B48" s="31" t="s">
        <v>201</v>
      </c>
      <c r="C48" s="23"/>
      <c r="D48" s="178">
        <v>0.53500000000000003</v>
      </c>
      <c r="E48" s="174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05"/>
    </row>
    <row r="49" spans="1:45">
      <c r="A49" s="46"/>
      <c r="B49" s="2" t="s">
        <v>202</v>
      </c>
      <c r="C49" s="44"/>
      <c r="D49" s="36">
        <v>0.53500000000000003</v>
      </c>
      <c r="E49" s="174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05"/>
    </row>
    <row r="50" spans="1:45">
      <c r="A50" s="46"/>
      <c r="B50" s="2" t="s">
        <v>203</v>
      </c>
      <c r="C50" s="44"/>
      <c r="D50" s="36">
        <v>5.4772255750516656E-3</v>
      </c>
      <c r="E50" s="12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5"/>
    </row>
    <row r="51" spans="1:45">
      <c r="A51" s="46"/>
      <c r="B51" s="2" t="s">
        <v>87</v>
      </c>
      <c r="C51" s="44"/>
      <c r="D51" s="24">
        <v>1.0237804813180682E-2</v>
      </c>
      <c r="E51" s="1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204</v>
      </c>
      <c r="C52" s="44"/>
      <c r="D52" s="24">
        <v>0</v>
      </c>
      <c r="E52" s="12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205</v>
      </c>
      <c r="C53" s="89"/>
      <c r="D53" s="87" t="s">
        <v>207</v>
      </c>
      <c r="E53" s="12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</row>
    <row r="55" spans="1:45">
      <c r="B55" s="50" t="s">
        <v>424</v>
      </c>
      <c r="AS55" s="43" t="s">
        <v>67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177</v>
      </c>
      <c r="E56" s="28" t="s">
        <v>177</v>
      </c>
      <c r="F56" s="28" t="s">
        <v>177</v>
      </c>
      <c r="G56" s="28" t="s">
        <v>177</v>
      </c>
      <c r="H56" s="28" t="s">
        <v>177</v>
      </c>
      <c r="I56" s="28" t="s">
        <v>177</v>
      </c>
      <c r="J56" s="28" t="s">
        <v>177</v>
      </c>
      <c r="K56" s="28" t="s">
        <v>177</v>
      </c>
      <c r="L56" s="28" t="s">
        <v>177</v>
      </c>
      <c r="M56" s="28" t="s">
        <v>177</v>
      </c>
      <c r="N56" s="12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178</v>
      </c>
      <c r="C57" s="19" t="s">
        <v>178</v>
      </c>
      <c r="D57" s="127" t="s">
        <v>180</v>
      </c>
      <c r="E57" s="128" t="s">
        <v>185</v>
      </c>
      <c r="F57" s="128" t="s">
        <v>186</v>
      </c>
      <c r="G57" s="128" t="s">
        <v>192</v>
      </c>
      <c r="H57" s="128" t="s">
        <v>196</v>
      </c>
      <c r="I57" s="128" t="s">
        <v>231</v>
      </c>
      <c r="J57" s="128" t="s">
        <v>232</v>
      </c>
      <c r="K57" s="128" t="s">
        <v>233</v>
      </c>
      <c r="L57" s="128" t="s">
        <v>234</v>
      </c>
      <c r="M57" s="128" t="s">
        <v>222</v>
      </c>
      <c r="N57" s="12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235</v>
      </c>
      <c r="E58" s="21" t="s">
        <v>103</v>
      </c>
      <c r="F58" s="21" t="s">
        <v>103</v>
      </c>
      <c r="G58" s="21" t="s">
        <v>235</v>
      </c>
      <c r="H58" s="21" t="s">
        <v>235</v>
      </c>
      <c r="I58" s="21" t="s">
        <v>103</v>
      </c>
      <c r="J58" s="21" t="s">
        <v>103</v>
      </c>
      <c r="K58" s="21" t="s">
        <v>235</v>
      </c>
      <c r="L58" s="21" t="s">
        <v>103</v>
      </c>
      <c r="M58" s="21" t="s">
        <v>103</v>
      </c>
      <c r="N58" s="12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1">
        <v>300</v>
      </c>
      <c r="E60" s="179">
        <v>100</v>
      </c>
      <c r="F60" s="180">
        <v>70.000000000000014</v>
      </c>
      <c r="G60" s="179" t="s">
        <v>98</v>
      </c>
      <c r="H60" s="180" t="s">
        <v>98</v>
      </c>
      <c r="I60" s="179">
        <v>100</v>
      </c>
      <c r="J60" s="180">
        <v>37.000000000000007</v>
      </c>
      <c r="K60" s="192">
        <v>100</v>
      </c>
      <c r="L60" s="181" t="s">
        <v>98</v>
      </c>
      <c r="M60" s="181" t="s">
        <v>223</v>
      </c>
      <c r="N60" s="182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</v>
      </c>
    </row>
    <row r="61" spans="1:45">
      <c r="A61" s="46"/>
      <c r="B61" s="30">
        <v>1</v>
      </c>
      <c r="C61" s="19">
        <v>2</v>
      </c>
      <c r="D61" s="187">
        <v>400</v>
      </c>
      <c r="E61" s="185">
        <v>100</v>
      </c>
      <c r="F61" s="186">
        <v>70.000000000000014</v>
      </c>
      <c r="G61" s="185" t="s">
        <v>98</v>
      </c>
      <c r="H61" s="186" t="s">
        <v>98</v>
      </c>
      <c r="I61" s="185">
        <v>100</v>
      </c>
      <c r="J61" s="186">
        <v>42</v>
      </c>
      <c r="K61" s="185" t="s">
        <v>98</v>
      </c>
      <c r="L61" s="187" t="s">
        <v>98</v>
      </c>
      <c r="M61" s="187" t="s">
        <v>223</v>
      </c>
      <c r="N61" s="182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 t="e">
        <v>#N/A</v>
      </c>
    </row>
    <row r="62" spans="1:45">
      <c r="A62" s="46"/>
      <c r="B62" s="30">
        <v>1</v>
      </c>
      <c r="C62" s="19">
        <v>3</v>
      </c>
      <c r="D62" s="187">
        <v>300</v>
      </c>
      <c r="E62" s="185">
        <v>100</v>
      </c>
      <c r="F62" s="186">
        <v>70.000000000000014</v>
      </c>
      <c r="G62" s="185" t="s">
        <v>98</v>
      </c>
      <c r="H62" s="186" t="s">
        <v>98</v>
      </c>
      <c r="I62" s="185">
        <v>100</v>
      </c>
      <c r="J62" s="186">
        <v>44.000000000000007</v>
      </c>
      <c r="K62" s="186" t="s">
        <v>98</v>
      </c>
      <c r="L62" s="193" t="s">
        <v>98</v>
      </c>
      <c r="M62" s="193" t="s">
        <v>223</v>
      </c>
      <c r="N62" s="182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4">
        <v>16</v>
      </c>
    </row>
    <row r="63" spans="1:45">
      <c r="A63" s="46"/>
      <c r="B63" s="30">
        <v>1</v>
      </c>
      <c r="C63" s="19">
        <v>4</v>
      </c>
      <c r="D63" s="187">
        <v>300</v>
      </c>
      <c r="E63" s="185">
        <v>100</v>
      </c>
      <c r="F63" s="186">
        <v>70.000000000000014</v>
      </c>
      <c r="G63" s="185" t="s">
        <v>98</v>
      </c>
      <c r="H63" s="186" t="s">
        <v>98</v>
      </c>
      <c r="I63" s="185">
        <v>100</v>
      </c>
      <c r="J63" s="186">
        <v>44.000000000000007</v>
      </c>
      <c r="K63" s="186" t="s">
        <v>98</v>
      </c>
      <c r="L63" s="193" t="s">
        <v>98</v>
      </c>
      <c r="M63" s="193" t="s">
        <v>223</v>
      </c>
      <c r="N63" s="182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4" t="s">
        <v>98</v>
      </c>
    </row>
    <row r="64" spans="1:45">
      <c r="A64" s="46"/>
      <c r="B64" s="30">
        <v>1</v>
      </c>
      <c r="C64" s="19">
        <v>5</v>
      </c>
      <c r="D64" s="187">
        <v>400</v>
      </c>
      <c r="E64" s="185">
        <v>100</v>
      </c>
      <c r="F64" s="185">
        <v>70.000000000000014</v>
      </c>
      <c r="G64" s="188">
        <v>104</v>
      </c>
      <c r="H64" s="188">
        <v>100</v>
      </c>
      <c r="I64" s="185">
        <v>100</v>
      </c>
      <c r="J64" s="185">
        <v>43</v>
      </c>
      <c r="K64" s="185" t="s">
        <v>98</v>
      </c>
      <c r="L64" s="187" t="s">
        <v>98</v>
      </c>
      <c r="M64" s="187" t="s">
        <v>223</v>
      </c>
      <c r="N64" s="182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4" t="s">
        <v>534</v>
      </c>
    </row>
    <row r="65" spans="1:45">
      <c r="A65" s="46"/>
      <c r="B65" s="30">
        <v>1</v>
      </c>
      <c r="C65" s="19">
        <v>6</v>
      </c>
      <c r="D65" s="187">
        <v>300</v>
      </c>
      <c r="E65" s="185">
        <v>100</v>
      </c>
      <c r="F65" s="185">
        <v>60</v>
      </c>
      <c r="G65" s="185" t="s">
        <v>98</v>
      </c>
      <c r="H65" s="185" t="s">
        <v>98</v>
      </c>
      <c r="I65" s="185">
        <v>100</v>
      </c>
      <c r="J65" s="185">
        <v>34</v>
      </c>
      <c r="K65" s="185" t="s">
        <v>98</v>
      </c>
      <c r="L65" s="187" t="s">
        <v>98</v>
      </c>
      <c r="M65" s="187" t="s">
        <v>223</v>
      </c>
      <c r="N65" s="182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9"/>
    </row>
    <row r="66" spans="1:45">
      <c r="A66" s="46"/>
      <c r="B66" s="31" t="s">
        <v>201</v>
      </c>
      <c r="C66" s="23"/>
      <c r="D66" s="190">
        <v>333.33333333333331</v>
      </c>
      <c r="E66" s="190">
        <v>100</v>
      </c>
      <c r="F66" s="190">
        <v>68.333333333333343</v>
      </c>
      <c r="G66" s="190">
        <v>104</v>
      </c>
      <c r="H66" s="190">
        <v>100</v>
      </c>
      <c r="I66" s="190">
        <v>100</v>
      </c>
      <c r="J66" s="190">
        <v>40.666666666666664</v>
      </c>
      <c r="K66" s="190">
        <v>100</v>
      </c>
      <c r="L66" s="190" t="s">
        <v>505</v>
      </c>
      <c r="M66" s="190" t="s">
        <v>505</v>
      </c>
      <c r="N66" s="182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9"/>
    </row>
    <row r="67" spans="1:45">
      <c r="A67" s="46"/>
      <c r="B67" s="2" t="s">
        <v>202</v>
      </c>
      <c r="C67" s="44"/>
      <c r="D67" s="191">
        <v>300</v>
      </c>
      <c r="E67" s="191">
        <v>100</v>
      </c>
      <c r="F67" s="191">
        <v>70.000000000000014</v>
      </c>
      <c r="G67" s="191">
        <v>104</v>
      </c>
      <c r="H67" s="191">
        <v>100</v>
      </c>
      <c r="I67" s="191">
        <v>100</v>
      </c>
      <c r="J67" s="191">
        <v>42.5</v>
      </c>
      <c r="K67" s="191">
        <v>100</v>
      </c>
      <c r="L67" s="191" t="s">
        <v>505</v>
      </c>
      <c r="M67" s="191" t="s">
        <v>505</v>
      </c>
      <c r="N67" s="182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9"/>
    </row>
    <row r="68" spans="1:45">
      <c r="A68" s="46"/>
      <c r="B68" s="2" t="s">
        <v>203</v>
      </c>
      <c r="C68" s="44"/>
      <c r="D68" s="191">
        <v>51.6397779494323</v>
      </c>
      <c r="E68" s="191">
        <v>0</v>
      </c>
      <c r="F68" s="191">
        <v>4.0824829046386357</v>
      </c>
      <c r="G68" s="191" t="s">
        <v>505</v>
      </c>
      <c r="H68" s="191" t="s">
        <v>505</v>
      </c>
      <c r="I68" s="191">
        <v>0</v>
      </c>
      <c r="J68" s="191">
        <v>4.1793141383086621</v>
      </c>
      <c r="K68" s="191" t="s">
        <v>505</v>
      </c>
      <c r="L68" s="191" t="s">
        <v>505</v>
      </c>
      <c r="M68" s="191" t="s">
        <v>505</v>
      </c>
      <c r="N68" s="182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9"/>
    </row>
    <row r="69" spans="1:45">
      <c r="A69" s="46"/>
      <c r="B69" s="2" t="s">
        <v>87</v>
      </c>
      <c r="C69" s="44"/>
      <c r="D69" s="24">
        <v>0.1549193338482969</v>
      </c>
      <c r="E69" s="24">
        <v>0</v>
      </c>
      <c r="F69" s="24">
        <v>5.9743652263004418E-2</v>
      </c>
      <c r="G69" s="24" t="s">
        <v>505</v>
      </c>
      <c r="H69" s="24" t="s">
        <v>505</v>
      </c>
      <c r="I69" s="24">
        <v>0</v>
      </c>
      <c r="J69" s="24">
        <v>0.10277001979447531</v>
      </c>
      <c r="K69" s="24" t="s">
        <v>505</v>
      </c>
      <c r="L69" s="24" t="s">
        <v>505</v>
      </c>
      <c r="M69" s="24" t="s">
        <v>505</v>
      </c>
      <c r="N69" s="129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204</v>
      </c>
      <c r="C70" s="44"/>
      <c r="D70" s="24" t="s">
        <v>505</v>
      </c>
      <c r="E70" s="24" t="s">
        <v>505</v>
      </c>
      <c r="F70" s="24" t="s">
        <v>505</v>
      </c>
      <c r="G70" s="24" t="s">
        <v>505</v>
      </c>
      <c r="H70" s="24" t="s">
        <v>505</v>
      </c>
      <c r="I70" s="24" t="s">
        <v>505</v>
      </c>
      <c r="J70" s="24" t="s">
        <v>505</v>
      </c>
      <c r="K70" s="24" t="s">
        <v>505</v>
      </c>
      <c r="L70" s="24" t="s">
        <v>505</v>
      </c>
      <c r="M70" s="24" t="s">
        <v>505</v>
      </c>
      <c r="N70" s="129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205</v>
      </c>
      <c r="C71" s="89"/>
      <c r="D71" s="87">
        <v>13.36</v>
      </c>
      <c r="E71" s="87">
        <v>1.99</v>
      </c>
      <c r="F71" s="87">
        <v>0.45</v>
      </c>
      <c r="G71" s="87">
        <v>0.45</v>
      </c>
      <c r="H71" s="87">
        <v>0.45</v>
      </c>
      <c r="I71" s="87">
        <v>1.99</v>
      </c>
      <c r="J71" s="87">
        <v>0.9</v>
      </c>
      <c r="K71" s="87">
        <v>0.45</v>
      </c>
      <c r="L71" s="87" t="s">
        <v>207</v>
      </c>
      <c r="M71" s="87" t="s">
        <v>207</v>
      </c>
      <c r="N71" s="12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425</v>
      </c>
      <c r="AS73" s="43" t="s">
        <v>217</v>
      </c>
    </row>
    <row r="74" spans="1:45" ht="19.5">
      <c r="A74" s="39" t="s">
        <v>238</v>
      </c>
      <c r="B74" s="29" t="s">
        <v>123</v>
      </c>
      <c r="C74" s="26" t="s">
        <v>124</v>
      </c>
      <c r="D74" s="27" t="s">
        <v>177</v>
      </c>
      <c r="E74" s="12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178</v>
      </c>
      <c r="C75" s="19" t="s">
        <v>178</v>
      </c>
      <c r="D75" s="127" t="s">
        <v>189</v>
      </c>
      <c r="E75" s="12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9">
        <v>109.99999999999999</v>
      </c>
      <c r="E78" s="182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5">
        <v>130</v>
      </c>
      <c r="E79" s="182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26</v>
      </c>
    </row>
    <row r="80" spans="1:45">
      <c r="A80" s="46"/>
      <c r="B80" s="30">
        <v>1</v>
      </c>
      <c r="C80" s="19">
        <v>3</v>
      </c>
      <c r="D80" s="185">
        <v>109.99999999999999</v>
      </c>
      <c r="E80" s="182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5">
        <v>140.00000000000003</v>
      </c>
      <c r="E81" s="182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106.666666666667</v>
      </c>
    </row>
    <row r="82" spans="1:45">
      <c r="A82" s="46"/>
      <c r="B82" s="30">
        <v>1</v>
      </c>
      <c r="C82" s="19">
        <v>5</v>
      </c>
      <c r="D82" s="185">
        <v>60</v>
      </c>
      <c r="E82" s="182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535</v>
      </c>
    </row>
    <row r="83" spans="1:45">
      <c r="A83" s="46"/>
      <c r="B83" s="30">
        <v>1</v>
      </c>
      <c r="C83" s="19">
        <v>6</v>
      </c>
      <c r="D83" s="185">
        <v>89.999999999999986</v>
      </c>
      <c r="E83" s="182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201</v>
      </c>
      <c r="C84" s="23"/>
      <c r="D84" s="190">
        <v>106.66666666666667</v>
      </c>
      <c r="E84" s="182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202</v>
      </c>
      <c r="C85" s="44"/>
      <c r="D85" s="191">
        <v>109.99999999999999</v>
      </c>
      <c r="E85" s="182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203</v>
      </c>
      <c r="C86" s="44"/>
      <c r="D86" s="191">
        <v>28.751811537130415</v>
      </c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>
        <v>0.26954823316059762</v>
      </c>
      <c r="E87" s="12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204</v>
      </c>
      <c r="C88" s="44"/>
      <c r="D88" s="24">
        <v>-3.1086244689504383E-15</v>
      </c>
      <c r="E88" s="12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205</v>
      </c>
      <c r="C89" s="89"/>
      <c r="D89" s="87" t="s">
        <v>207</v>
      </c>
      <c r="E89" s="12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</row>
    <row r="91" spans="1:45">
      <c r="B91" s="50" t="s">
        <v>426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177</v>
      </c>
      <c r="E92" s="28" t="s">
        <v>177</v>
      </c>
      <c r="F92" s="28" t="s">
        <v>177</v>
      </c>
      <c r="G92" s="28" t="s">
        <v>177</v>
      </c>
      <c r="H92" s="28" t="s">
        <v>177</v>
      </c>
      <c r="I92" s="28" t="s">
        <v>177</v>
      </c>
      <c r="J92" s="28" t="s">
        <v>177</v>
      </c>
      <c r="K92" s="28" t="s">
        <v>177</v>
      </c>
      <c r="L92" s="28" t="s">
        <v>177</v>
      </c>
      <c r="M92" s="28" t="s">
        <v>177</v>
      </c>
      <c r="N92" s="28" t="s">
        <v>177</v>
      </c>
      <c r="O92" s="28" t="s">
        <v>177</v>
      </c>
      <c r="P92" s="129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178</v>
      </c>
      <c r="C93" s="19" t="s">
        <v>178</v>
      </c>
      <c r="D93" s="127" t="s">
        <v>180</v>
      </c>
      <c r="E93" s="128" t="s">
        <v>185</v>
      </c>
      <c r="F93" s="128" t="s">
        <v>186</v>
      </c>
      <c r="G93" s="128" t="s">
        <v>189</v>
      </c>
      <c r="H93" s="128" t="s">
        <v>192</v>
      </c>
      <c r="I93" s="128" t="s">
        <v>196</v>
      </c>
      <c r="J93" s="128" t="s">
        <v>231</v>
      </c>
      <c r="K93" s="128" t="s">
        <v>232</v>
      </c>
      <c r="L93" s="128" t="s">
        <v>233</v>
      </c>
      <c r="M93" s="128" t="s">
        <v>236</v>
      </c>
      <c r="N93" s="128" t="s">
        <v>234</v>
      </c>
      <c r="O93" s="128" t="s">
        <v>222</v>
      </c>
      <c r="P93" s="129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235</v>
      </c>
      <c r="E94" s="21" t="s">
        <v>103</v>
      </c>
      <c r="F94" s="21" t="s">
        <v>103</v>
      </c>
      <c r="G94" s="21" t="s">
        <v>103</v>
      </c>
      <c r="H94" s="21" t="s">
        <v>235</v>
      </c>
      <c r="I94" s="21" t="s">
        <v>235</v>
      </c>
      <c r="J94" s="21" t="s">
        <v>103</v>
      </c>
      <c r="K94" s="21" t="s">
        <v>103</v>
      </c>
      <c r="L94" s="21" t="s">
        <v>235</v>
      </c>
      <c r="M94" s="21" t="s">
        <v>103</v>
      </c>
      <c r="N94" s="21" t="s">
        <v>103</v>
      </c>
      <c r="O94" s="21" t="s">
        <v>103</v>
      </c>
      <c r="P94" s="129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9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8.24</v>
      </c>
      <c r="E96" s="32">
        <v>8.59</v>
      </c>
      <c r="F96" s="33">
        <v>8.3409999999999993</v>
      </c>
      <c r="G96" s="119">
        <v>7.59</v>
      </c>
      <c r="H96" s="33">
        <v>8.3119999999999994</v>
      </c>
      <c r="I96" s="32">
        <v>8.48</v>
      </c>
      <c r="J96" s="33">
        <v>8.5399999999999991</v>
      </c>
      <c r="K96" s="32">
        <v>8.0068000000000001</v>
      </c>
      <c r="L96" s="119">
        <v>9.14</v>
      </c>
      <c r="M96" s="32">
        <v>8.4710000000000001</v>
      </c>
      <c r="N96" s="32">
        <v>8.5</v>
      </c>
      <c r="O96" s="32">
        <v>8.68</v>
      </c>
      <c r="P96" s="129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8.26</v>
      </c>
      <c r="E97" s="21">
        <v>8.31</v>
      </c>
      <c r="F97" s="34">
        <v>8.3759999999999994</v>
      </c>
      <c r="G97" s="121">
        <v>7.7729999999999997</v>
      </c>
      <c r="H97" s="34">
        <v>8.09</v>
      </c>
      <c r="I97" s="21">
        <v>8.1300000000000008</v>
      </c>
      <c r="J97" s="34">
        <v>8.4499999999999993</v>
      </c>
      <c r="K97" s="21">
        <v>7.9637000000000002</v>
      </c>
      <c r="L97" s="121">
        <v>8.86</v>
      </c>
      <c r="M97" s="21">
        <v>8.3810000000000002</v>
      </c>
      <c r="N97" s="21">
        <v>8.59</v>
      </c>
      <c r="O97" s="21">
        <v>8.92</v>
      </c>
      <c r="P97" s="129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8</v>
      </c>
      <c r="E98" s="21">
        <v>8.5500000000000007</v>
      </c>
      <c r="F98" s="34">
        <v>8.2530000000000001</v>
      </c>
      <c r="G98" s="121">
        <v>7.976</v>
      </c>
      <c r="H98" s="34">
        <v>8.407</v>
      </c>
      <c r="I98" s="21">
        <v>8.14</v>
      </c>
      <c r="J98" s="34">
        <v>8.6199999999999992</v>
      </c>
      <c r="K98" s="34">
        <v>8.0083000000000002</v>
      </c>
      <c r="L98" s="123">
        <v>9.2899999999999991</v>
      </c>
      <c r="M98" s="22">
        <v>8.2189999999999994</v>
      </c>
      <c r="N98" s="22">
        <v>8.6</v>
      </c>
      <c r="O98" s="22">
        <v>8.9499999999999993</v>
      </c>
      <c r="P98" s="129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8.77</v>
      </c>
      <c r="E99" s="21">
        <v>8.11</v>
      </c>
      <c r="F99" s="34">
        <v>8.1969999999999992</v>
      </c>
      <c r="G99" s="121">
        <v>7.6989999999999998</v>
      </c>
      <c r="H99" s="34">
        <v>8.6880000000000006</v>
      </c>
      <c r="I99" s="21">
        <v>7.919999999999999</v>
      </c>
      <c r="J99" s="34">
        <v>8.6199999999999992</v>
      </c>
      <c r="K99" s="34">
        <v>8.2875999999999994</v>
      </c>
      <c r="L99" s="123">
        <v>9.01</v>
      </c>
      <c r="M99" s="22">
        <v>8.2680000000000007</v>
      </c>
      <c r="N99" s="22">
        <v>8.61</v>
      </c>
      <c r="O99" s="22">
        <v>8.77</v>
      </c>
      <c r="P99" s="1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8.3786216666666657</v>
      </c>
    </row>
    <row r="100" spans="1:45">
      <c r="A100" s="46"/>
      <c r="B100" s="30">
        <v>1</v>
      </c>
      <c r="C100" s="19">
        <v>5</v>
      </c>
      <c r="D100" s="21">
        <v>8.1300000000000008</v>
      </c>
      <c r="E100" s="21">
        <v>8.23</v>
      </c>
      <c r="F100" s="21">
        <v>8.6039999999999992</v>
      </c>
      <c r="G100" s="121">
        <v>7.5439999999999996</v>
      </c>
      <c r="H100" s="21">
        <v>8.2899999999999991</v>
      </c>
      <c r="I100" s="21">
        <v>8.0500000000000007</v>
      </c>
      <c r="J100" s="21">
        <v>8.5</v>
      </c>
      <c r="K100" s="21">
        <v>8.0513999999999992</v>
      </c>
      <c r="L100" s="121">
        <v>9.02</v>
      </c>
      <c r="M100" s="21">
        <v>8.1920000000000002</v>
      </c>
      <c r="N100" s="21">
        <v>8.56</v>
      </c>
      <c r="O100" s="21">
        <v>8.85</v>
      </c>
      <c r="P100" s="1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536</v>
      </c>
    </row>
    <row r="101" spans="1:45">
      <c r="A101" s="46"/>
      <c r="B101" s="30">
        <v>1</v>
      </c>
      <c r="C101" s="19">
        <v>6</v>
      </c>
      <c r="D101" s="21">
        <v>7.89</v>
      </c>
      <c r="E101" s="21">
        <v>8.35</v>
      </c>
      <c r="F101" s="21">
        <v>8.4990000000000006</v>
      </c>
      <c r="G101" s="121">
        <v>7.6769999999999987</v>
      </c>
      <c r="H101" s="21">
        <v>8.5220000000000002</v>
      </c>
      <c r="I101" s="21">
        <v>7.8100000000000005</v>
      </c>
      <c r="J101" s="21">
        <v>8.58</v>
      </c>
      <c r="K101" s="21">
        <v>8.2494999999999994</v>
      </c>
      <c r="L101" s="121">
        <v>9.1999999999999993</v>
      </c>
      <c r="M101" s="21">
        <v>8.3000000000000007</v>
      </c>
      <c r="N101" s="21">
        <v>8.5299999999999994</v>
      </c>
      <c r="O101" s="21">
        <v>8.91</v>
      </c>
      <c r="P101" s="1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201</v>
      </c>
      <c r="C102" s="23"/>
      <c r="D102" s="35">
        <v>8.2149999999999999</v>
      </c>
      <c r="E102" s="35">
        <v>8.3566666666666674</v>
      </c>
      <c r="F102" s="35">
        <v>8.3783333333333339</v>
      </c>
      <c r="G102" s="35">
        <v>7.7098333333333322</v>
      </c>
      <c r="H102" s="35">
        <v>8.3848333333333329</v>
      </c>
      <c r="I102" s="35">
        <v>8.0883333333333329</v>
      </c>
      <c r="J102" s="35">
        <v>8.5516666666666659</v>
      </c>
      <c r="K102" s="35">
        <v>8.0945499999999999</v>
      </c>
      <c r="L102" s="35">
        <v>9.086666666666666</v>
      </c>
      <c r="M102" s="35">
        <v>8.3051666666666666</v>
      </c>
      <c r="N102" s="35">
        <v>8.5649999999999995</v>
      </c>
      <c r="O102" s="35">
        <v>8.8466666666666658</v>
      </c>
      <c r="P102" s="1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202</v>
      </c>
      <c r="C103" s="44"/>
      <c r="D103" s="22">
        <v>8.1850000000000005</v>
      </c>
      <c r="E103" s="22">
        <v>8.33</v>
      </c>
      <c r="F103" s="22">
        <v>8.3584999999999994</v>
      </c>
      <c r="G103" s="22">
        <v>7.6879999999999988</v>
      </c>
      <c r="H103" s="22">
        <v>8.3595000000000006</v>
      </c>
      <c r="I103" s="22">
        <v>8.09</v>
      </c>
      <c r="J103" s="22">
        <v>8.5599999999999987</v>
      </c>
      <c r="K103" s="22">
        <v>8.0298499999999997</v>
      </c>
      <c r="L103" s="22">
        <v>9.08</v>
      </c>
      <c r="M103" s="22">
        <v>8.2840000000000007</v>
      </c>
      <c r="N103" s="22">
        <v>8.5749999999999993</v>
      </c>
      <c r="O103" s="22">
        <v>8.879999999999999</v>
      </c>
      <c r="P103" s="1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203</v>
      </c>
      <c r="C104" s="44"/>
      <c r="D104" s="36">
        <v>0.30651264247988191</v>
      </c>
      <c r="E104" s="36">
        <v>0.18489636737012097</v>
      </c>
      <c r="F104" s="36">
        <v>0.15197061119396305</v>
      </c>
      <c r="G104" s="36">
        <v>0.15355183706705272</v>
      </c>
      <c r="H104" s="36">
        <v>0.2061265792338941</v>
      </c>
      <c r="I104" s="36">
        <v>0.23025348350604113</v>
      </c>
      <c r="J104" s="36">
        <v>6.8239773348587968E-2</v>
      </c>
      <c r="K104" s="36">
        <v>0.13813078947142779</v>
      </c>
      <c r="L104" s="36">
        <v>0.15409953493332368</v>
      </c>
      <c r="M104" s="36">
        <v>0.10477674678413471</v>
      </c>
      <c r="N104" s="36">
        <v>4.3243496620879215E-2</v>
      </c>
      <c r="O104" s="36">
        <v>0.10366613075960091</v>
      </c>
      <c r="P104" s="1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5"/>
    </row>
    <row r="105" spans="1:45">
      <c r="A105" s="46"/>
      <c r="B105" s="2" t="s">
        <v>87</v>
      </c>
      <c r="C105" s="44"/>
      <c r="D105" s="24">
        <v>3.731133809858575E-2</v>
      </c>
      <c r="E105" s="24">
        <v>2.2125612369779134E-2</v>
      </c>
      <c r="F105" s="24">
        <v>1.8138525306619819E-2</v>
      </c>
      <c r="G105" s="24">
        <v>1.9916362705685735E-2</v>
      </c>
      <c r="H105" s="24">
        <v>2.458326493079498E-2</v>
      </c>
      <c r="I105" s="24">
        <v>2.846735835640319E-2</v>
      </c>
      <c r="J105" s="24">
        <v>7.9797045428089616E-3</v>
      </c>
      <c r="K105" s="24">
        <v>1.7064665666581564E-2</v>
      </c>
      <c r="L105" s="24">
        <v>1.6958862978722344E-2</v>
      </c>
      <c r="M105" s="24">
        <v>1.2615851191122157E-2</v>
      </c>
      <c r="N105" s="24">
        <v>5.0488612517080233E-3</v>
      </c>
      <c r="O105" s="24">
        <v>1.1718100688726554E-2</v>
      </c>
      <c r="P105" s="1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204</v>
      </c>
      <c r="C106" s="44"/>
      <c r="D106" s="24">
        <v>-1.9528470573819456E-2</v>
      </c>
      <c r="E106" s="24">
        <v>-2.6203593948326276E-3</v>
      </c>
      <c r="F106" s="24">
        <v>-3.4412979222908646E-5</v>
      </c>
      <c r="G106" s="24">
        <v>-7.982080584853557E-2</v>
      </c>
      <c r="H106" s="24">
        <v>7.4137094545978499E-4</v>
      </c>
      <c r="I106" s="24">
        <v>-3.4646311157384035E-2</v>
      </c>
      <c r="J106" s="24">
        <v>2.0653158345654621E-2</v>
      </c>
      <c r="K106" s="24">
        <v>-3.3904343455058994E-2</v>
      </c>
      <c r="L106" s="24">
        <v>8.4506142915710347E-2</v>
      </c>
      <c r="M106" s="24">
        <v>-8.7669551057820705E-3</v>
      </c>
      <c r="N106" s="24">
        <v>2.2244509986030003E-2</v>
      </c>
      <c r="O106" s="24">
        <v>5.586181338895635E-2</v>
      </c>
      <c r="P106" s="1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205</v>
      </c>
      <c r="C107" s="89"/>
      <c r="D107" s="87">
        <v>0.54</v>
      </c>
      <c r="E107" s="87">
        <v>0.04</v>
      </c>
      <c r="F107" s="87">
        <v>0.04</v>
      </c>
      <c r="G107" s="87">
        <v>2.3199999999999998</v>
      </c>
      <c r="H107" s="87">
        <v>0.06</v>
      </c>
      <c r="I107" s="87">
        <v>0.99</v>
      </c>
      <c r="J107" s="87">
        <v>0.65</v>
      </c>
      <c r="K107" s="87">
        <v>0.96</v>
      </c>
      <c r="L107" s="87">
        <v>2.54</v>
      </c>
      <c r="M107" s="87">
        <v>0.22</v>
      </c>
      <c r="N107" s="87">
        <v>0.7</v>
      </c>
      <c r="O107" s="87">
        <v>1.69</v>
      </c>
      <c r="P107" s="1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427</v>
      </c>
      <c r="AS109" s="43" t="s">
        <v>67</v>
      </c>
    </row>
    <row r="110" spans="1:45" ht="19.5">
      <c r="A110" s="39" t="s">
        <v>239</v>
      </c>
      <c r="B110" s="29" t="s">
        <v>123</v>
      </c>
      <c r="C110" s="26" t="s">
        <v>124</v>
      </c>
      <c r="D110" s="27" t="s">
        <v>177</v>
      </c>
      <c r="E110" s="28" t="s">
        <v>177</v>
      </c>
      <c r="F110" s="28" t="s">
        <v>177</v>
      </c>
      <c r="G110" s="28" t="s">
        <v>177</v>
      </c>
      <c r="H110" s="28" t="s">
        <v>177</v>
      </c>
      <c r="I110" s="28" t="s">
        <v>177</v>
      </c>
      <c r="J110" s="28" t="s">
        <v>177</v>
      </c>
      <c r="K110" s="28" t="s">
        <v>177</v>
      </c>
      <c r="L110" s="28" t="s">
        <v>177</v>
      </c>
      <c r="M110" s="28" t="s">
        <v>177</v>
      </c>
      <c r="N110" s="28" t="s">
        <v>177</v>
      </c>
      <c r="O110" s="28" t="s">
        <v>177</v>
      </c>
      <c r="P110" s="1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178</v>
      </c>
      <c r="C111" s="19" t="s">
        <v>178</v>
      </c>
      <c r="D111" s="127" t="s">
        <v>180</v>
      </c>
      <c r="E111" s="128" t="s">
        <v>185</v>
      </c>
      <c r="F111" s="128" t="s">
        <v>186</v>
      </c>
      <c r="G111" s="128" t="s">
        <v>189</v>
      </c>
      <c r="H111" s="128" t="s">
        <v>192</v>
      </c>
      <c r="I111" s="128" t="s">
        <v>196</v>
      </c>
      <c r="J111" s="128" t="s">
        <v>231</v>
      </c>
      <c r="K111" s="128" t="s">
        <v>232</v>
      </c>
      <c r="L111" s="128" t="s">
        <v>233</v>
      </c>
      <c r="M111" s="128" t="s">
        <v>236</v>
      </c>
      <c r="N111" s="128" t="s">
        <v>234</v>
      </c>
      <c r="O111" s="128" t="s">
        <v>222</v>
      </c>
      <c r="P111" s="1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235</v>
      </c>
      <c r="E112" s="21" t="s">
        <v>103</v>
      </c>
      <c r="F112" s="21" t="s">
        <v>103</v>
      </c>
      <c r="G112" s="21" t="s">
        <v>103</v>
      </c>
      <c r="H112" s="21" t="s">
        <v>235</v>
      </c>
      <c r="I112" s="21" t="s">
        <v>235</v>
      </c>
      <c r="J112" s="21" t="s">
        <v>103</v>
      </c>
      <c r="K112" s="21" t="s">
        <v>103</v>
      </c>
      <c r="L112" s="21" t="s">
        <v>235</v>
      </c>
      <c r="M112" s="21" t="s">
        <v>103</v>
      </c>
      <c r="N112" s="21" t="s">
        <v>103</v>
      </c>
      <c r="O112" s="21" t="s">
        <v>103</v>
      </c>
      <c r="P112" s="1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24.9</v>
      </c>
      <c r="E114" s="32">
        <v>26.52</v>
      </c>
      <c r="F114" s="33">
        <v>26.704000000000001</v>
      </c>
      <c r="G114" s="32">
        <v>25.290000000000003</v>
      </c>
      <c r="H114" s="33">
        <v>25.818000000000001</v>
      </c>
      <c r="I114" s="32">
        <v>26.899999999999995</v>
      </c>
      <c r="J114" s="33">
        <v>25.6</v>
      </c>
      <c r="K114" s="32">
        <v>24.771000000000001</v>
      </c>
      <c r="L114" s="119">
        <v>28.000000000000004</v>
      </c>
      <c r="M114" s="32">
        <v>25.798999999999999</v>
      </c>
      <c r="N114" s="32">
        <v>25.129999999999995</v>
      </c>
      <c r="O114" s="119">
        <v>27</v>
      </c>
      <c r="P114" s="1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25</v>
      </c>
      <c r="E115" s="21">
        <v>26</v>
      </c>
      <c r="F115" s="34">
        <v>26.883000000000003</v>
      </c>
      <c r="G115" s="21">
        <v>25.41</v>
      </c>
      <c r="H115" s="34">
        <v>24.99</v>
      </c>
      <c r="I115" s="21">
        <v>26</v>
      </c>
      <c r="J115" s="34">
        <v>25.66</v>
      </c>
      <c r="K115" s="21">
        <v>24.7</v>
      </c>
      <c r="L115" s="121">
        <v>27.9</v>
      </c>
      <c r="M115" s="21">
        <v>25.623000000000001</v>
      </c>
      <c r="N115" s="21">
        <v>25.35</v>
      </c>
      <c r="O115" s="121">
        <v>27.9</v>
      </c>
      <c r="P115" s="1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24</v>
      </c>
      <c r="E116" s="21">
        <v>26.229999999999997</v>
      </c>
      <c r="F116" s="34">
        <v>26.553999999999998</v>
      </c>
      <c r="G116" s="21">
        <v>25.730000000000004</v>
      </c>
      <c r="H116" s="34">
        <v>26.029000000000003</v>
      </c>
      <c r="I116" s="21">
        <v>25.900000000000002</v>
      </c>
      <c r="J116" s="34">
        <v>25.900000000000002</v>
      </c>
      <c r="K116" s="34">
        <v>24.765000000000001</v>
      </c>
      <c r="L116" s="124">
        <v>28.7</v>
      </c>
      <c r="M116" s="22">
        <v>25.027000000000001</v>
      </c>
      <c r="N116" s="22">
        <v>25.28</v>
      </c>
      <c r="O116" s="123">
        <v>27.699999999999996</v>
      </c>
      <c r="P116" s="1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26.200000000000003</v>
      </c>
      <c r="E117" s="21">
        <v>25.52</v>
      </c>
      <c r="F117" s="34">
        <v>26.479999999999997</v>
      </c>
      <c r="G117" s="21">
        <v>25.22</v>
      </c>
      <c r="H117" s="34">
        <v>26.515000000000001</v>
      </c>
      <c r="I117" s="21">
        <v>25.4</v>
      </c>
      <c r="J117" s="34">
        <v>26</v>
      </c>
      <c r="K117" s="34">
        <v>25.370999999999999</v>
      </c>
      <c r="L117" s="123">
        <v>27.9</v>
      </c>
      <c r="M117" s="22">
        <v>25.216999999999999</v>
      </c>
      <c r="N117" s="22">
        <v>25.429999999999996</v>
      </c>
      <c r="O117" s="123">
        <v>27.500000000000004</v>
      </c>
      <c r="P117" s="1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25.612809158333334</v>
      </c>
    </row>
    <row r="118" spans="1:45">
      <c r="A118" s="46"/>
      <c r="B118" s="30">
        <v>1</v>
      </c>
      <c r="C118" s="19">
        <v>5</v>
      </c>
      <c r="D118" s="21">
        <v>24.7</v>
      </c>
      <c r="E118" s="21">
        <v>25.66</v>
      </c>
      <c r="F118" s="21">
        <v>27.245999999999999</v>
      </c>
      <c r="G118" s="21">
        <v>25.45</v>
      </c>
      <c r="H118" s="21">
        <v>25.685999999999996</v>
      </c>
      <c r="I118" s="21">
        <v>26</v>
      </c>
      <c r="J118" s="21">
        <v>25.81</v>
      </c>
      <c r="K118" s="21">
        <v>24.946999999999999</v>
      </c>
      <c r="L118" s="121">
        <v>28.000000000000004</v>
      </c>
      <c r="M118" s="21">
        <v>25.097999999999999</v>
      </c>
      <c r="N118" s="21">
        <v>25.259999999999998</v>
      </c>
      <c r="O118" s="121">
        <v>27.6</v>
      </c>
      <c r="P118" s="1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537</v>
      </c>
    </row>
    <row r="119" spans="1:45">
      <c r="A119" s="46"/>
      <c r="B119" s="30">
        <v>1</v>
      </c>
      <c r="C119" s="19">
        <v>6</v>
      </c>
      <c r="D119" s="21">
        <v>24.2</v>
      </c>
      <c r="E119" s="21">
        <v>26</v>
      </c>
      <c r="F119" s="21">
        <v>27.066000000000003</v>
      </c>
      <c r="G119" s="21">
        <v>25.239999999999995</v>
      </c>
      <c r="H119" s="21">
        <v>26.138000000000002</v>
      </c>
      <c r="I119" s="21">
        <v>25</v>
      </c>
      <c r="J119" s="21">
        <v>25.900000000000002</v>
      </c>
      <c r="K119" s="21">
        <v>25.36</v>
      </c>
      <c r="L119" s="121">
        <v>28.499999999999996</v>
      </c>
      <c r="M119" s="21">
        <v>25.433</v>
      </c>
      <c r="N119" s="21">
        <v>25.230000000000004</v>
      </c>
      <c r="O119" s="121">
        <v>27.500000000000004</v>
      </c>
      <c r="P119" s="129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6"/>
      <c r="B120" s="31" t="s">
        <v>201</v>
      </c>
      <c r="C120" s="23"/>
      <c r="D120" s="35">
        <v>24.833333333333332</v>
      </c>
      <c r="E120" s="35">
        <v>25.988333333333333</v>
      </c>
      <c r="F120" s="35">
        <v>26.822166666666671</v>
      </c>
      <c r="G120" s="35">
        <v>25.39</v>
      </c>
      <c r="H120" s="35">
        <v>25.862666666666669</v>
      </c>
      <c r="I120" s="35">
        <v>25.866666666666664</v>
      </c>
      <c r="J120" s="35">
        <v>25.811666666666667</v>
      </c>
      <c r="K120" s="35">
        <v>24.985666666666663</v>
      </c>
      <c r="L120" s="35">
        <v>28.166666666666668</v>
      </c>
      <c r="M120" s="35">
        <v>25.366166666666668</v>
      </c>
      <c r="N120" s="35">
        <v>25.28</v>
      </c>
      <c r="O120" s="35">
        <v>27.533333333333331</v>
      </c>
      <c r="P120" s="129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6"/>
      <c r="B121" s="2" t="s">
        <v>202</v>
      </c>
      <c r="C121" s="44"/>
      <c r="D121" s="22">
        <v>24.799999999999997</v>
      </c>
      <c r="E121" s="22">
        <v>26</v>
      </c>
      <c r="F121" s="22">
        <v>26.793500000000002</v>
      </c>
      <c r="G121" s="22">
        <v>25.35</v>
      </c>
      <c r="H121" s="22">
        <v>25.923500000000004</v>
      </c>
      <c r="I121" s="22">
        <v>25.950000000000003</v>
      </c>
      <c r="J121" s="22">
        <v>25.855</v>
      </c>
      <c r="K121" s="22">
        <v>24.859000000000002</v>
      </c>
      <c r="L121" s="22">
        <v>28.000000000000004</v>
      </c>
      <c r="M121" s="22">
        <v>25.324999999999999</v>
      </c>
      <c r="N121" s="22">
        <v>25.27</v>
      </c>
      <c r="O121" s="22">
        <v>27.550000000000004</v>
      </c>
      <c r="P121" s="129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46"/>
      <c r="B122" s="2" t="s">
        <v>203</v>
      </c>
      <c r="C122" s="44"/>
      <c r="D122" s="36">
        <v>0.77631608682718167</v>
      </c>
      <c r="E122" s="36">
        <v>0.36564554785566084</v>
      </c>
      <c r="F122" s="36">
        <v>0.29857824211865691</v>
      </c>
      <c r="G122" s="36">
        <v>0.19026297590440661</v>
      </c>
      <c r="H122" s="36">
        <v>0.51454199699020486</v>
      </c>
      <c r="I122" s="36">
        <v>0.64394616752230527</v>
      </c>
      <c r="J122" s="36">
        <v>0.15419684389333879</v>
      </c>
      <c r="K122" s="36">
        <v>0.30544503051558447</v>
      </c>
      <c r="L122" s="36">
        <v>0.34448028487370053</v>
      </c>
      <c r="M122" s="36">
        <v>0.30560524646456372</v>
      </c>
      <c r="N122" s="36">
        <v>0.10276186062932112</v>
      </c>
      <c r="O122" s="36">
        <v>0.30110906108363145</v>
      </c>
      <c r="P122" s="129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5"/>
    </row>
    <row r="123" spans="1:45">
      <c r="A123" s="46"/>
      <c r="B123" s="2" t="s">
        <v>87</v>
      </c>
      <c r="C123" s="44"/>
      <c r="D123" s="24">
        <v>3.1261050476262348E-2</v>
      </c>
      <c r="E123" s="24">
        <v>1.4069603585801097E-2</v>
      </c>
      <c r="F123" s="24">
        <v>1.1131771934357411E-2</v>
      </c>
      <c r="G123" s="24">
        <v>7.4936185862310599E-3</v>
      </c>
      <c r="H123" s="24">
        <v>1.9895164084273526E-2</v>
      </c>
      <c r="I123" s="24">
        <v>2.4894826064006649E-2</v>
      </c>
      <c r="J123" s="24">
        <v>5.9739204711050089E-3</v>
      </c>
      <c r="K123" s="24">
        <v>1.2224810111754119E-2</v>
      </c>
      <c r="L123" s="24">
        <v>1.2230069285456823E-2</v>
      </c>
      <c r="M123" s="24">
        <v>1.2047750473316703E-2</v>
      </c>
      <c r="N123" s="24">
        <v>4.0649470185649171E-3</v>
      </c>
      <c r="O123" s="24">
        <v>1.0936164446136737E-2</v>
      </c>
      <c r="P123" s="129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204</v>
      </c>
      <c r="C124" s="44"/>
      <c r="D124" s="24">
        <v>-3.0433047003217695E-2</v>
      </c>
      <c r="E124" s="24">
        <v>1.4661577052270225E-2</v>
      </c>
      <c r="F124" s="24">
        <v>4.721690232638398E-2</v>
      </c>
      <c r="G124" s="24">
        <v>-8.6991300702695673E-3</v>
      </c>
      <c r="H124" s="24">
        <v>9.7551778404612044E-3</v>
      </c>
      <c r="I124" s="24">
        <v>9.9113496986618088E-3</v>
      </c>
      <c r="J124" s="24">
        <v>7.7639866484007225E-3</v>
      </c>
      <c r="K124" s="24">
        <v>-2.448550207006972E-2</v>
      </c>
      <c r="L124" s="24">
        <v>9.9710168164135693E-2</v>
      </c>
      <c r="M124" s="24">
        <v>-9.629654058716075E-3</v>
      </c>
      <c r="N124" s="24">
        <v>-1.2993856170792184E-2</v>
      </c>
      <c r="O124" s="24">
        <v>7.4982957282338614E-2</v>
      </c>
      <c r="P124" s="129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205</v>
      </c>
      <c r="C125" s="89"/>
      <c r="D125" s="87">
        <v>1.38</v>
      </c>
      <c r="E125" s="87">
        <v>0.28999999999999998</v>
      </c>
      <c r="F125" s="87">
        <v>1.47</v>
      </c>
      <c r="G125" s="87">
        <v>0.57999999999999996</v>
      </c>
      <c r="H125" s="87">
        <v>0.1</v>
      </c>
      <c r="I125" s="87">
        <v>0.05</v>
      </c>
      <c r="J125" s="87">
        <v>0.05</v>
      </c>
      <c r="K125" s="87">
        <v>1.1499999999999999</v>
      </c>
      <c r="L125" s="87">
        <v>3.24</v>
      </c>
      <c r="M125" s="87">
        <v>0.61</v>
      </c>
      <c r="N125" s="87">
        <v>0.73</v>
      </c>
      <c r="O125" s="87">
        <v>2.5099999999999998</v>
      </c>
      <c r="P125" s="129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428</v>
      </c>
      <c r="AS127" s="43" t="s">
        <v>217</v>
      </c>
    </row>
    <row r="128" spans="1:45" ht="19.5">
      <c r="A128" s="39" t="s">
        <v>240</v>
      </c>
      <c r="B128" s="29" t="s">
        <v>123</v>
      </c>
      <c r="C128" s="26" t="s">
        <v>124</v>
      </c>
      <c r="D128" s="27" t="s">
        <v>177</v>
      </c>
      <c r="E128" s="12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178</v>
      </c>
      <c r="C129" s="19" t="s">
        <v>178</v>
      </c>
      <c r="D129" s="127" t="s">
        <v>189</v>
      </c>
      <c r="E129" s="12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1.82</v>
      </c>
      <c r="E132" s="12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1.82</v>
      </c>
      <c r="E133" s="12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27</v>
      </c>
    </row>
    <row r="134" spans="1:45">
      <c r="A134" s="46"/>
      <c r="B134" s="30">
        <v>1</v>
      </c>
      <c r="C134" s="19">
        <v>3</v>
      </c>
      <c r="D134" s="21">
        <v>1.8000000000000003</v>
      </c>
      <c r="E134" s="12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1.81</v>
      </c>
      <c r="E135" s="12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1.80833333333333</v>
      </c>
    </row>
    <row r="136" spans="1:45">
      <c r="A136" s="46"/>
      <c r="B136" s="30">
        <v>1</v>
      </c>
      <c r="C136" s="19">
        <v>5</v>
      </c>
      <c r="D136" s="21">
        <v>1.79</v>
      </c>
      <c r="E136" s="12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538</v>
      </c>
    </row>
    <row r="137" spans="1:45">
      <c r="A137" s="46"/>
      <c r="B137" s="30">
        <v>1</v>
      </c>
      <c r="C137" s="19">
        <v>6</v>
      </c>
      <c r="D137" s="21">
        <v>1.81</v>
      </c>
      <c r="E137" s="12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4"/>
    </row>
    <row r="138" spans="1:45">
      <c r="A138" s="46"/>
      <c r="B138" s="31" t="s">
        <v>201</v>
      </c>
      <c r="C138" s="23"/>
      <c r="D138" s="35">
        <v>1.8083333333333333</v>
      </c>
      <c r="E138" s="12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4"/>
    </row>
    <row r="139" spans="1:45">
      <c r="A139" s="46"/>
      <c r="B139" s="2" t="s">
        <v>202</v>
      </c>
      <c r="C139" s="44"/>
      <c r="D139" s="22">
        <v>1.81</v>
      </c>
      <c r="E139" s="12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4"/>
    </row>
    <row r="140" spans="1:45">
      <c r="A140" s="46"/>
      <c r="B140" s="2" t="s">
        <v>203</v>
      </c>
      <c r="C140" s="44"/>
      <c r="D140" s="22">
        <v>1.1690451944500101E-2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04"/>
    </row>
    <row r="141" spans="1:45">
      <c r="A141" s="46"/>
      <c r="B141" s="2" t="s">
        <v>87</v>
      </c>
      <c r="C141" s="44"/>
      <c r="D141" s="24">
        <v>6.46476605225812E-3</v>
      </c>
      <c r="E141" s="12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204</v>
      </c>
      <c r="C142" s="44"/>
      <c r="D142" s="24">
        <v>1.7763568394002505E-15</v>
      </c>
      <c r="E142" s="12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205</v>
      </c>
      <c r="C143" s="89"/>
      <c r="D143" s="87" t="s">
        <v>207</v>
      </c>
      <c r="E143" s="12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</row>
    <row r="145" spans="1:45">
      <c r="B145" s="50" t="s">
        <v>429</v>
      </c>
      <c r="AS145" s="43" t="s">
        <v>217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177</v>
      </c>
      <c r="E146" s="12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178</v>
      </c>
      <c r="C147" s="19" t="s">
        <v>178</v>
      </c>
      <c r="D147" s="127" t="s">
        <v>189</v>
      </c>
      <c r="E147" s="12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6.1</v>
      </c>
      <c r="E150" s="12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6.11</v>
      </c>
      <c r="E151" s="12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28</v>
      </c>
    </row>
    <row r="152" spans="1:45">
      <c r="A152" s="46"/>
      <c r="B152" s="30">
        <v>1</v>
      </c>
      <c r="C152" s="19">
        <v>3</v>
      </c>
      <c r="D152" s="21">
        <v>6.13</v>
      </c>
      <c r="E152" s="12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6.07</v>
      </c>
      <c r="E153" s="12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6.0866666666666696</v>
      </c>
    </row>
    <row r="154" spans="1:45">
      <c r="A154" s="46"/>
      <c r="B154" s="30">
        <v>1</v>
      </c>
      <c r="C154" s="19">
        <v>5</v>
      </c>
      <c r="D154" s="21">
        <v>6.1</v>
      </c>
      <c r="E154" s="12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539</v>
      </c>
    </row>
    <row r="155" spans="1:45">
      <c r="A155" s="46"/>
      <c r="B155" s="30">
        <v>1</v>
      </c>
      <c r="C155" s="19">
        <v>6</v>
      </c>
      <c r="D155" s="21">
        <v>6.01</v>
      </c>
      <c r="E155" s="12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201</v>
      </c>
      <c r="C156" s="23"/>
      <c r="D156" s="35">
        <v>6.086666666666666</v>
      </c>
      <c r="E156" s="12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202</v>
      </c>
      <c r="C157" s="44"/>
      <c r="D157" s="22">
        <v>6.1</v>
      </c>
      <c r="E157" s="12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203</v>
      </c>
      <c r="C158" s="44"/>
      <c r="D158" s="22">
        <v>4.2268979957726306E-2</v>
      </c>
      <c r="E158" s="171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04"/>
    </row>
    <row r="159" spans="1:45">
      <c r="A159" s="46"/>
      <c r="B159" s="2" t="s">
        <v>87</v>
      </c>
      <c r="C159" s="44"/>
      <c r="D159" s="24">
        <v>6.9445202559243668E-3</v>
      </c>
      <c r="E159" s="12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204</v>
      </c>
      <c r="C160" s="44"/>
      <c r="D160" s="24">
        <v>-5.5511151231257827E-16</v>
      </c>
      <c r="E160" s="12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205</v>
      </c>
      <c r="C161" s="89"/>
      <c r="D161" s="87" t="s">
        <v>207</v>
      </c>
      <c r="E161" s="12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</row>
    <row r="163" spans="1:45">
      <c r="B163" s="50" t="s">
        <v>430</v>
      </c>
      <c r="AS163" s="43" t="s">
        <v>217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177</v>
      </c>
      <c r="E164" s="12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178</v>
      </c>
      <c r="C165" s="19" t="s">
        <v>178</v>
      </c>
      <c r="D165" s="127" t="s">
        <v>189</v>
      </c>
      <c r="E165" s="12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2.0099999999999998</v>
      </c>
      <c r="E168" s="12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2.0299999999999998</v>
      </c>
      <c r="E169" s="12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23</v>
      </c>
    </row>
    <row r="170" spans="1:45">
      <c r="A170" s="46"/>
      <c r="B170" s="30">
        <v>1</v>
      </c>
      <c r="C170" s="19">
        <v>3</v>
      </c>
      <c r="D170" s="21">
        <v>2.0099999999999998</v>
      </c>
      <c r="E170" s="12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</v>
      </c>
      <c r="E171" s="12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2.0133333333333301</v>
      </c>
    </row>
    <row r="172" spans="1:45">
      <c r="A172" s="46"/>
      <c r="B172" s="30">
        <v>1</v>
      </c>
      <c r="C172" s="19">
        <v>5</v>
      </c>
      <c r="D172" s="21">
        <v>2.02</v>
      </c>
      <c r="E172" s="12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531</v>
      </c>
    </row>
    <row r="173" spans="1:45">
      <c r="A173" s="46"/>
      <c r="B173" s="30">
        <v>1</v>
      </c>
      <c r="C173" s="19">
        <v>6</v>
      </c>
      <c r="D173" s="21">
        <v>2.0099999999999998</v>
      </c>
      <c r="E173" s="12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46"/>
      <c r="B174" s="31" t="s">
        <v>201</v>
      </c>
      <c r="C174" s="23"/>
      <c r="D174" s="35">
        <v>2.0133333333333332</v>
      </c>
      <c r="E174" s="12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46"/>
      <c r="B175" s="2" t="s">
        <v>202</v>
      </c>
      <c r="C175" s="44"/>
      <c r="D175" s="22">
        <v>2.0099999999999998</v>
      </c>
      <c r="E175" s="12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A176" s="46"/>
      <c r="B176" s="2" t="s">
        <v>203</v>
      </c>
      <c r="C176" s="44"/>
      <c r="D176" s="22">
        <v>1.0327955589886426E-2</v>
      </c>
      <c r="E176" s="171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04"/>
    </row>
    <row r="177" spans="1:45">
      <c r="A177" s="46"/>
      <c r="B177" s="2" t="s">
        <v>87</v>
      </c>
      <c r="C177" s="44"/>
      <c r="D177" s="24">
        <v>5.1297792664998804E-3</v>
      </c>
      <c r="E177" s="12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204</v>
      </c>
      <c r="C178" s="44"/>
      <c r="D178" s="24">
        <v>1.5543122344752192E-15</v>
      </c>
      <c r="E178" s="12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205</v>
      </c>
      <c r="C179" s="89"/>
      <c r="D179" s="87" t="s">
        <v>207</v>
      </c>
      <c r="E179" s="12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</row>
    <row r="181" spans="1:45">
      <c r="B181" s="50" t="s">
        <v>431</v>
      </c>
      <c r="AS181" s="43" t="s">
        <v>217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177</v>
      </c>
      <c r="E182" s="12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178</v>
      </c>
      <c r="C183" s="19" t="s">
        <v>178</v>
      </c>
      <c r="D183" s="127" t="s">
        <v>189</v>
      </c>
      <c r="E183" s="12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194">
        <v>0.11</v>
      </c>
      <c r="E186" s="174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6">
        <v>1</v>
      </c>
    </row>
    <row r="187" spans="1:45">
      <c r="A187" s="46"/>
      <c r="B187" s="30">
        <v>1</v>
      </c>
      <c r="C187" s="19">
        <v>2</v>
      </c>
      <c r="D187" s="196">
        <v>0.11</v>
      </c>
      <c r="E187" s="174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6">
        <v>24</v>
      </c>
    </row>
    <row r="188" spans="1:45">
      <c r="A188" s="46"/>
      <c r="B188" s="30">
        <v>1</v>
      </c>
      <c r="C188" s="19">
        <v>3</v>
      </c>
      <c r="D188" s="196">
        <v>0.11</v>
      </c>
      <c r="E188" s="174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16</v>
      </c>
    </row>
    <row r="189" spans="1:45">
      <c r="A189" s="46"/>
      <c r="B189" s="30">
        <v>1</v>
      </c>
      <c r="C189" s="19">
        <v>4</v>
      </c>
      <c r="D189" s="196">
        <v>0.12</v>
      </c>
      <c r="E189" s="174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0.11333333333333299</v>
      </c>
    </row>
    <row r="190" spans="1:45">
      <c r="A190" s="46"/>
      <c r="B190" s="30">
        <v>1</v>
      </c>
      <c r="C190" s="19">
        <v>5</v>
      </c>
      <c r="D190" s="196">
        <v>0.11</v>
      </c>
      <c r="E190" s="174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 t="s">
        <v>532</v>
      </c>
    </row>
    <row r="191" spans="1:45">
      <c r="A191" s="46"/>
      <c r="B191" s="30">
        <v>1</v>
      </c>
      <c r="C191" s="19">
        <v>6</v>
      </c>
      <c r="D191" s="196">
        <v>0.12</v>
      </c>
      <c r="E191" s="174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05"/>
    </row>
    <row r="192" spans="1:45">
      <c r="A192" s="46"/>
      <c r="B192" s="31" t="s">
        <v>201</v>
      </c>
      <c r="C192" s="23"/>
      <c r="D192" s="178">
        <v>0.11333333333333334</v>
      </c>
      <c r="E192" s="174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05"/>
    </row>
    <row r="193" spans="1:45">
      <c r="A193" s="46"/>
      <c r="B193" s="2" t="s">
        <v>202</v>
      </c>
      <c r="C193" s="44"/>
      <c r="D193" s="36">
        <v>0.11</v>
      </c>
      <c r="E193" s="174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05"/>
    </row>
    <row r="194" spans="1:45">
      <c r="A194" s="46"/>
      <c r="B194" s="2" t="s">
        <v>203</v>
      </c>
      <c r="C194" s="44"/>
      <c r="D194" s="36">
        <v>5.1639777949432199E-3</v>
      </c>
      <c r="E194" s="12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5"/>
    </row>
    <row r="195" spans="1:45">
      <c r="A195" s="46"/>
      <c r="B195" s="2" t="s">
        <v>87</v>
      </c>
      <c r="C195" s="44"/>
      <c r="D195" s="24">
        <v>4.5564509955381347E-2</v>
      </c>
      <c r="E195" s="12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204</v>
      </c>
      <c r="C196" s="44"/>
      <c r="D196" s="24">
        <v>3.1086244689504383E-15</v>
      </c>
      <c r="E196" s="12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205</v>
      </c>
      <c r="C197" s="89"/>
      <c r="D197" s="87" t="s">
        <v>207</v>
      </c>
      <c r="E197" s="12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</row>
    <row r="199" spans="1:45" ht="19.5">
      <c r="B199" s="50" t="s">
        <v>432</v>
      </c>
      <c r="AS199" s="43" t="s">
        <v>217</v>
      </c>
    </row>
    <row r="200" spans="1:45" ht="19.5">
      <c r="A200" s="39" t="s">
        <v>241</v>
      </c>
      <c r="B200" s="29" t="s">
        <v>123</v>
      </c>
      <c r="C200" s="26" t="s">
        <v>124</v>
      </c>
      <c r="D200" s="27" t="s">
        <v>177</v>
      </c>
      <c r="E200" s="1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178</v>
      </c>
      <c r="C201" s="19" t="s">
        <v>178</v>
      </c>
      <c r="D201" s="127" t="s">
        <v>189</v>
      </c>
      <c r="E201" s="12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194">
        <v>0.21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</v>
      </c>
    </row>
    <row r="205" spans="1:45">
      <c r="A205" s="46"/>
      <c r="B205" s="30">
        <v>1</v>
      </c>
      <c r="C205" s="19">
        <v>2</v>
      </c>
      <c r="D205" s="196">
        <v>0.19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>
        <v>25</v>
      </c>
    </row>
    <row r="206" spans="1:45">
      <c r="A206" s="46"/>
      <c r="B206" s="30">
        <v>1</v>
      </c>
      <c r="C206" s="19">
        <v>3</v>
      </c>
      <c r="D206" s="196">
        <v>0.19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16</v>
      </c>
    </row>
    <row r="207" spans="1:45">
      <c r="A207" s="46"/>
      <c r="B207" s="30">
        <v>1</v>
      </c>
      <c r="C207" s="19">
        <v>4</v>
      </c>
      <c r="D207" s="196">
        <v>0.2</v>
      </c>
      <c r="E207" s="174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6">
        <v>0.19666666666666699</v>
      </c>
    </row>
    <row r="208" spans="1:45">
      <c r="A208" s="46"/>
      <c r="B208" s="30">
        <v>1</v>
      </c>
      <c r="C208" s="19">
        <v>5</v>
      </c>
      <c r="D208" s="196">
        <v>0.18</v>
      </c>
      <c r="E208" s="174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6" t="s">
        <v>533</v>
      </c>
    </row>
    <row r="209" spans="1:45">
      <c r="A209" s="46"/>
      <c r="B209" s="30">
        <v>1</v>
      </c>
      <c r="C209" s="19">
        <v>6</v>
      </c>
      <c r="D209" s="196">
        <v>0.21</v>
      </c>
      <c r="E209" s="174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05"/>
    </row>
    <row r="210" spans="1:45">
      <c r="A210" s="46"/>
      <c r="B210" s="31" t="s">
        <v>201</v>
      </c>
      <c r="C210" s="23"/>
      <c r="D210" s="178">
        <v>0.19666666666666666</v>
      </c>
      <c r="E210" s="174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05"/>
    </row>
    <row r="211" spans="1:45">
      <c r="A211" s="46"/>
      <c r="B211" s="2" t="s">
        <v>202</v>
      </c>
      <c r="C211" s="44"/>
      <c r="D211" s="36">
        <v>0.19500000000000001</v>
      </c>
      <c r="E211" s="174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05"/>
    </row>
    <row r="212" spans="1:45">
      <c r="A212" s="46"/>
      <c r="B212" s="2" t="s">
        <v>203</v>
      </c>
      <c r="C212" s="44"/>
      <c r="D212" s="36">
        <v>1.2110601416389965E-2</v>
      </c>
      <c r="E212" s="12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5"/>
    </row>
    <row r="213" spans="1:45">
      <c r="A213" s="46"/>
      <c r="B213" s="2" t="s">
        <v>87</v>
      </c>
      <c r="C213" s="44"/>
      <c r="D213" s="24">
        <v>6.1579329235881178E-2</v>
      </c>
      <c r="E213" s="12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204</v>
      </c>
      <c r="C214" s="44"/>
      <c r="D214" s="24">
        <v>-1.6653345369377348E-15</v>
      </c>
      <c r="E214" s="12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205</v>
      </c>
      <c r="C215" s="89"/>
      <c r="D215" s="87" t="s">
        <v>207</v>
      </c>
      <c r="E215" s="12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</row>
    <row r="217" spans="1:45">
      <c r="B217" s="50" t="s">
        <v>433</v>
      </c>
      <c r="AS217" s="43" t="s">
        <v>217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177</v>
      </c>
      <c r="E218" s="12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178</v>
      </c>
      <c r="C219" s="19" t="s">
        <v>178</v>
      </c>
      <c r="D219" s="127" t="s">
        <v>189</v>
      </c>
      <c r="E219" s="12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12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20</v>
      </c>
      <c r="E222" s="12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2">
        <v>30</v>
      </c>
      <c r="E223" s="12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26</v>
      </c>
    </row>
    <row r="224" spans="1:45">
      <c r="A224" s="46"/>
      <c r="B224" s="30">
        <v>1</v>
      </c>
      <c r="C224" s="19">
        <v>3</v>
      </c>
      <c r="D224" s="21" t="s">
        <v>99</v>
      </c>
      <c r="E224" s="12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99</v>
      </c>
      <c r="E225" s="12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</v>
      </c>
    </row>
    <row r="226" spans="1:45">
      <c r="A226" s="46"/>
      <c r="B226" s="30">
        <v>1</v>
      </c>
      <c r="C226" s="19">
        <v>5</v>
      </c>
      <c r="D226" s="21" t="s">
        <v>99</v>
      </c>
      <c r="E226" s="12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535</v>
      </c>
    </row>
    <row r="227" spans="1:45">
      <c r="A227" s="46"/>
      <c r="B227" s="30">
        <v>1</v>
      </c>
      <c r="C227" s="19">
        <v>6</v>
      </c>
      <c r="D227" s="21" t="s">
        <v>99</v>
      </c>
      <c r="E227" s="12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201</v>
      </c>
      <c r="C228" s="23"/>
      <c r="D228" s="35">
        <v>25</v>
      </c>
      <c r="E228" s="12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202</v>
      </c>
      <c r="C229" s="44"/>
      <c r="D229" s="22">
        <v>25</v>
      </c>
      <c r="E229" s="12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203</v>
      </c>
      <c r="C230" s="44"/>
      <c r="D230" s="22">
        <v>7.0710678118654755</v>
      </c>
      <c r="E230" s="171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04"/>
    </row>
    <row r="231" spans="1:45">
      <c r="A231" s="46"/>
      <c r="B231" s="2" t="s">
        <v>87</v>
      </c>
      <c r="C231" s="44"/>
      <c r="D231" s="24">
        <v>0.28284271247461901</v>
      </c>
      <c r="E231" s="12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204</v>
      </c>
      <c r="C232" s="44"/>
      <c r="D232" s="24">
        <v>2.125</v>
      </c>
      <c r="E232" s="12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205</v>
      </c>
      <c r="C233" s="89"/>
      <c r="D233" s="87" t="s">
        <v>207</v>
      </c>
      <c r="E233" s="12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</row>
    <row r="235" spans="1:45" ht="19.5">
      <c r="B235" s="50" t="s">
        <v>434</v>
      </c>
      <c r="AS235" s="43" t="s">
        <v>217</v>
      </c>
    </row>
    <row r="236" spans="1:45" ht="19.5">
      <c r="A236" s="39" t="s">
        <v>242</v>
      </c>
      <c r="B236" s="29" t="s">
        <v>123</v>
      </c>
      <c r="C236" s="26" t="s">
        <v>124</v>
      </c>
      <c r="D236" s="27" t="s">
        <v>177</v>
      </c>
      <c r="E236" s="12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178</v>
      </c>
      <c r="C237" s="19" t="s">
        <v>178</v>
      </c>
      <c r="D237" s="127" t="s">
        <v>189</v>
      </c>
      <c r="E237" s="12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194">
        <v>0.09</v>
      </c>
      <c r="E240" s="174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6">
        <v>1</v>
      </c>
    </row>
    <row r="241" spans="1:45">
      <c r="A241" s="46"/>
      <c r="B241" s="30">
        <v>1</v>
      </c>
      <c r="C241" s="19">
        <v>2</v>
      </c>
      <c r="D241" s="196">
        <v>0.1</v>
      </c>
      <c r="E241" s="174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6">
        <v>27</v>
      </c>
    </row>
    <row r="242" spans="1:45">
      <c r="A242" s="46"/>
      <c r="B242" s="30">
        <v>1</v>
      </c>
      <c r="C242" s="19">
        <v>3</v>
      </c>
      <c r="D242" s="196">
        <v>0.09</v>
      </c>
      <c r="E242" s="174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6">
        <v>16</v>
      </c>
    </row>
    <row r="243" spans="1:45">
      <c r="A243" s="46"/>
      <c r="B243" s="30">
        <v>1</v>
      </c>
      <c r="C243" s="19">
        <v>4</v>
      </c>
      <c r="D243" s="196">
        <v>0.1</v>
      </c>
      <c r="E243" s="174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6">
        <v>9.6666666666666706E-2</v>
      </c>
    </row>
    <row r="244" spans="1:45">
      <c r="A244" s="46"/>
      <c r="B244" s="30">
        <v>1</v>
      </c>
      <c r="C244" s="19">
        <v>5</v>
      </c>
      <c r="D244" s="196">
        <v>0.1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 t="s">
        <v>538</v>
      </c>
    </row>
    <row r="245" spans="1:45">
      <c r="A245" s="46"/>
      <c r="B245" s="30">
        <v>1</v>
      </c>
      <c r="C245" s="19">
        <v>6</v>
      </c>
      <c r="D245" s="196">
        <v>0.1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05"/>
    </row>
    <row r="246" spans="1:45">
      <c r="A246" s="46"/>
      <c r="B246" s="31" t="s">
        <v>201</v>
      </c>
      <c r="C246" s="23"/>
      <c r="D246" s="178">
        <v>9.6666666666666665E-2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05"/>
    </row>
    <row r="247" spans="1:45">
      <c r="A247" s="46"/>
      <c r="B247" s="2" t="s">
        <v>202</v>
      </c>
      <c r="C247" s="44"/>
      <c r="D247" s="36">
        <v>0.1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05"/>
    </row>
    <row r="248" spans="1:45">
      <c r="A248" s="46"/>
      <c r="B248" s="2" t="s">
        <v>203</v>
      </c>
      <c r="C248" s="44"/>
      <c r="D248" s="36">
        <v>5.1639777949432268E-3</v>
      </c>
      <c r="E248" s="12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5"/>
    </row>
    <row r="249" spans="1:45">
      <c r="A249" s="46"/>
      <c r="B249" s="2" t="s">
        <v>87</v>
      </c>
      <c r="C249" s="44"/>
      <c r="D249" s="24">
        <v>5.3420459947688556E-2</v>
      </c>
      <c r="E249" s="12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204</v>
      </c>
      <c r="C250" s="44"/>
      <c r="D250" s="24">
        <v>-4.4408920985006262E-16</v>
      </c>
      <c r="E250" s="12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205</v>
      </c>
      <c r="C251" s="89"/>
      <c r="D251" s="87" t="s">
        <v>207</v>
      </c>
      <c r="E251" s="12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</row>
    <row r="253" spans="1:45">
      <c r="B253" s="50" t="s">
        <v>435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177</v>
      </c>
      <c r="E254" s="28" t="s">
        <v>177</v>
      </c>
      <c r="F254" s="28" t="s">
        <v>177</v>
      </c>
      <c r="G254" s="28" t="s">
        <v>177</v>
      </c>
      <c r="H254" s="28" t="s">
        <v>177</v>
      </c>
      <c r="I254" s="28" t="s">
        <v>177</v>
      </c>
      <c r="J254" s="28" t="s">
        <v>177</v>
      </c>
      <c r="K254" s="28" t="s">
        <v>177</v>
      </c>
      <c r="L254" s="28" t="s">
        <v>177</v>
      </c>
      <c r="M254" s="12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178</v>
      </c>
      <c r="C255" s="19" t="s">
        <v>178</v>
      </c>
      <c r="D255" s="127" t="s">
        <v>180</v>
      </c>
      <c r="E255" s="128" t="s">
        <v>185</v>
      </c>
      <c r="F255" s="128" t="s">
        <v>186</v>
      </c>
      <c r="G255" s="128" t="s">
        <v>189</v>
      </c>
      <c r="H255" s="128" t="s">
        <v>192</v>
      </c>
      <c r="I255" s="128" t="s">
        <v>196</v>
      </c>
      <c r="J255" s="128" t="s">
        <v>232</v>
      </c>
      <c r="K255" s="128" t="s">
        <v>234</v>
      </c>
      <c r="L255" s="128" t="s">
        <v>222</v>
      </c>
      <c r="M255" s="12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235</v>
      </c>
      <c r="E256" s="21" t="s">
        <v>103</v>
      </c>
      <c r="F256" s="21" t="s">
        <v>103</v>
      </c>
      <c r="G256" s="21" t="s">
        <v>103</v>
      </c>
      <c r="H256" s="21" t="s">
        <v>235</v>
      </c>
      <c r="I256" s="21" t="s">
        <v>235</v>
      </c>
      <c r="J256" s="21" t="s">
        <v>103</v>
      </c>
      <c r="K256" s="21" t="s">
        <v>103</v>
      </c>
      <c r="L256" s="21" t="s">
        <v>103</v>
      </c>
      <c r="M256" s="12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2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1" t="s">
        <v>223</v>
      </c>
      <c r="E258" s="179">
        <v>250</v>
      </c>
      <c r="F258" s="180">
        <v>210</v>
      </c>
      <c r="G258" s="179">
        <v>240</v>
      </c>
      <c r="H258" s="180">
        <v>240</v>
      </c>
      <c r="I258" s="192">
        <v>300</v>
      </c>
      <c r="J258" s="213">
        <v>91</v>
      </c>
      <c r="K258" s="179">
        <v>140.00000000000003</v>
      </c>
      <c r="L258" s="181" t="s">
        <v>223</v>
      </c>
      <c r="M258" s="182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4">
        <v>1</v>
      </c>
    </row>
    <row r="259" spans="1:45">
      <c r="A259" s="46"/>
      <c r="B259" s="30">
        <v>1</v>
      </c>
      <c r="C259" s="19">
        <v>2</v>
      </c>
      <c r="D259" s="187" t="s">
        <v>223</v>
      </c>
      <c r="E259" s="185">
        <v>240</v>
      </c>
      <c r="F259" s="186">
        <v>219.99999999999997</v>
      </c>
      <c r="G259" s="185">
        <v>240</v>
      </c>
      <c r="H259" s="186">
        <v>192</v>
      </c>
      <c r="I259" s="185">
        <v>200</v>
      </c>
      <c r="J259" s="193">
        <v>111</v>
      </c>
      <c r="K259" s="185">
        <v>150</v>
      </c>
      <c r="L259" s="187" t="s">
        <v>223</v>
      </c>
      <c r="M259" s="182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4" t="e">
        <v>#N/A</v>
      </c>
    </row>
    <row r="260" spans="1:45">
      <c r="A260" s="46"/>
      <c r="B260" s="30">
        <v>1</v>
      </c>
      <c r="C260" s="19">
        <v>3</v>
      </c>
      <c r="D260" s="187" t="s">
        <v>223</v>
      </c>
      <c r="E260" s="185">
        <v>219.99999999999997</v>
      </c>
      <c r="F260" s="186">
        <v>189.99999999999997</v>
      </c>
      <c r="G260" s="185">
        <v>240</v>
      </c>
      <c r="H260" s="186">
        <v>235</v>
      </c>
      <c r="I260" s="185">
        <v>200</v>
      </c>
      <c r="J260" s="193">
        <v>99.000000000000014</v>
      </c>
      <c r="K260" s="186">
        <v>150</v>
      </c>
      <c r="L260" s="193" t="s">
        <v>223</v>
      </c>
      <c r="M260" s="182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4">
        <v>16</v>
      </c>
    </row>
    <row r="261" spans="1:45">
      <c r="A261" s="46"/>
      <c r="B261" s="30">
        <v>1</v>
      </c>
      <c r="C261" s="19">
        <v>4</v>
      </c>
      <c r="D261" s="187" t="s">
        <v>223</v>
      </c>
      <c r="E261" s="185">
        <v>230</v>
      </c>
      <c r="F261" s="186">
        <v>189.99999999999997</v>
      </c>
      <c r="G261" s="188">
        <v>219.99999999999997</v>
      </c>
      <c r="H261" s="186">
        <v>222</v>
      </c>
      <c r="I261" s="185">
        <v>200</v>
      </c>
      <c r="J261" s="193">
        <v>99.000000000000014</v>
      </c>
      <c r="K261" s="186">
        <v>179.99999999999997</v>
      </c>
      <c r="L261" s="193" t="s">
        <v>223</v>
      </c>
      <c r="M261" s="182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4">
        <v>209.63888888888889</v>
      </c>
    </row>
    <row r="262" spans="1:45">
      <c r="A262" s="46"/>
      <c r="B262" s="30">
        <v>1</v>
      </c>
      <c r="C262" s="19">
        <v>5</v>
      </c>
      <c r="D262" s="187" t="s">
        <v>223</v>
      </c>
      <c r="E262" s="185">
        <v>210</v>
      </c>
      <c r="F262" s="185">
        <v>219.99999999999997</v>
      </c>
      <c r="G262" s="185">
        <v>230</v>
      </c>
      <c r="H262" s="185">
        <v>263</v>
      </c>
      <c r="I262" s="185">
        <v>200</v>
      </c>
      <c r="J262" s="187" t="s">
        <v>237</v>
      </c>
      <c r="K262" s="185">
        <v>120</v>
      </c>
      <c r="L262" s="187" t="s">
        <v>223</v>
      </c>
      <c r="M262" s="182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4" t="s">
        <v>540</v>
      </c>
    </row>
    <row r="263" spans="1:45">
      <c r="A263" s="46"/>
      <c r="B263" s="30">
        <v>1</v>
      </c>
      <c r="C263" s="19">
        <v>6</v>
      </c>
      <c r="D263" s="187" t="s">
        <v>223</v>
      </c>
      <c r="E263" s="185">
        <v>240</v>
      </c>
      <c r="F263" s="185">
        <v>189.99999999999997</v>
      </c>
      <c r="G263" s="185">
        <v>240</v>
      </c>
      <c r="H263" s="185">
        <v>257</v>
      </c>
      <c r="I263" s="185">
        <v>200</v>
      </c>
      <c r="J263" s="187">
        <v>98</v>
      </c>
      <c r="K263" s="185">
        <v>160</v>
      </c>
      <c r="L263" s="187" t="s">
        <v>223</v>
      </c>
      <c r="M263" s="182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9"/>
    </row>
    <row r="264" spans="1:45">
      <c r="A264" s="46"/>
      <c r="B264" s="31" t="s">
        <v>201</v>
      </c>
      <c r="C264" s="23"/>
      <c r="D264" s="190" t="s">
        <v>505</v>
      </c>
      <c r="E264" s="190">
        <v>231.66666666666666</v>
      </c>
      <c r="F264" s="190">
        <v>203.33333333333334</v>
      </c>
      <c r="G264" s="190">
        <v>235</v>
      </c>
      <c r="H264" s="190">
        <v>234.83333333333334</v>
      </c>
      <c r="I264" s="190">
        <v>216.66666666666666</v>
      </c>
      <c r="J264" s="190">
        <v>99.6</v>
      </c>
      <c r="K264" s="190">
        <v>150</v>
      </c>
      <c r="L264" s="190" t="s">
        <v>505</v>
      </c>
      <c r="M264" s="182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9"/>
    </row>
    <row r="265" spans="1:45">
      <c r="A265" s="46"/>
      <c r="B265" s="2" t="s">
        <v>202</v>
      </c>
      <c r="C265" s="44"/>
      <c r="D265" s="191" t="s">
        <v>505</v>
      </c>
      <c r="E265" s="191">
        <v>235</v>
      </c>
      <c r="F265" s="191">
        <v>200</v>
      </c>
      <c r="G265" s="191">
        <v>240</v>
      </c>
      <c r="H265" s="191">
        <v>237.5</v>
      </c>
      <c r="I265" s="191">
        <v>200</v>
      </c>
      <c r="J265" s="191">
        <v>99.000000000000014</v>
      </c>
      <c r="K265" s="191">
        <v>150</v>
      </c>
      <c r="L265" s="191" t="s">
        <v>505</v>
      </c>
      <c r="M265" s="182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9"/>
    </row>
    <row r="266" spans="1:45">
      <c r="A266" s="46"/>
      <c r="B266" s="2" t="s">
        <v>203</v>
      </c>
      <c r="C266" s="44"/>
      <c r="D266" s="191" t="s">
        <v>505</v>
      </c>
      <c r="E266" s="191">
        <v>14.71960144387975</v>
      </c>
      <c r="F266" s="191">
        <v>15.055453054181623</v>
      </c>
      <c r="G266" s="191">
        <v>8.3666002653407663</v>
      </c>
      <c r="H266" s="191">
        <v>25.732599298684669</v>
      </c>
      <c r="I266" s="191">
        <v>40.824829046386256</v>
      </c>
      <c r="J266" s="191">
        <v>7.197221686178632</v>
      </c>
      <c r="K266" s="191">
        <v>20</v>
      </c>
      <c r="L266" s="191" t="s">
        <v>505</v>
      </c>
      <c r="M266" s="182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9"/>
    </row>
    <row r="267" spans="1:45">
      <c r="A267" s="46"/>
      <c r="B267" s="2" t="s">
        <v>87</v>
      </c>
      <c r="C267" s="44"/>
      <c r="D267" s="24" t="s">
        <v>505</v>
      </c>
      <c r="E267" s="24">
        <v>6.3537847959193164E-2</v>
      </c>
      <c r="F267" s="24">
        <v>7.4043211741876835E-2</v>
      </c>
      <c r="G267" s="24">
        <v>3.5602554320599007E-2</v>
      </c>
      <c r="H267" s="24">
        <v>0.10957813753875657</v>
      </c>
      <c r="I267" s="24">
        <v>0.18842228790639812</v>
      </c>
      <c r="J267" s="24">
        <v>7.2261261909424016E-2</v>
      </c>
      <c r="K267" s="24">
        <v>0.13333333333333333</v>
      </c>
      <c r="L267" s="24" t="s">
        <v>505</v>
      </c>
      <c r="M267" s="12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204</v>
      </c>
      <c r="C268" s="44"/>
      <c r="D268" s="24" t="s">
        <v>505</v>
      </c>
      <c r="E268" s="24">
        <v>0.10507486418444412</v>
      </c>
      <c r="F268" s="24">
        <v>-3.007817675897706E-2</v>
      </c>
      <c r="G268" s="24">
        <v>0.12097522194249377</v>
      </c>
      <c r="H268" s="24">
        <v>0.1201802040545914</v>
      </c>
      <c r="I268" s="24">
        <v>3.3523254273221115E-2</v>
      </c>
      <c r="J268" s="24">
        <v>-0.52489731018947927</v>
      </c>
      <c r="K268" s="24">
        <v>-0.28448390088776998</v>
      </c>
      <c r="L268" s="24" t="s">
        <v>505</v>
      </c>
      <c r="M268" s="12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205</v>
      </c>
      <c r="C269" s="89"/>
      <c r="D269" s="87" t="s">
        <v>207</v>
      </c>
      <c r="E269" s="87">
        <v>0.61</v>
      </c>
      <c r="F269" s="87">
        <v>0</v>
      </c>
      <c r="G269" s="87">
        <v>0.74</v>
      </c>
      <c r="H269" s="87">
        <v>0.67</v>
      </c>
      <c r="I269" s="87">
        <v>7.0000000000000007E-2</v>
      </c>
      <c r="J269" s="87">
        <v>2.2200000000000002</v>
      </c>
      <c r="K269" s="87">
        <v>1.1399999999999999</v>
      </c>
      <c r="L269" s="87" t="s">
        <v>207</v>
      </c>
      <c r="M269" s="12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436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177</v>
      </c>
      <c r="E272" s="28" t="s">
        <v>177</v>
      </c>
      <c r="F272" s="28" t="s">
        <v>177</v>
      </c>
      <c r="G272" s="28" t="s">
        <v>177</v>
      </c>
      <c r="H272" s="28" t="s">
        <v>177</v>
      </c>
      <c r="I272" s="12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178</v>
      </c>
      <c r="C273" s="19" t="s">
        <v>178</v>
      </c>
      <c r="D273" s="127" t="s">
        <v>185</v>
      </c>
      <c r="E273" s="128" t="s">
        <v>186</v>
      </c>
      <c r="F273" s="128" t="s">
        <v>231</v>
      </c>
      <c r="G273" s="128" t="s">
        <v>236</v>
      </c>
      <c r="H273" s="128" t="s">
        <v>234</v>
      </c>
      <c r="I273" s="12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10.199999999999999</v>
      </c>
      <c r="E276" s="32">
        <v>9.7870000000000008</v>
      </c>
      <c r="F276" s="33">
        <v>9.86</v>
      </c>
      <c r="G276" s="32">
        <v>9.7720000000000002</v>
      </c>
      <c r="H276" s="33">
        <v>9.7149999999999999</v>
      </c>
      <c r="I276" s="12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9.9600000000000009</v>
      </c>
      <c r="E277" s="21">
        <v>9.8330000000000002</v>
      </c>
      <c r="F277" s="34">
        <v>9.73</v>
      </c>
      <c r="G277" s="21">
        <v>9.75</v>
      </c>
      <c r="H277" s="34">
        <v>9.7629999999999999</v>
      </c>
      <c r="I277" s="12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10.199999999999999</v>
      </c>
      <c r="E278" s="21">
        <v>9.7270000000000003</v>
      </c>
      <c r="F278" s="34">
        <v>9.6300000000000008</v>
      </c>
      <c r="G278" s="21">
        <v>9.4749999999999996</v>
      </c>
      <c r="H278" s="34">
        <v>9.766</v>
      </c>
      <c r="I278" s="129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9.67</v>
      </c>
      <c r="E279" s="21">
        <v>9.6639999999999997</v>
      </c>
      <c r="F279" s="34">
        <v>9.6300000000000008</v>
      </c>
      <c r="G279" s="21">
        <v>9.5839999999999996</v>
      </c>
      <c r="H279" s="34">
        <v>9.7880000000000003</v>
      </c>
      <c r="I279" s="129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9.7891000000000012</v>
      </c>
    </row>
    <row r="280" spans="1:45">
      <c r="A280" s="46"/>
      <c r="B280" s="30">
        <v>1</v>
      </c>
      <c r="C280" s="19">
        <v>5</v>
      </c>
      <c r="D280" s="21">
        <v>9.77</v>
      </c>
      <c r="E280" s="21">
        <v>10.082000000000001</v>
      </c>
      <c r="F280" s="21">
        <v>9.67</v>
      </c>
      <c r="G280" s="21">
        <v>9.4969999999999999</v>
      </c>
      <c r="H280" s="21">
        <v>9.7469999999999999</v>
      </c>
      <c r="I280" s="12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541</v>
      </c>
    </row>
    <row r="281" spans="1:45">
      <c r="A281" s="46"/>
      <c r="B281" s="30">
        <v>1</v>
      </c>
      <c r="C281" s="19">
        <v>6</v>
      </c>
      <c r="D281" s="21">
        <v>9.98</v>
      </c>
      <c r="E281" s="21">
        <v>10.039999999999999</v>
      </c>
      <c r="F281" s="21">
        <v>9.94</v>
      </c>
      <c r="G281" s="21">
        <v>9.7430000000000003</v>
      </c>
      <c r="H281" s="21">
        <v>9.6999999999999993</v>
      </c>
      <c r="I281" s="129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201</v>
      </c>
      <c r="C282" s="23"/>
      <c r="D282" s="35">
        <v>9.9633333333333329</v>
      </c>
      <c r="E282" s="35">
        <v>9.855500000000001</v>
      </c>
      <c r="F282" s="35">
        <v>9.7433333333333341</v>
      </c>
      <c r="G282" s="35">
        <v>9.6368333333333336</v>
      </c>
      <c r="H282" s="35">
        <v>9.7464999999999993</v>
      </c>
      <c r="I282" s="129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202</v>
      </c>
      <c r="C283" s="44"/>
      <c r="D283" s="22">
        <v>9.9700000000000006</v>
      </c>
      <c r="E283" s="22">
        <v>9.81</v>
      </c>
      <c r="F283" s="22">
        <v>9.6999999999999993</v>
      </c>
      <c r="G283" s="22">
        <v>9.6634999999999991</v>
      </c>
      <c r="H283" s="22">
        <v>9.754999999999999</v>
      </c>
      <c r="I283" s="12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203</v>
      </c>
      <c r="C284" s="44"/>
      <c r="D284" s="36">
        <v>0.2171328318487708</v>
      </c>
      <c r="E284" s="36">
        <v>0.16954379965070968</v>
      </c>
      <c r="F284" s="36">
        <v>0.12925427136720291</v>
      </c>
      <c r="G284" s="36">
        <v>0.1348204979469618</v>
      </c>
      <c r="H284" s="36">
        <v>3.325507480069799E-2</v>
      </c>
      <c r="I284" s="129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87</v>
      </c>
      <c r="C285" s="44"/>
      <c r="D285" s="24">
        <v>2.1793191553908079E-2</v>
      </c>
      <c r="E285" s="24">
        <v>1.7202962777201528E-2</v>
      </c>
      <c r="F285" s="24">
        <v>1.3265919059240804E-2</v>
      </c>
      <c r="G285" s="24">
        <v>1.3990124482139201E-2</v>
      </c>
      <c r="H285" s="24">
        <v>3.4120017237673004E-3</v>
      </c>
      <c r="I285" s="12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204</v>
      </c>
      <c r="C286" s="44"/>
      <c r="D286" s="24">
        <v>1.7798708086885551E-2</v>
      </c>
      <c r="E286" s="24">
        <v>6.7830546219775911E-3</v>
      </c>
      <c r="F286" s="24">
        <v>-4.6752680702686344E-3</v>
      </c>
      <c r="G286" s="24">
        <v>-1.5554715619073067E-2</v>
      </c>
      <c r="H286" s="24">
        <v>-4.3517790195218842E-3</v>
      </c>
      <c r="I286" s="12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205</v>
      </c>
      <c r="C287" s="89"/>
      <c r="D287" s="87">
        <v>1.34</v>
      </c>
      <c r="E287" s="87">
        <v>0.67</v>
      </c>
      <c r="F287" s="87">
        <v>0.02</v>
      </c>
      <c r="G287" s="87">
        <v>0.68</v>
      </c>
      <c r="H287" s="87">
        <v>0</v>
      </c>
      <c r="I287" s="12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437</v>
      </c>
      <c r="AS289" s="43" t="s">
        <v>67</v>
      </c>
    </row>
    <row r="290" spans="1:45" ht="19.5">
      <c r="A290" s="39" t="s">
        <v>243</v>
      </c>
      <c r="B290" s="29" t="s">
        <v>123</v>
      </c>
      <c r="C290" s="26" t="s">
        <v>124</v>
      </c>
      <c r="D290" s="27" t="s">
        <v>177</v>
      </c>
      <c r="E290" s="28" t="s">
        <v>177</v>
      </c>
      <c r="F290" s="28" t="s">
        <v>177</v>
      </c>
      <c r="G290" s="28" t="s">
        <v>177</v>
      </c>
      <c r="H290" s="28" t="s">
        <v>177</v>
      </c>
      <c r="I290" s="28" t="s">
        <v>177</v>
      </c>
      <c r="J290" s="28" t="s">
        <v>177</v>
      </c>
      <c r="K290" s="129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178</v>
      </c>
      <c r="C291" s="19" t="s">
        <v>178</v>
      </c>
      <c r="D291" s="127" t="s">
        <v>185</v>
      </c>
      <c r="E291" s="128" t="s">
        <v>186</v>
      </c>
      <c r="F291" s="128" t="s">
        <v>189</v>
      </c>
      <c r="G291" s="128" t="s">
        <v>231</v>
      </c>
      <c r="H291" s="128" t="s">
        <v>232</v>
      </c>
      <c r="I291" s="128" t="s">
        <v>236</v>
      </c>
      <c r="J291" s="128" t="s">
        <v>234</v>
      </c>
      <c r="K291" s="129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9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9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42.4</v>
      </c>
      <c r="E294" s="32">
        <v>43.216000000000001</v>
      </c>
      <c r="F294" s="33">
        <v>42.55</v>
      </c>
      <c r="G294" s="32">
        <v>42.6</v>
      </c>
      <c r="H294" s="33">
        <v>43.091999999999999</v>
      </c>
      <c r="I294" s="119">
        <v>42.408999999999999</v>
      </c>
      <c r="J294" s="33">
        <v>42.04</v>
      </c>
      <c r="K294" s="129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40</v>
      </c>
      <c r="E295" s="21">
        <v>43.046999999999997</v>
      </c>
      <c r="F295" s="34">
        <v>42.68</v>
      </c>
      <c r="G295" s="21">
        <v>42.6</v>
      </c>
      <c r="H295" s="34">
        <v>43.128</v>
      </c>
      <c r="I295" s="121">
        <v>41.877000000000002</v>
      </c>
      <c r="J295" s="34">
        <v>42.16</v>
      </c>
      <c r="K295" s="129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42.04</v>
      </c>
      <c r="E296" s="21">
        <v>43.203000000000003</v>
      </c>
      <c r="F296" s="34">
        <v>42.17</v>
      </c>
      <c r="G296" s="122">
        <v>41.9</v>
      </c>
      <c r="H296" s="34">
        <v>42.466999999999999</v>
      </c>
      <c r="I296" s="121">
        <v>40.396999999999998</v>
      </c>
      <c r="J296" s="34">
        <v>41.84</v>
      </c>
      <c r="K296" s="129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43.4</v>
      </c>
      <c r="E297" s="21">
        <v>43.261000000000003</v>
      </c>
      <c r="F297" s="34">
        <v>42.65</v>
      </c>
      <c r="G297" s="21">
        <v>42.5</v>
      </c>
      <c r="H297" s="34">
        <v>42.093000000000004</v>
      </c>
      <c r="I297" s="121">
        <v>40.631</v>
      </c>
      <c r="J297" s="34">
        <v>42.23</v>
      </c>
      <c r="K297" s="129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42.601663688888891</v>
      </c>
    </row>
    <row r="298" spans="1:45">
      <c r="A298" s="46"/>
      <c r="B298" s="30">
        <v>1</v>
      </c>
      <c r="C298" s="19">
        <v>5</v>
      </c>
      <c r="D298" s="21">
        <v>43</v>
      </c>
      <c r="E298" s="21">
        <v>42.46</v>
      </c>
      <c r="F298" s="21">
        <v>42.41</v>
      </c>
      <c r="G298" s="21">
        <v>43</v>
      </c>
      <c r="H298" s="21">
        <v>42.996000000000002</v>
      </c>
      <c r="I298" s="121">
        <v>40.883000000000003</v>
      </c>
      <c r="J298" s="21">
        <v>42.06</v>
      </c>
      <c r="K298" s="129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542</v>
      </c>
    </row>
    <row r="299" spans="1:45">
      <c r="A299" s="46"/>
      <c r="B299" s="30">
        <v>1</v>
      </c>
      <c r="C299" s="19">
        <v>6</v>
      </c>
      <c r="D299" s="21">
        <v>42.68</v>
      </c>
      <c r="E299" s="21">
        <v>42.328000000000003</v>
      </c>
      <c r="F299" s="21">
        <v>42.55</v>
      </c>
      <c r="G299" s="21">
        <v>42.8</v>
      </c>
      <c r="H299" s="21">
        <v>42.688000000000002</v>
      </c>
      <c r="I299" s="121">
        <v>41.970999999999997</v>
      </c>
      <c r="J299" s="21">
        <v>41.86</v>
      </c>
      <c r="K299" s="129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201</v>
      </c>
      <c r="C300" s="23"/>
      <c r="D300" s="35">
        <v>42.253333333333337</v>
      </c>
      <c r="E300" s="35">
        <v>42.919166666666662</v>
      </c>
      <c r="F300" s="35">
        <v>42.501666666666665</v>
      </c>
      <c r="G300" s="35">
        <v>42.566666666666663</v>
      </c>
      <c r="H300" s="35">
        <v>42.744000000000007</v>
      </c>
      <c r="I300" s="35">
        <v>41.361333333333334</v>
      </c>
      <c r="J300" s="35">
        <v>42.031666666666666</v>
      </c>
      <c r="K300" s="129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202</v>
      </c>
      <c r="C301" s="44"/>
      <c r="D301" s="22">
        <v>42.54</v>
      </c>
      <c r="E301" s="22">
        <v>43.125</v>
      </c>
      <c r="F301" s="22">
        <v>42.55</v>
      </c>
      <c r="G301" s="22">
        <v>42.6</v>
      </c>
      <c r="H301" s="22">
        <v>42.841999999999999</v>
      </c>
      <c r="I301" s="22">
        <v>41.38</v>
      </c>
      <c r="J301" s="22">
        <v>42.05</v>
      </c>
      <c r="K301" s="129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203</v>
      </c>
      <c r="C302" s="44"/>
      <c r="D302" s="36">
        <v>1.1999111078186859</v>
      </c>
      <c r="E302" s="36">
        <v>0.41525289483237382</v>
      </c>
      <c r="F302" s="36">
        <v>0.18808685936733152</v>
      </c>
      <c r="G302" s="36">
        <v>0.37237973450050527</v>
      </c>
      <c r="H302" s="36">
        <v>0.40883493001454663</v>
      </c>
      <c r="I302" s="36">
        <v>0.82792986820543313</v>
      </c>
      <c r="J302" s="36">
        <v>0.15676946981688125</v>
      </c>
      <c r="K302" s="129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87</v>
      </c>
      <c r="C303" s="44"/>
      <c r="D303" s="24">
        <v>2.8398022431808594E-2</v>
      </c>
      <c r="E303" s="24">
        <v>9.6752320019969449E-3</v>
      </c>
      <c r="F303" s="24">
        <v>4.425399616501271E-3</v>
      </c>
      <c r="G303" s="24">
        <v>8.748153512149694E-3</v>
      </c>
      <c r="H303" s="24">
        <v>9.5647325943886054E-3</v>
      </c>
      <c r="I303" s="24">
        <v>2.0017001423360783E-2</v>
      </c>
      <c r="J303" s="24">
        <v>3.7297942777322159E-3</v>
      </c>
      <c r="K303" s="129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204</v>
      </c>
      <c r="C304" s="44"/>
      <c r="D304" s="24">
        <v>-8.1764495889019573E-3</v>
      </c>
      <c r="E304" s="24">
        <v>7.4528304832512937E-3</v>
      </c>
      <c r="F304" s="24">
        <v>-2.3472562703767963E-3</v>
      </c>
      <c r="G304" s="24">
        <v>-8.2149426082989141E-4</v>
      </c>
      <c r="H304" s="24">
        <v>3.3410974780367919E-3</v>
      </c>
      <c r="I304" s="24">
        <v>-2.9114599012222464E-2</v>
      </c>
      <c r="J304" s="24">
        <v>-1.3379689262485006E-2</v>
      </c>
      <c r="K304" s="129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205</v>
      </c>
      <c r="C305" s="89"/>
      <c r="D305" s="87">
        <v>0.04</v>
      </c>
      <c r="E305" s="87">
        <v>0.75</v>
      </c>
      <c r="F305" s="87">
        <v>0.67</v>
      </c>
      <c r="G305" s="87">
        <v>0</v>
      </c>
      <c r="H305" s="87">
        <v>0.15</v>
      </c>
      <c r="I305" s="87">
        <v>4.55</v>
      </c>
      <c r="J305" s="87">
        <v>2.27</v>
      </c>
      <c r="K305" s="129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438</v>
      </c>
      <c r="AS307" s="43" t="s">
        <v>217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177</v>
      </c>
      <c r="E308" s="28" t="s">
        <v>177</v>
      </c>
      <c r="F308" s="28" t="s">
        <v>177</v>
      </c>
      <c r="G308" s="28" t="s">
        <v>177</v>
      </c>
      <c r="H308" s="28" t="s">
        <v>177</v>
      </c>
      <c r="I308" s="129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178</v>
      </c>
      <c r="C309" s="19" t="s">
        <v>178</v>
      </c>
      <c r="D309" s="127" t="s">
        <v>185</v>
      </c>
      <c r="E309" s="128" t="s">
        <v>186</v>
      </c>
      <c r="F309" s="128" t="s">
        <v>231</v>
      </c>
      <c r="G309" s="128" t="s">
        <v>232</v>
      </c>
      <c r="H309" s="128" t="s">
        <v>234</v>
      </c>
      <c r="I309" s="12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9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9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9">
        <v>160</v>
      </c>
      <c r="E312" s="179">
        <v>89.999999999999986</v>
      </c>
      <c r="F312" s="180" t="s">
        <v>98</v>
      </c>
      <c r="G312" s="181">
        <v>278</v>
      </c>
      <c r="H312" s="180">
        <v>109.99999999999999</v>
      </c>
      <c r="I312" s="182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4">
        <v>1</v>
      </c>
    </row>
    <row r="313" spans="1:45">
      <c r="A313" s="46"/>
      <c r="B313" s="30">
        <v>1</v>
      </c>
      <c r="C313" s="19">
        <v>2</v>
      </c>
      <c r="D313" s="185">
        <v>130</v>
      </c>
      <c r="E313" s="185">
        <v>120</v>
      </c>
      <c r="F313" s="186">
        <v>100</v>
      </c>
      <c r="G313" s="187">
        <v>275</v>
      </c>
      <c r="H313" s="186" t="s">
        <v>98</v>
      </c>
      <c r="I313" s="182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4">
        <v>28</v>
      </c>
    </row>
    <row r="314" spans="1:45">
      <c r="A314" s="46"/>
      <c r="B314" s="30">
        <v>1</v>
      </c>
      <c r="C314" s="19">
        <v>3</v>
      </c>
      <c r="D314" s="185">
        <v>130</v>
      </c>
      <c r="E314" s="185">
        <v>130</v>
      </c>
      <c r="F314" s="186">
        <v>100</v>
      </c>
      <c r="G314" s="187">
        <v>233.00000000000003</v>
      </c>
      <c r="H314" s="186">
        <v>120</v>
      </c>
      <c r="I314" s="182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4">
        <v>16</v>
      </c>
    </row>
    <row r="315" spans="1:45">
      <c r="A315" s="46"/>
      <c r="B315" s="30">
        <v>1</v>
      </c>
      <c r="C315" s="19">
        <v>4</v>
      </c>
      <c r="D315" s="185">
        <v>130</v>
      </c>
      <c r="E315" s="185">
        <v>100</v>
      </c>
      <c r="F315" s="186">
        <v>100</v>
      </c>
      <c r="G315" s="187">
        <v>267.00000000000006</v>
      </c>
      <c r="H315" s="186">
        <v>109.99999999999999</v>
      </c>
      <c r="I315" s="182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4">
        <v>105.666666666667</v>
      </c>
    </row>
    <row r="316" spans="1:45">
      <c r="A316" s="46"/>
      <c r="B316" s="30">
        <v>1</v>
      </c>
      <c r="C316" s="19">
        <v>5</v>
      </c>
      <c r="D316" s="188">
        <v>89.999999999999986</v>
      </c>
      <c r="E316" s="185">
        <v>100</v>
      </c>
      <c r="F316" s="185" t="s">
        <v>98</v>
      </c>
      <c r="G316" s="187">
        <v>218</v>
      </c>
      <c r="H316" s="185" t="s">
        <v>98</v>
      </c>
      <c r="I316" s="182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4" t="s">
        <v>539</v>
      </c>
    </row>
    <row r="317" spans="1:45">
      <c r="A317" s="46"/>
      <c r="B317" s="30">
        <v>1</v>
      </c>
      <c r="C317" s="19">
        <v>6</v>
      </c>
      <c r="D317" s="185">
        <v>130</v>
      </c>
      <c r="E317" s="185">
        <v>89.999999999999986</v>
      </c>
      <c r="F317" s="185">
        <v>200</v>
      </c>
      <c r="G317" s="187">
        <v>226</v>
      </c>
      <c r="H317" s="185" t="s">
        <v>98</v>
      </c>
      <c r="I317" s="182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9"/>
    </row>
    <row r="318" spans="1:45">
      <c r="A318" s="46"/>
      <c r="B318" s="31" t="s">
        <v>201</v>
      </c>
      <c r="C318" s="23"/>
      <c r="D318" s="190">
        <v>128.33333333333334</v>
      </c>
      <c r="E318" s="190">
        <v>105</v>
      </c>
      <c r="F318" s="190">
        <v>125</v>
      </c>
      <c r="G318" s="190">
        <v>249.5</v>
      </c>
      <c r="H318" s="190">
        <v>113.33333333333333</v>
      </c>
      <c r="I318" s="182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9"/>
    </row>
    <row r="319" spans="1:45">
      <c r="A319" s="46"/>
      <c r="B319" s="2" t="s">
        <v>202</v>
      </c>
      <c r="C319" s="44"/>
      <c r="D319" s="191">
        <v>130</v>
      </c>
      <c r="E319" s="191">
        <v>100</v>
      </c>
      <c r="F319" s="191">
        <v>100</v>
      </c>
      <c r="G319" s="191">
        <v>250.00000000000006</v>
      </c>
      <c r="H319" s="191">
        <v>109.99999999999999</v>
      </c>
      <c r="I319" s="182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9"/>
    </row>
    <row r="320" spans="1:45">
      <c r="A320" s="46"/>
      <c r="B320" s="2" t="s">
        <v>203</v>
      </c>
      <c r="C320" s="44"/>
      <c r="D320" s="191">
        <v>22.286019533929018</v>
      </c>
      <c r="E320" s="191">
        <v>16.431676725154983</v>
      </c>
      <c r="F320" s="191">
        <v>50</v>
      </c>
      <c r="G320" s="191">
        <v>26.778722897106206</v>
      </c>
      <c r="H320" s="191">
        <v>5.7735026918962662</v>
      </c>
      <c r="I320" s="182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9"/>
    </row>
    <row r="321" spans="1:45">
      <c r="A321" s="46"/>
      <c r="B321" s="2" t="s">
        <v>87</v>
      </c>
      <c r="C321" s="44"/>
      <c r="D321" s="24">
        <v>0.17365729506957675</v>
      </c>
      <c r="E321" s="24">
        <v>0.15649215928719032</v>
      </c>
      <c r="F321" s="24">
        <v>0.4</v>
      </c>
      <c r="G321" s="24">
        <v>0.10732955068980443</v>
      </c>
      <c r="H321" s="24">
        <v>5.0942670810849411E-2</v>
      </c>
      <c r="I321" s="129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204</v>
      </c>
      <c r="C322" s="44"/>
      <c r="D322" s="24">
        <v>0.21451104100945995</v>
      </c>
      <c r="E322" s="24">
        <v>-6.3091482649872965E-3</v>
      </c>
      <c r="F322" s="24">
        <v>0.18296529968453878</v>
      </c>
      <c r="G322" s="24">
        <v>1.3611987381703394</v>
      </c>
      <c r="H322" s="24">
        <v>7.2555205047315274E-2</v>
      </c>
      <c r="I322" s="129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205</v>
      </c>
      <c r="C323" s="89"/>
      <c r="D323" s="87">
        <v>0.9</v>
      </c>
      <c r="E323" s="87">
        <v>0</v>
      </c>
      <c r="F323" s="87">
        <v>0.14000000000000001</v>
      </c>
      <c r="G323" s="87">
        <v>4.18</v>
      </c>
      <c r="H323" s="87">
        <v>0.67</v>
      </c>
      <c r="I323" s="129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439</v>
      </c>
      <c r="AS325" s="43" t="s">
        <v>217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177</v>
      </c>
      <c r="E326" s="12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178</v>
      </c>
      <c r="C327" s="19" t="s">
        <v>178</v>
      </c>
      <c r="D327" s="127" t="s">
        <v>189</v>
      </c>
      <c r="E327" s="12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203">
        <v>20</v>
      </c>
      <c r="E330" s="200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5">
        <v>1</v>
      </c>
    </row>
    <row r="331" spans="1:45">
      <c r="A331" s="46"/>
      <c r="B331" s="30">
        <v>1</v>
      </c>
      <c r="C331" s="19">
        <v>2</v>
      </c>
      <c r="D331" s="206" t="s">
        <v>216</v>
      </c>
      <c r="E331" s="200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5">
        <v>23</v>
      </c>
    </row>
    <row r="332" spans="1:45">
      <c r="A332" s="46"/>
      <c r="B332" s="30">
        <v>1</v>
      </c>
      <c r="C332" s="19">
        <v>3</v>
      </c>
      <c r="D332" s="206" t="s">
        <v>216</v>
      </c>
      <c r="E332" s="200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5">
        <v>16</v>
      </c>
    </row>
    <row r="333" spans="1:45">
      <c r="A333" s="46"/>
      <c r="B333" s="30">
        <v>1</v>
      </c>
      <c r="C333" s="19">
        <v>4</v>
      </c>
      <c r="D333" s="209">
        <v>80</v>
      </c>
      <c r="E333" s="200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5">
        <v>12</v>
      </c>
    </row>
    <row r="334" spans="1:45">
      <c r="A334" s="46"/>
      <c r="B334" s="30">
        <v>1</v>
      </c>
      <c r="C334" s="19">
        <v>5</v>
      </c>
      <c r="D334" s="206" t="s">
        <v>216</v>
      </c>
      <c r="E334" s="200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5" t="s">
        <v>531</v>
      </c>
    </row>
    <row r="335" spans="1:45">
      <c r="A335" s="46"/>
      <c r="B335" s="30">
        <v>1</v>
      </c>
      <c r="C335" s="19">
        <v>6</v>
      </c>
      <c r="D335" s="206" t="s">
        <v>216</v>
      </c>
      <c r="E335" s="200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2"/>
    </row>
    <row r="336" spans="1:45">
      <c r="A336" s="46"/>
      <c r="B336" s="31" t="s">
        <v>201</v>
      </c>
      <c r="C336" s="23"/>
      <c r="D336" s="208">
        <v>50</v>
      </c>
      <c r="E336" s="200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2"/>
    </row>
    <row r="337" spans="1:45">
      <c r="A337" s="46"/>
      <c r="B337" s="2" t="s">
        <v>202</v>
      </c>
      <c r="C337" s="44"/>
      <c r="D337" s="199">
        <v>50</v>
      </c>
      <c r="E337" s="200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2"/>
    </row>
    <row r="338" spans="1:45">
      <c r="A338" s="46"/>
      <c r="B338" s="2" t="s">
        <v>203</v>
      </c>
      <c r="C338" s="44"/>
      <c r="D338" s="199">
        <v>42.426406871192853</v>
      </c>
      <c r="E338" s="200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2"/>
    </row>
    <row r="339" spans="1:45">
      <c r="A339" s="46"/>
      <c r="B339" s="2" t="s">
        <v>87</v>
      </c>
      <c r="C339" s="44"/>
      <c r="D339" s="24">
        <v>0.84852813742385702</v>
      </c>
      <c r="E339" s="12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204</v>
      </c>
      <c r="C340" s="44"/>
      <c r="D340" s="24">
        <v>3.166666666666667</v>
      </c>
      <c r="E340" s="12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205</v>
      </c>
      <c r="C341" s="89"/>
      <c r="D341" s="87" t="s">
        <v>207</v>
      </c>
      <c r="E341" s="12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</row>
    <row r="343" spans="1:45" ht="19.5">
      <c r="B343" s="50" t="s">
        <v>440</v>
      </c>
      <c r="AS343" s="43" t="s">
        <v>217</v>
      </c>
    </row>
    <row r="344" spans="1:45" ht="19.5">
      <c r="A344" s="39" t="s">
        <v>244</v>
      </c>
      <c r="B344" s="29" t="s">
        <v>123</v>
      </c>
      <c r="C344" s="26" t="s">
        <v>124</v>
      </c>
      <c r="D344" s="27" t="s">
        <v>177</v>
      </c>
      <c r="E344" s="12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178</v>
      </c>
      <c r="C345" s="19" t="s">
        <v>178</v>
      </c>
      <c r="D345" s="127" t="s">
        <v>189</v>
      </c>
      <c r="E345" s="12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94">
        <v>0.38</v>
      </c>
      <c r="E348" s="174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</v>
      </c>
    </row>
    <row r="349" spans="1:45">
      <c r="A349" s="46"/>
      <c r="B349" s="30">
        <v>1</v>
      </c>
      <c r="C349" s="19">
        <v>2</v>
      </c>
      <c r="D349" s="196">
        <v>0.39</v>
      </c>
      <c r="E349" s="174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24</v>
      </c>
    </row>
    <row r="350" spans="1:45">
      <c r="A350" s="46"/>
      <c r="B350" s="30">
        <v>1</v>
      </c>
      <c r="C350" s="19">
        <v>3</v>
      </c>
      <c r="D350" s="196">
        <v>0.38</v>
      </c>
      <c r="E350" s="174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16</v>
      </c>
    </row>
    <row r="351" spans="1:45">
      <c r="A351" s="46"/>
      <c r="B351" s="30">
        <v>1</v>
      </c>
      <c r="C351" s="19">
        <v>4</v>
      </c>
      <c r="D351" s="196">
        <v>0.39</v>
      </c>
      <c r="E351" s="174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6">
        <v>0.38333333333333303</v>
      </c>
    </row>
    <row r="352" spans="1:45">
      <c r="A352" s="46"/>
      <c r="B352" s="30">
        <v>1</v>
      </c>
      <c r="C352" s="19">
        <v>5</v>
      </c>
      <c r="D352" s="196">
        <v>0.38</v>
      </c>
      <c r="E352" s="174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6" t="s">
        <v>532</v>
      </c>
    </row>
    <row r="353" spans="1:45">
      <c r="A353" s="46"/>
      <c r="B353" s="30">
        <v>1</v>
      </c>
      <c r="C353" s="19">
        <v>6</v>
      </c>
      <c r="D353" s="196">
        <v>0.38</v>
      </c>
      <c r="E353" s="174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05"/>
    </row>
    <row r="354" spans="1:45">
      <c r="A354" s="46"/>
      <c r="B354" s="31" t="s">
        <v>201</v>
      </c>
      <c r="C354" s="23"/>
      <c r="D354" s="178">
        <v>0.3833333333333333</v>
      </c>
      <c r="E354" s="174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05"/>
    </row>
    <row r="355" spans="1:45">
      <c r="A355" s="46"/>
      <c r="B355" s="2" t="s">
        <v>202</v>
      </c>
      <c r="C355" s="44"/>
      <c r="D355" s="36">
        <v>0.38</v>
      </c>
      <c r="E355" s="174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05"/>
    </row>
    <row r="356" spans="1:45">
      <c r="A356" s="46"/>
      <c r="B356" s="2" t="s">
        <v>203</v>
      </c>
      <c r="C356" s="44"/>
      <c r="D356" s="36">
        <v>5.1639777949432268E-3</v>
      </c>
      <c r="E356" s="12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87</v>
      </c>
      <c r="C357" s="44"/>
      <c r="D357" s="24">
        <v>1.3471246421591027E-2</v>
      </c>
      <c r="E357" s="12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204</v>
      </c>
      <c r="C358" s="44"/>
      <c r="D358" s="24">
        <v>6.6613381477509392E-16</v>
      </c>
      <c r="E358" s="12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205</v>
      </c>
      <c r="C359" s="89"/>
      <c r="D359" s="87" t="s">
        <v>207</v>
      </c>
      <c r="E359" s="12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</row>
    <row r="361" spans="1:45" ht="19.5">
      <c r="B361" s="50" t="s">
        <v>441</v>
      </c>
      <c r="AS361" s="43" t="s">
        <v>217</v>
      </c>
    </row>
    <row r="362" spans="1:45" ht="19.5">
      <c r="A362" s="39" t="s">
        <v>245</v>
      </c>
      <c r="B362" s="29" t="s">
        <v>123</v>
      </c>
      <c r="C362" s="26" t="s">
        <v>124</v>
      </c>
      <c r="D362" s="27" t="s">
        <v>177</v>
      </c>
      <c r="E362" s="12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178</v>
      </c>
      <c r="C363" s="19" t="s">
        <v>178</v>
      </c>
      <c r="D363" s="127" t="s">
        <v>189</v>
      </c>
      <c r="E363" s="12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79">
        <v>130</v>
      </c>
      <c r="E366" s="182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4">
        <v>1</v>
      </c>
    </row>
    <row r="367" spans="1:45">
      <c r="A367" s="46"/>
      <c r="B367" s="30">
        <v>1</v>
      </c>
      <c r="C367" s="19">
        <v>2</v>
      </c>
      <c r="D367" s="185">
        <v>130</v>
      </c>
      <c r="E367" s="182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4">
        <v>25</v>
      </c>
    </row>
    <row r="368" spans="1:45">
      <c r="A368" s="46"/>
      <c r="B368" s="30">
        <v>1</v>
      </c>
      <c r="C368" s="19">
        <v>3</v>
      </c>
      <c r="D368" s="185">
        <v>109.99999999999999</v>
      </c>
      <c r="E368" s="182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4">
        <v>16</v>
      </c>
    </row>
    <row r="369" spans="1:45">
      <c r="A369" s="46"/>
      <c r="B369" s="30">
        <v>1</v>
      </c>
      <c r="C369" s="19">
        <v>4</v>
      </c>
      <c r="D369" s="185">
        <v>130</v>
      </c>
      <c r="E369" s="182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4">
        <v>126.666666666667</v>
      </c>
    </row>
    <row r="370" spans="1:45">
      <c r="A370" s="46"/>
      <c r="B370" s="30">
        <v>1</v>
      </c>
      <c r="C370" s="19">
        <v>5</v>
      </c>
      <c r="D370" s="185">
        <v>150</v>
      </c>
      <c r="E370" s="182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4" t="s">
        <v>533</v>
      </c>
    </row>
    <row r="371" spans="1:45">
      <c r="A371" s="46"/>
      <c r="B371" s="30">
        <v>1</v>
      </c>
      <c r="C371" s="19">
        <v>6</v>
      </c>
      <c r="D371" s="185">
        <v>109.99999999999999</v>
      </c>
      <c r="E371" s="182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9"/>
    </row>
    <row r="372" spans="1:45">
      <c r="A372" s="46"/>
      <c r="B372" s="31" t="s">
        <v>201</v>
      </c>
      <c r="C372" s="23"/>
      <c r="D372" s="190">
        <v>126.66666666666667</v>
      </c>
      <c r="E372" s="182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9"/>
    </row>
    <row r="373" spans="1:45">
      <c r="A373" s="46"/>
      <c r="B373" s="2" t="s">
        <v>202</v>
      </c>
      <c r="C373" s="44"/>
      <c r="D373" s="191">
        <v>130</v>
      </c>
      <c r="E373" s="182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9"/>
    </row>
    <row r="374" spans="1:45">
      <c r="A374" s="46"/>
      <c r="B374" s="2" t="s">
        <v>203</v>
      </c>
      <c r="C374" s="44"/>
      <c r="D374" s="191">
        <v>15.055453054181587</v>
      </c>
      <c r="E374" s="182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9"/>
    </row>
    <row r="375" spans="1:45">
      <c r="A375" s="46"/>
      <c r="B375" s="2" t="s">
        <v>87</v>
      </c>
      <c r="C375" s="44"/>
      <c r="D375" s="24">
        <v>0.11885883990143357</v>
      </c>
      <c r="E375" s="12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204</v>
      </c>
      <c r="C376" s="44"/>
      <c r="D376" s="24">
        <v>-2.55351295663786E-15</v>
      </c>
      <c r="E376" s="12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205</v>
      </c>
      <c r="C377" s="89"/>
      <c r="D377" s="87" t="s">
        <v>207</v>
      </c>
      <c r="E377" s="12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</row>
    <row r="379" spans="1:45">
      <c r="B379" s="50" t="s">
        <v>442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177</v>
      </c>
      <c r="E380" s="28" t="s">
        <v>177</v>
      </c>
      <c r="F380" s="28" t="s">
        <v>177</v>
      </c>
      <c r="G380" s="28" t="s">
        <v>177</v>
      </c>
      <c r="H380" s="28" t="s">
        <v>177</v>
      </c>
      <c r="I380" s="28" t="s">
        <v>177</v>
      </c>
      <c r="J380" s="28" t="s">
        <v>177</v>
      </c>
      <c r="K380" s="28" t="s">
        <v>177</v>
      </c>
      <c r="L380" s="28" t="s">
        <v>177</v>
      </c>
      <c r="M380" s="28" t="s">
        <v>177</v>
      </c>
      <c r="N380" s="28" t="s">
        <v>177</v>
      </c>
      <c r="O380" s="129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178</v>
      </c>
      <c r="C381" s="19" t="s">
        <v>178</v>
      </c>
      <c r="D381" s="127" t="s">
        <v>180</v>
      </c>
      <c r="E381" s="128" t="s">
        <v>185</v>
      </c>
      <c r="F381" s="128" t="s">
        <v>186</v>
      </c>
      <c r="G381" s="128" t="s">
        <v>189</v>
      </c>
      <c r="H381" s="128" t="s">
        <v>192</v>
      </c>
      <c r="I381" s="128" t="s">
        <v>196</v>
      </c>
      <c r="J381" s="128" t="s">
        <v>231</v>
      </c>
      <c r="K381" s="128" t="s">
        <v>232</v>
      </c>
      <c r="L381" s="128" t="s">
        <v>233</v>
      </c>
      <c r="M381" s="128" t="s">
        <v>234</v>
      </c>
      <c r="N381" s="128" t="s">
        <v>222</v>
      </c>
      <c r="O381" s="129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235</v>
      </c>
      <c r="E382" s="21" t="s">
        <v>103</v>
      </c>
      <c r="F382" s="21" t="s">
        <v>103</v>
      </c>
      <c r="G382" s="21" t="s">
        <v>103</v>
      </c>
      <c r="H382" s="21" t="s">
        <v>235</v>
      </c>
      <c r="I382" s="21" t="s">
        <v>235</v>
      </c>
      <c r="J382" s="21" t="s">
        <v>103</v>
      </c>
      <c r="K382" s="21" t="s">
        <v>103</v>
      </c>
      <c r="L382" s="21" t="s">
        <v>235</v>
      </c>
      <c r="M382" s="21" t="s">
        <v>103</v>
      </c>
      <c r="N382" s="21" t="s">
        <v>103</v>
      </c>
      <c r="O382" s="129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9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9">
        <v>600</v>
      </c>
      <c r="E384" s="179">
        <v>630</v>
      </c>
      <c r="F384" s="180">
        <v>640</v>
      </c>
      <c r="G384" s="179">
        <v>610</v>
      </c>
      <c r="H384" s="180">
        <v>648</v>
      </c>
      <c r="I384" s="179">
        <v>600</v>
      </c>
      <c r="J384" s="180">
        <v>700.00000000000011</v>
      </c>
      <c r="K384" s="179">
        <v>589.99999999999989</v>
      </c>
      <c r="L384" s="179">
        <v>500</v>
      </c>
      <c r="M384" s="179">
        <v>580</v>
      </c>
      <c r="N384" s="181" t="s">
        <v>223</v>
      </c>
      <c r="O384" s="182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4">
        <v>1</v>
      </c>
    </row>
    <row r="385" spans="1:45">
      <c r="A385" s="46"/>
      <c r="B385" s="30">
        <v>1</v>
      </c>
      <c r="C385" s="19">
        <v>2</v>
      </c>
      <c r="D385" s="185">
        <v>600</v>
      </c>
      <c r="E385" s="185">
        <v>620</v>
      </c>
      <c r="F385" s="186">
        <v>650</v>
      </c>
      <c r="G385" s="185">
        <v>610</v>
      </c>
      <c r="H385" s="186">
        <v>620</v>
      </c>
      <c r="I385" s="185">
        <v>600</v>
      </c>
      <c r="J385" s="186">
        <v>600</v>
      </c>
      <c r="K385" s="185">
        <v>594</v>
      </c>
      <c r="L385" s="185">
        <v>600</v>
      </c>
      <c r="M385" s="185">
        <v>570</v>
      </c>
      <c r="N385" s="187" t="s">
        <v>223</v>
      </c>
      <c r="O385" s="182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4" t="e">
        <v>#N/A</v>
      </c>
    </row>
    <row r="386" spans="1:45">
      <c r="A386" s="46"/>
      <c r="B386" s="30">
        <v>1</v>
      </c>
      <c r="C386" s="19">
        <v>3</v>
      </c>
      <c r="D386" s="188">
        <v>500</v>
      </c>
      <c r="E386" s="185">
        <v>630</v>
      </c>
      <c r="F386" s="186">
        <v>620</v>
      </c>
      <c r="G386" s="188">
        <v>630</v>
      </c>
      <c r="H386" s="186">
        <v>631</v>
      </c>
      <c r="I386" s="185">
        <v>600</v>
      </c>
      <c r="J386" s="186">
        <v>600</v>
      </c>
      <c r="K386" s="186">
        <v>581</v>
      </c>
      <c r="L386" s="191">
        <v>500</v>
      </c>
      <c r="M386" s="191">
        <v>570</v>
      </c>
      <c r="N386" s="193" t="s">
        <v>223</v>
      </c>
      <c r="O386" s="182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4">
        <v>16</v>
      </c>
    </row>
    <row r="387" spans="1:45">
      <c r="A387" s="46"/>
      <c r="B387" s="30">
        <v>1</v>
      </c>
      <c r="C387" s="19">
        <v>4</v>
      </c>
      <c r="D387" s="185">
        <v>600</v>
      </c>
      <c r="E387" s="185">
        <v>620</v>
      </c>
      <c r="F387" s="186">
        <v>620</v>
      </c>
      <c r="G387" s="185">
        <v>600</v>
      </c>
      <c r="H387" s="186">
        <v>621</v>
      </c>
      <c r="I387" s="185">
        <v>600</v>
      </c>
      <c r="J387" s="186">
        <v>600</v>
      </c>
      <c r="K387" s="186">
        <v>615</v>
      </c>
      <c r="L387" s="191">
        <v>600</v>
      </c>
      <c r="M387" s="191">
        <v>570</v>
      </c>
      <c r="N387" s="193" t="s">
        <v>223</v>
      </c>
      <c r="O387" s="182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4">
        <v>605.7166666666667</v>
      </c>
    </row>
    <row r="388" spans="1:45">
      <c r="A388" s="46"/>
      <c r="B388" s="30">
        <v>1</v>
      </c>
      <c r="C388" s="19">
        <v>5</v>
      </c>
      <c r="D388" s="187" t="s">
        <v>223</v>
      </c>
      <c r="E388" s="185">
        <v>600</v>
      </c>
      <c r="F388" s="185">
        <v>640</v>
      </c>
      <c r="G388" s="185">
        <v>610</v>
      </c>
      <c r="H388" s="185">
        <v>680</v>
      </c>
      <c r="I388" s="185">
        <v>600</v>
      </c>
      <c r="J388" s="185">
        <v>700.00000000000011</v>
      </c>
      <c r="K388" s="185">
        <v>582</v>
      </c>
      <c r="L388" s="185">
        <v>600</v>
      </c>
      <c r="M388" s="185">
        <v>580</v>
      </c>
      <c r="N388" s="187" t="s">
        <v>223</v>
      </c>
      <c r="O388" s="182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4" t="s">
        <v>543</v>
      </c>
    </row>
    <row r="389" spans="1:45">
      <c r="A389" s="46"/>
      <c r="B389" s="30">
        <v>1</v>
      </c>
      <c r="C389" s="19">
        <v>6</v>
      </c>
      <c r="D389" s="185">
        <v>600</v>
      </c>
      <c r="E389" s="185">
        <v>610</v>
      </c>
      <c r="F389" s="185">
        <v>630</v>
      </c>
      <c r="G389" s="185">
        <v>610</v>
      </c>
      <c r="H389" s="185">
        <v>701</v>
      </c>
      <c r="I389" s="185">
        <v>600</v>
      </c>
      <c r="J389" s="185">
        <v>600</v>
      </c>
      <c r="K389" s="185">
        <v>602</v>
      </c>
      <c r="L389" s="185">
        <v>500</v>
      </c>
      <c r="M389" s="185">
        <v>550</v>
      </c>
      <c r="N389" s="187" t="s">
        <v>223</v>
      </c>
      <c r="O389" s="182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9"/>
    </row>
    <row r="390" spans="1:45">
      <c r="A390" s="46"/>
      <c r="B390" s="31" t="s">
        <v>201</v>
      </c>
      <c r="C390" s="23"/>
      <c r="D390" s="190">
        <v>580</v>
      </c>
      <c r="E390" s="190">
        <v>618.33333333333337</v>
      </c>
      <c r="F390" s="190">
        <v>633.33333333333337</v>
      </c>
      <c r="G390" s="190">
        <v>611.66666666666663</v>
      </c>
      <c r="H390" s="190">
        <v>650.16666666666663</v>
      </c>
      <c r="I390" s="190">
        <v>600</v>
      </c>
      <c r="J390" s="190">
        <v>633.33333333333337</v>
      </c>
      <c r="K390" s="190">
        <v>594</v>
      </c>
      <c r="L390" s="190">
        <v>550</v>
      </c>
      <c r="M390" s="190">
        <v>570</v>
      </c>
      <c r="N390" s="190" t="s">
        <v>505</v>
      </c>
      <c r="O390" s="182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9"/>
    </row>
    <row r="391" spans="1:45">
      <c r="A391" s="46"/>
      <c r="B391" s="2" t="s">
        <v>202</v>
      </c>
      <c r="C391" s="44"/>
      <c r="D391" s="191">
        <v>600</v>
      </c>
      <c r="E391" s="191">
        <v>620</v>
      </c>
      <c r="F391" s="191">
        <v>635</v>
      </c>
      <c r="G391" s="191">
        <v>610</v>
      </c>
      <c r="H391" s="191">
        <v>639.5</v>
      </c>
      <c r="I391" s="191">
        <v>600</v>
      </c>
      <c r="J391" s="191">
        <v>600</v>
      </c>
      <c r="K391" s="191">
        <v>592</v>
      </c>
      <c r="L391" s="191">
        <v>550</v>
      </c>
      <c r="M391" s="191">
        <v>570</v>
      </c>
      <c r="N391" s="191" t="s">
        <v>505</v>
      </c>
      <c r="O391" s="182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9"/>
    </row>
    <row r="392" spans="1:45">
      <c r="A392" s="46"/>
      <c r="B392" s="2" t="s">
        <v>203</v>
      </c>
      <c r="C392" s="44"/>
      <c r="D392" s="191">
        <v>44.721359549995796</v>
      </c>
      <c r="E392" s="191">
        <v>11.69045194450012</v>
      </c>
      <c r="F392" s="191">
        <v>12.110601416389967</v>
      </c>
      <c r="G392" s="191">
        <v>9.8319208025017506</v>
      </c>
      <c r="H392" s="191">
        <v>33.486813325048807</v>
      </c>
      <c r="I392" s="191">
        <v>0</v>
      </c>
      <c r="J392" s="191">
        <v>51.639777949432279</v>
      </c>
      <c r="K392" s="191">
        <v>12.915107432770359</v>
      </c>
      <c r="L392" s="191">
        <v>54.772255750516614</v>
      </c>
      <c r="M392" s="191">
        <v>10.954451150103322</v>
      </c>
      <c r="N392" s="191" t="s">
        <v>505</v>
      </c>
      <c r="O392" s="182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9"/>
    </row>
    <row r="393" spans="1:45">
      <c r="A393" s="46"/>
      <c r="B393" s="2" t="s">
        <v>87</v>
      </c>
      <c r="C393" s="44"/>
      <c r="D393" s="24">
        <v>7.7105792327578956E-2</v>
      </c>
      <c r="E393" s="24">
        <v>1.8906391284905854E-2</v>
      </c>
      <c r="F393" s="24">
        <v>1.912200223640521E-2</v>
      </c>
      <c r="G393" s="24">
        <v>1.6073984963218123E-2</v>
      </c>
      <c r="H393" s="24">
        <v>5.1504967944191966E-2</v>
      </c>
      <c r="I393" s="24">
        <v>0</v>
      </c>
      <c r="J393" s="24">
        <v>8.1536491499103594E-2</v>
      </c>
      <c r="K393" s="24">
        <v>2.1742605105674006E-2</v>
      </c>
      <c r="L393" s="24">
        <v>9.9585919546393842E-2</v>
      </c>
      <c r="M393" s="24">
        <v>1.921833535105846E-2</v>
      </c>
      <c r="N393" s="24" t="s">
        <v>505</v>
      </c>
      <c r="O393" s="129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204</v>
      </c>
      <c r="C394" s="44"/>
      <c r="D394" s="24">
        <v>-4.2456594117161517E-2</v>
      </c>
      <c r="E394" s="24">
        <v>2.0829320639462967E-2</v>
      </c>
      <c r="F394" s="24">
        <v>4.5593374239881079E-2</v>
      </c>
      <c r="G394" s="24">
        <v>9.8230745948324483E-3</v>
      </c>
      <c r="H394" s="24">
        <v>7.3384145502572551E-2</v>
      </c>
      <c r="I394" s="24">
        <v>-9.4378559832705156E-3</v>
      </c>
      <c r="J394" s="24">
        <v>4.5593374239881079E-2</v>
      </c>
      <c r="K394" s="24">
        <v>-1.9343477423437894E-2</v>
      </c>
      <c r="L394" s="24">
        <v>-9.1984701317997963E-2</v>
      </c>
      <c r="M394" s="24">
        <v>-5.8965963184107073E-2</v>
      </c>
      <c r="N394" s="24" t="s">
        <v>505</v>
      </c>
      <c r="O394" s="129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205</v>
      </c>
      <c r="C395" s="89"/>
      <c r="D395" s="87">
        <v>0.12</v>
      </c>
      <c r="E395" s="87">
        <v>0.44</v>
      </c>
      <c r="F395" s="87">
        <v>0.91</v>
      </c>
      <c r="G395" s="87">
        <v>0.12</v>
      </c>
      <c r="H395" s="87">
        <v>1.43</v>
      </c>
      <c r="I395" s="87">
        <v>0.12</v>
      </c>
      <c r="J395" s="87">
        <v>0.91</v>
      </c>
      <c r="K395" s="87">
        <v>0.31</v>
      </c>
      <c r="L395" s="87">
        <v>1.67</v>
      </c>
      <c r="M395" s="87">
        <v>1.05</v>
      </c>
      <c r="N395" s="87" t="s">
        <v>207</v>
      </c>
      <c r="O395" s="129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443</v>
      </c>
      <c r="AS397" s="43" t="s">
        <v>217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177</v>
      </c>
      <c r="E398" s="12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178</v>
      </c>
      <c r="C399" s="19" t="s">
        <v>178</v>
      </c>
      <c r="D399" s="127" t="s">
        <v>189</v>
      </c>
      <c r="E399" s="12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79">
        <v>100</v>
      </c>
      <c r="E402" s="182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4">
        <v>1</v>
      </c>
    </row>
    <row r="403" spans="1:45">
      <c r="A403" s="46"/>
      <c r="B403" s="30">
        <v>1</v>
      </c>
      <c r="C403" s="19">
        <v>2</v>
      </c>
      <c r="D403" s="185">
        <v>89.999999999999986</v>
      </c>
      <c r="E403" s="182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4">
        <v>18</v>
      </c>
    </row>
    <row r="404" spans="1:45">
      <c r="A404" s="46"/>
      <c r="B404" s="30">
        <v>1</v>
      </c>
      <c r="C404" s="19">
        <v>3</v>
      </c>
      <c r="D404" s="185">
        <v>70.000000000000014</v>
      </c>
      <c r="E404" s="182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4">
        <v>16</v>
      </c>
    </row>
    <row r="405" spans="1:45">
      <c r="A405" s="46"/>
      <c r="B405" s="30">
        <v>1</v>
      </c>
      <c r="C405" s="19">
        <v>4</v>
      </c>
      <c r="D405" s="185">
        <v>100</v>
      </c>
      <c r="E405" s="182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4">
        <v>90</v>
      </c>
    </row>
    <row r="406" spans="1:45">
      <c r="A406" s="46"/>
      <c r="B406" s="30">
        <v>1</v>
      </c>
      <c r="C406" s="19">
        <v>5</v>
      </c>
      <c r="D406" s="185">
        <v>100</v>
      </c>
      <c r="E406" s="182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4" t="s">
        <v>535</v>
      </c>
    </row>
    <row r="407" spans="1:45">
      <c r="A407" s="46"/>
      <c r="B407" s="30">
        <v>1</v>
      </c>
      <c r="C407" s="19">
        <v>6</v>
      </c>
      <c r="D407" s="185">
        <v>80</v>
      </c>
      <c r="E407" s="182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9"/>
    </row>
    <row r="408" spans="1:45">
      <c r="A408" s="46"/>
      <c r="B408" s="31" t="s">
        <v>201</v>
      </c>
      <c r="C408" s="23"/>
      <c r="D408" s="190">
        <v>90</v>
      </c>
      <c r="E408" s="182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9"/>
    </row>
    <row r="409" spans="1:45">
      <c r="A409" s="46"/>
      <c r="B409" s="2" t="s">
        <v>202</v>
      </c>
      <c r="C409" s="44"/>
      <c r="D409" s="191">
        <v>95</v>
      </c>
      <c r="E409" s="182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9"/>
    </row>
    <row r="410" spans="1:45">
      <c r="A410" s="46"/>
      <c r="B410" s="2" t="s">
        <v>203</v>
      </c>
      <c r="C410" s="44"/>
      <c r="D410" s="191">
        <v>12.649110640673518</v>
      </c>
      <c r="E410" s="182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9"/>
    </row>
    <row r="411" spans="1:45">
      <c r="A411" s="46"/>
      <c r="B411" s="2" t="s">
        <v>87</v>
      </c>
      <c r="C411" s="44"/>
      <c r="D411" s="24">
        <v>0.14054567378526131</v>
      </c>
      <c r="E411" s="12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204</v>
      </c>
      <c r="C412" s="44"/>
      <c r="D412" s="24">
        <v>0</v>
      </c>
      <c r="E412" s="12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205</v>
      </c>
      <c r="C413" s="89"/>
      <c r="D413" s="87" t="s">
        <v>207</v>
      </c>
      <c r="E413" s="12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L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L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444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177</v>
      </c>
      <c r="E2" s="28" t="s">
        <v>177</v>
      </c>
      <c r="F2" s="28" t="s">
        <v>177</v>
      </c>
      <c r="G2" s="28" t="s">
        <v>177</v>
      </c>
      <c r="H2" s="28" t="s">
        <v>177</v>
      </c>
      <c r="I2" s="28" t="s">
        <v>177</v>
      </c>
      <c r="J2" s="12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178</v>
      </c>
      <c r="C3" s="19" t="s">
        <v>178</v>
      </c>
      <c r="D3" s="127" t="s">
        <v>180</v>
      </c>
      <c r="E3" s="128" t="s">
        <v>186</v>
      </c>
      <c r="F3" s="128" t="s">
        <v>187</v>
      </c>
      <c r="G3" s="128" t="s">
        <v>191</v>
      </c>
      <c r="H3" s="128" t="s">
        <v>192</v>
      </c>
      <c r="I3" s="128" t="s">
        <v>196</v>
      </c>
      <c r="J3" s="12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246</v>
      </c>
      <c r="E4" s="21" t="s">
        <v>107</v>
      </c>
      <c r="F4" s="21" t="s">
        <v>107</v>
      </c>
      <c r="G4" s="21" t="s">
        <v>247</v>
      </c>
      <c r="H4" s="21" t="s">
        <v>246</v>
      </c>
      <c r="I4" s="21" t="s">
        <v>246</v>
      </c>
      <c r="J4" s="12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9">
        <v>19</v>
      </c>
      <c r="E6" s="32">
        <v>35</v>
      </c>
      <c r="F6" s="33">
        <v>35</v>
      </c>
      <c r="G6" s="32">
        <v>25.1</v>
      </c>
      <c r="H6" s="33">
        <v>34.759</v>
      </c>
      <c r="I6" s="32">
        <v>23</v>
      </c>
      <c r="J6" s="12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1">
        <v>18</v>
      </c>
      <c r="E7" s="21">
        <v>30</v>
      </c>
      <c r="F7" s="34">
        <v>28</v>
      </c>
      <c r="G7" s="21">
        <v>24.2</v>
      </c>
      <c r="H7" s="34">
        <v>30.598000000000003</v>
      </c>
      <c r="I7" s="21">
        <v>24</v>
      </c>
      <c r="J7" s="12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1">
        <v>19</v>
      </c>
      <c r="E8" s="21">
        <v>35</v>
      </c>
      <c r="F8" s="34">
        <v>28</v>
      </c>
      <c r="G8" s="21">
        <v>24.3</v>
      </c>
      <c r="H8" s="34">
        <v>32.704999999999998</v>
      </c>
      <c r="I8" s="21">
        <v>27</v>
      </c>
      <c r="J8" s="12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1">
        <v>19</v>
      </c>
      <c r="E9" s="21">
        <v>30</v>
      </c>
      <c r="F9" s="34">
        <v>30</v>
      </c>
      <c r="G9" s="21">
        <v>24.3</v>
      </c>
      <c r="H9" s="34">
        <v>31.187999999999999</v>
      </c>
      <c r="I9" s="21">
        <v>33</v>
      </c>
      <c r="J9" s="12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29.315466666666669</v>
      </c>
      <c r="AT9" s="43"/>
    </row>
    <row r="10" spans="1:46">
      <c r="A10" s="46"/>
      <c r="B10" s="30">
        <v>1</v>
      </c>
      <c r="C10" s="19">
        <v>5</v>
      </c>
      <c r="D10" s="121">
        <v>19</v>
      </c>
      <c r="E10" s="21">
        <v>30</v>
      </c>
      <c r="F10" s="21">
        <v>28</v>
      </c>
      <c r="G10" s="21">
        <v>23.7</v>
      </c>
      <c r="H10" s="21">
        <v>35.962000000000003</v>
      </c>
      <c r="I10" s="21">
        <v>25</v>
      </c>
      <c r="J10" s="12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502</v>
      </c>
    </row>
    <row r="11" spans="1:46">
      <c r="A11" s="46"/>
      <c r="B11" s="30">
        <v>1</v>
      </c>
      <c r="C11" s="19">
        <v>6</v>
      </c>
      <c r="D11" s="121">
        <v>18</v>
      </c>
      <c r="E11" s="122">
        <v>60</v>
      </c>
      <c r="F11" s="21">
        <v>37</v>
      </c>
      <c r="G11" s="21">
        <v>23.3</v>
      </c>
      <c r="H11" s="21">
        <v>31.352</v>
      </c>
      <c r="I11" s="21">
        <v>28</v>
      </c>
      <c r="J11" s="12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201</v>
      </c>
      <c r="C12" s="23"/>
      <c r="D12" s="35">
        <v>18.666666666666668</v>
      </c>
      <c r="E12" s="35">
        <v>36.666666666666664</v>
      </c>
      <c r="F12" s="35">
        <v>31</v>
      </c>
      <c r="G12" s="35">
        <v>24.150000000000002</v>
      </c>
      <c r="H12" s="35">
        <v>32.760666666666665</v>
      </c>
      <c r="I12" s="35">
        <v>26.666666666666668</v>
      </c>
      <c r="J12" s="12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202</v>
      </c>
      <c r="C13" s="44"/>
      <c r="D13" s="22">
        <v>19</v>
      </c>
      <c r="E13" s="22">
        <v>32.5</v>
      </c>
      <c r="F13" s="22">
        <v>29</v>
      </c>
      <c r="G13" s="22">
        <v>24.25</v>
      </c>
      <c r="H13" s="22">
        <v>32.028500000000001</v>
      </c>
      <c r="I13" s="22">
        <v>26</v>
      </c>
      <c r="J13" s="12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203</v>
      </c>
      <c r="C14" s="44"/>
      <c r="D14" s="22">
        <v>0.5163977794943222</v>
      </c>
      <c r="E14" s="22">
        <v>11.690451944500118</v>
      </c>
      <c r="F14" s="22">
        <v>4</v>
      </c>
      <c r="G14" s="22">
        <v>0.61237243569579491</v>
      </c>
      <c r="H14" s="22">
        <v>2.1623930879159485</v>
      </c>
      <c r="I14" s="22">
        <v>3.6147844564602472</v>
      </c>
      <c r="J14" s="171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4"/>
    </row>
    <row r="15" spans="1:46">
      <c r="A15" s="46"/>
      <c r="B15" s="2" t="s">
        <v>87</v>
      </c>
      <c r="C15" s="44"/>
      <c r="D15" s="24">
        <v>2.76641667586244E-2</v>
      </c>
      <c r="E15" s="24">
        <v>0.31883050757727599</v>
      </c>
      <c r="F15" s="24">
        <v>0.12903225806451613</v>
      </c>
      <c r="G15" s="24">
        <v>2.5357036674774115E-2</v>
      </c>
      <c r="H15" s="24">
        <v>6.6005771796950066E-2</v>
      </c>
      <c r="I15" s="24">
        <v>0.13555441711725927</v>
      </c>
      <c r="J15" s="12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204</v>
      </c>
      <c r="C16" s="44"/>
      <c r="D16" s="24">
        <v>-0.36324852410104336</v>
      </c>
      <c r="E16" s="24">
        <v>0.25076182765866473</v>
      </c>
      <c r="F16" s="24">
        <v>5.7462272475052867E-2</v>
      </c>
      <c r="G16" s="24">
        <v>-0.17620277805572482</v>
      </c>
      <c r="H16" s="24">
        <v>0.11752158132680801</v>
      </c>
      <c r="I16" s="24">
        <v>-9.0355034430061987E-2</v>
      </c>
      <c r="J16" s="12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205</v>
      </c>
      <c r="C17" s="89"/>
      <c r="D17" s="87">
        <v>1.93</v>
      </c>
      <c r="E17" s="87">
        <v>0.6</v>
      </c>
      <c r="F17" s="87">
        <v>0.41</v>
      </c>
      <c r="G17" s="87">
        <v>0.89</v>
      </c>
      <c r="H17" s="87">
        <v>0.75</v>
      </c>
      <c r="I17" s="87">
        <v>0.41</v>
      </c>
      <c r="J17" s="12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445</v>
      </c>
      <c r="AS19" s="43" t="s">
        <v>217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177</v>
      </c>
      <c r="E20" s="28" t="s">
        <v>177</v>
      </c>
      <c r="F20" s="28" t="s">
        <v>177</v>
      </c>
      <c r="G20" s="28" t="s">
        <v>177</v>
      </c>
      <c r="H20" s="12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178</v>
      </c>
      <c r="C21" s="19" t="s">
        <v>178</v>
      </c>
      <c r="D21" s="127" t="s">
        <v>189</v>
      </c>
      <c r="E21" s="128" t="s">
        <v>192</v>
      </c>
      <c r="F21" s="128" t="s">
        <v>193</v>
      </c>
      <c r="G21" s="128" t="s">
        <v>218</v>
      </c>
      <c r="H21" s="1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246</v>
      </c>
      <c r="F22" s="21" t="s">
        <v>246</v>
      </c>
      <c r="G22" s="21" t="s">
        <v>109</v>
      </c>
      <c r="H22" s="12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5.04</v>
      </c>
      <c r="E24" s="32">
        <v>4.96</v>
      </c>
      <c r="F24" s="33">
        <v>5.0563799999999999</v>
      </c>
      <c r="G24" s="32">
        <v>4.9400000000000004</v>
      </c>
      <c r="H24" s="12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5.16</v>
      </c>
      <c r="E25" s="21">
        <v>5.0259999999999998</v>
      </c>
      <c r="F25" s="34">
        <v>5.9182800000000002</v>
      </c>
      <c r="G25" s="21">
        <v>4.7699999999999996</v>
      </c>
      <c r="H25" s="12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5.05</v>
      </c>
      <c r="E26" s="21">
        <v>4.7089999999999996</v>
      </c>
      <c r="F26" s="34">
        <v>5.42056</v>
      </c>
      <c r="G26" s="21">
        <v>4.92</v>
      </c>
      <c r="H26" s="1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4.87</v>
      </c>
      <c r="E27" s="21">
        <v>4.7229999999999999</v>
      </c>
      <c r="F27" s="124">
        <v>6.7391400000000008</v>
      </c>
      <c r="G27" s="21">
        <v>4.8099999999999996</v>
      </c>
      <c r="H27" s="12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5.039485</v>
      </c>
    </row>
    <row r="28" spans="1:45">
      <c r="A28" s="46"/>
      <c r="B28" s="30">
        <v>1</v>
      </c>
      <c r="C28" s="19">
        <v>5</v>
      </c>
      <c r="D28" s="21">
        <v>4.91</v>
      </c>
      <c r="E28" s="21">
        <v>4.9749999999999996</v>
      </c>
      <c r="F28" s="21">
        <v>5.6479400000000002</v>
      </c>
      <c r="G28" s="21">
        <v>4.75</v>
      </c>
      <c r="H28" s="12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503</v>
      </c>
    </row>
    <row r="29" spans="1:45">
      <c r="A29" s="46"/>
      <c r="B29" s="30">
        <v>1</v>
      </c>
      <c r="C29" s="19">
        <v>6</v>
      </c>
      <c r="D29" s="21">
        <v>4.83</v>
      </c>
      <c r="E29" s="21">
        <v>4.7960000000000003</v>
      </c>
      <c r="F29" s="21">
        <v>5.4640399999999998</v>
      </c>
      <c r="G29" s="21">
        <v>4.7</v>
      </c>
      <c r="H29" s="12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201</v>
      </c>
      <c r="C30" s="23"/>
      <c r="D30" s="35">
        <v>4.9766666666666666</v>
      </c>
      <c r="E30" s="35">
        <v>4.8648333333333333</v>
      </c>
      <c r="F30" s="35">
        <v>5.707723333333333</v>
      </c>
      <c r="G30" s="35">
        <v>4.8150000000000004</v>
      </c>
      <c r="H30" s="12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202</v>
      </c>
      <c r="C31" s="44"/>
      <c r="D31" s="22">
        <v>4.9749999999999996</v>
      </c>
      <c r="E31" s="22">
        <v>4.8780000000000001</v>
      </c>
      <c r="F31" s="22">
        <v>5.5559899999999995</v>
      </c>
      <c r="G31" s="22">
        <v>4.7899999999999991</v>
      </c>
      <c r="H31" s="12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203</v>
      </c>
      <c r="C32" s="44"/>
      <c r="D32" s="22">
        <v>0.12675435561221027</v>
      </c>
      <c r="E32" s="22">
        <v>0.13878532583334111</v>
      </c>
      <c r="F32" s="22">
        <v>0.5792790315440971</v>
      </c>
      <c r="G32" s="22">
        <v>9.6072888995803685E-2</v>
      </c>
      <c r="H32" s="171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04"/>
    </row>
    <row r="33" spans="1:45">
      <c r="A33" s="46"/>
      <c r="B33" s="2" t="s">
        <v>87</v>
      </c>
      <c r="C33" s="44"/>
      <c r="D33" s="24">
        <v>2.5469729861797106E-2</v>
      </c>
      <c r="E33" s="24">
        <v>2.8528279660147544E-2</v>
      </c>
      <c r="F33" s="24">
        <v>0.10149038376844308</v>
      </c>
      <c r="G33" s="24">
        <v>1.9952832605566705E-2</v>
      </c>
      <c r="H33" s="1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204</v>
      </c>
      <c r="C34" s="44"/>
      <c r="D34" s="24">
        <v>-1.2465228755186963E-2</v>
      </c>
      <c r="E34" s="24">
        <v>-3.4656649770098857E-2</v>
      </c>
      <c r="F34" s="24">
        <v>0.13260052035740411</v>
      </c>
      <c r="G34" s="24">
        <v>-4.454522634753344E-2</v>
      </c>
      <c r="H34" s="12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205</v>
      </c>
      <c r="C35" s="89"/>
      <c r="D35" s="87">
        <v>0.47</v>
      </c>
      <c r="E35" s="87">
        <v>0.47</v>
      </c>
      <c r="F35" s="87">
        <v>4.84</v>
      </c>
      <c r="G35" s="87">
        <v>0.88</v>
      </c>
      <c r="H35" s="12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446</v>
      </c>
      <c r="AS37" s="43" t="s">
        <v>217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177</v>
      </c>
      <c r="E38" s="28" t="s">
        <v>177</v>
      </c>
      <c r="F38" s="28" t="s">
        <v>177</v>
      </c>
      <c r="G38" s="28" t="s">
        <v>177</v>
      </c>
      <c r="H38" s="28" t="s">
        <v>177</v>
      </c>
      <c r="I38" s="28" t="s">
        <v>177</v>
      </c>
      <c r="J38" s="28" t="s">
        <v>177</v>
      </c>
      <c r="K38" s="28" t="s">
        <v>177</v>
      </c>
      <c r="L38" s="28" t="s">
        <v>177</v>
      </c>
      <c r="M38" s="28" t="s">
        <v>177</v>
      </c>
      <c r="N38" s="28" t="s">
        <v>177</v>
      </c>
      <c r="O38" s="28" t="s">
        <v>177</v>
      </c>
      <c r="P38" s="28" t="s">
        <v>177</v>
      </c>
      <c r="Q38" s="12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178</v>
      </c>
      <c r="C39" s="19" t="s">
        <v>178</v>
      </c>
      <c r="D39" s="127" t="s">
        <v>180</v>
      </c>
      <c r="E39" s="128" t="s">
        <v>182</v>
      </c>
      <c r="F39" s="128" t="s">
        <v>183</v>
      </c>
      <c r="G39" s="128" t="s">
        <v>186</v>
      </c>
      <c r="H39" s="128" t="s">
        <v>187</v>
      </c>
      <c r="I39" s="128" t="s">
        <v>189</v>
      </c>
      <c r="J39" s="128" t="s">
        <v>190</v>
      </c>
      <c r="K39" s="128" t="s">
        <v>191</v>
      </c>
      <c r="L39" s="128" t="s">
        <v>192</v>
      </c>
      <c r="M39" s="128" t="s">
        <v>193</v>
      </c>
      <c r="N39" s="128" t="s">
        <v>194</v>
      </c>
      <c r="O39" s="128" t="s">
        <v>218</v>
      </c>
      <c r="P39" s="128" t="s">
        <v>196</v>
      </c>
      <c r="Q39" s="12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246</v>
      </c>
      <c r="E40" s="21" t="s">
        <v>107</v>
      </c>
      <c r="F40" s="21" t="s">
        <v>107</v>
      </c>
      <c r="G40" s="21" t="s">
        <v>107</v>
      </c>
      <c r="H40" s="21" t="s">
        <v>107</v>
      </c>
      <c r="I40" s="21" t="s">
        <v>109</v>
      </c>
      <c r="J40" s="21" t="s">
        <v>107</v>
      </c>
      <c r="K40" s="21" t="s">
        <v>247</v>
      </c>
      <c r="L40" s="21" t="s">
        <v>246</v>
      </c>
      <c r="M40" s="21" t="s">
        <v>246</v>
      </c>
      <c r="N40" s="21" t="s">
        <v>107</v>
      </c>
      <c r="O40" s="21" t="s">
        <v>109</v>
      </c>
      <c r="P40" s="21" t="s">
        <v>246</v>
      </c>
      <c r="Q40" s="12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203">
        <v>10</v>
      </c>
      <c r="E42" s="214" t="s">
        <v>115</v>
      </c>
      <c r="F42" s="217" t="s">
        <v>115</v>
      </c>
      <c r="G42" s="214">
        <v>20</v>
      </c>
      <c r="H42" s="217" t="s">
        <v>216</v>
      </c>
      <c r="I42" s="214" t="s">
        <v>248</v>
      </c>
      <c r="J42" s="217" t="s">
        <v>216</v>
      </c>
      <c r="K42" s="214" t="s">
        <v>98</v>
      </c>
      <c r="L42" s="203">
        <v>14.7</v>
      </c>
      <c r="M42" s="214" t="s">
        <v>249</v>
      </c>
      <c r="N42" s="203">
        <v>12</v>
      </c>
      <c r="O42" s="214" t="s">
        <v>98</v>
      </c>
      <c r="P42" s="203">
        <v>9</v>
      </c>
      <c r="Q42" s="200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5">
        <v>1</v>
      </c>
    </row>
    <row r="43" spans="1:45">
      <c r="A43" s="46"/>
      <c r="B43" s="30">
        <v>1</v>
      </c>
      <c r="C43" s="19">
        <v>2</v>
      </c>
      <c r="D43" s="206">
        <v>11</v>
      </c>
      <c r="E43" s="215" t="s">
        <v>115</v>
      </c>
      <c r="F43" s="220">
        <v>20</v>
      </c>
      <c r="G43" s="215">
        <v>20</v>
      </c>
      <c r="H43" s="216" t="s">
        <v>216</v>
      </c>
      <c r="I43" s="215" t="s">
        <v>248</v>
      </c>
      <c r="J43" s="216" t="s">
        <v>216</v>
      </c>
      <c r="K43" s="215" t="s">
        <v>98</v>
      </c>
      <c r="L43" s="206">
        <v>12.004</v>
      </c>
      <c r="M43" s="215" t="s">
        <v>249</v>
      </c>
      <c r="N43" s="206">
        <v>11</v>
      </c>
      <c r="O43" s="215" t="s">
        <v>98</v>
      </c>
      <c r="P43" s="206">
        <v>10</v>
      </c>
      <c r="Q43" s="200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5">
        <v>31</v>
      </c>
    </row>
    <row r="44" spans="1:45">
      <c r="A44" s="46"/>
      <c r="B44" s="30">
        <v>1</v>
      </c>
      <c r="C44" s="19">
        <v>3</v>
      </c>
      <c r="D44" s="206">
        <v>10</v>
      </c>
      <c r="E44" s="215" t="s">
        <v>115</v>
      </c>
      <c r="F44" s="216" t="s">
        <v>115</v>
      </c>
      <c r="G44" s="215">
        <v>30</v>
      </c>
      <c r="H44" s="216" t="s">
        <v>216</v>
      </c>
      <c r="I44" s="215" t="s">
        <v>248</v>
      </c>
      <c r="J44" s="216" t="s">
        <v>216</v>
      </c>
      <c r="K44" s="216" t="s">
        <v>98</v>
      </c>
      <c r="L44" s="199">
        <v>16.32</v>
      </c>
      <c r="M44" s="216" t="s">
        <v>249</v>
      </c>
      <c r="N44" s="199">
        <v>13</v>
      </c>
      <c r="O44" s="216" t="s">
        <v>98</v>
      </c>
      <c r="P44" s="199">
        <v>9</v>
      </c>
      <c r="Q44" s="200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5">
        <v>16</v>
      </c>
    </row>
    <row r="45" spans="1:45">
      <c r="A45" s="46"/>
      <c r="B45" s="30">
        <v>1</v>
      </c>
      <c r="C45" s="19">
        <v>4</v>
      </c>
      <c r="D45" s="206">
        <v>11</v>
      </c>
      <c r="E45" s="215" t="s">
        <v>115</v>
      </c>
      <c r="F45" s="216">
        <v>5</v>
      </c>
      <c r="G45" s="215">
        <v>10</v>
      </c>
      <c r="H45" s="216" t="s">
        <v>216</v>
      </c>
      <c r="I45" s="215" t="s">
        <v>248</v>
      </c>
      <c r="J45" s="216" t="s">
        <v>216</v>
      </c>
      <c r="K45" s="216" t="s">
        <v>98</v>
      </c>
      <c r="L45" s="199">
        <v>15.385999999999997</v>
      </c>
      <c r="M45" s="216" t="s">
        <v>249</v>
      </c>
      <c r="N45" s="199">
        <v>13</v>
      </c>
      <c r="O45" s="216" t="s">
        <v>98</v>
      </c>
      <c r="P45" s="199">
        <v>9</v>
      </c>
      <c r="Q45" s="200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5">
        <v>11.7519166666667</v>
      </c>
    </row>
    <row r="46" spans="1:45">
      <c r="A46" s="46"/>
      <c r="B46" s="30">
        <v>1</v>
      </c>
      <c r="C46" s="19">
        <v>5</v>
      </c>
      <c r="D46" s="206">
        <v>10</v>
      </c>
      <c r="E46" s="215" t="s">
        <v>115</v>
      </c>
      <c r="F46" s="215" t="s">
        <v>115</v>
      </c>
      <c r="G46" s="215">
        <v>10</v>
      </c>
      <c r="H46" s="215" t="s">
        <v>216</v>
      </c>
      <c r="I46" s="215" t="s">
        <v>248</v>
      </c>
      <c r="J46" s="215" t="s">
        <v>216</v>
      </c>
      <c r="K46" s="215" t="s">
        <v>98</v>
      </c>
      <c r="L46" s="206">
        <v>11.305</v>
      </c>
      <c r="M46" s="215" t="s">
        <v>249</v>
      </c>
      <c r="N46" s="206">
        <v>16</v>
      </c>
      <c r="O46" s="215" t="s">
        <v>98</v>
      </c>
      <c r="P46" s="206">
        <v>11</v>
      </c>
      <c r="Q46" s="200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5" t="s">
        <v>504</v>
      </c>
    </row>
    <row r="47" spans="1:45">
      <c r="A47" s="46"/>
      <c r="B47" s="30">
        <v>1</v>
      </c>
      <c r="C47" s="19">
        <v>6</v>
      </c>
      <c r="D47" s="206">
        <v>11</v>
      </c>
      <c r="E47" s="215" t="s">
        <v>115</v>
      </c>
      <c r="F47" s="215" t="s">
        <v>115</v>
      </c>
      <c r="G47" s="215">
        <v>20</v>
      </c>
      <c r="H47" s="215" t="s">
        <v>216</v>
      </c>
      <c r="I47" s="215" t="s">
        <v>248</v>
      </c>
      <c r="J47" s="215" t="s">
        <v>216</v>
      </c>
      <c r="K47" s="215" t="s">
        <v>98</v>
      </c>
      <c r="L47" s="206">
        <v>12.331</v>
      </c>
      <c r="M47" s="215" t="s">
        <v>249</v>
      </c>
      <c r="N47" s="206">
        <v>12</v>
      </c>
      <c r="O47" s="215" t="s">
        <v>98</v>
      </c>
      <c r="P47" s="206">
        <v>12</v>
      </c>
      <c r="Q47" s="200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/>
    </row>
    <row r="48" spans="1:45">
      <c r="A48" s="46"/>
      <c r="B48" s="31" t="s">
        <v>201</v>
      </c>
      <c r="C48" s="23"/>
      <c r="D48" s="208">
        <v>10.5</v>
      </c>
      <c r="E48" s="208" t="s">
        <v>505</v>
      </c>
      <c r="F48" s="208">
        <v>12.5</v>
      </c>
      <c r="G48" s="208">
        <v>18.333333333333332</v>
      </c>
      <c r="H48" s="208" t="s">
        <v>505</v>
      </c>
      <c r="I48" s="208" t="s">
        <v>505</v>
      </c>
      <c r="J48" s="208" t="s">
        <v>505</v>
      </c>
      <c r="K48" s="208" t="s">
        <v>505</v>
      </c>
      <c r="L48" s="208">
        <v>13.674333333333335</v>
      </c>
      <c r="M48" s="208" t="s">
        <v>505</v>
      </c>
      <c r="N48" s="208">
        <v>12.833333333333334</v>
      </c>
      <c r="O48" s="208" t="s">
        <v>505</v>
      </c>
      <c r="P48" s="208">
        <v>10</v>
      </c>
      <c r="Q48" s="200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2"/>
    </row>
    <row r="49" spans="1:45">
      <c r="A49" s="46"/>
      <c r="B49" s="2" t="s">
        <v>202</v>
      </c>
      <c r="C49" s="44"/>
      <c r="D49" s="199">
        <v>10.5</v>
      </c>
      <c r="E49" s="199" t="s">
        <v>505</v>
      </c>
      <c r="F49" s="199">
        <v>12.5</v>
      </c>
      <c r="G49" s="199">
        <v>20</v>
      </c>
      <c r="H49" s="199" t="s">
        <v>505</v>
      </c>
      <c r="I49" s="199" t="s">
        <v>505</v>
      </c>
      <c r="J49" s="199" t="s">
        <v>505</v>
      </c>
      <c r="K49" s="199" t="s">
        <v>505</v>
      </c>
      <c r="L49" s="199">
        <v>13.515499999999999</v>
      </c>
      <c r="M49" s="199" t="s">
        <v>505</v>
      </c>
      <c r="N49" s="199">
        <v>12.5</v>
      </c>
      <c r="O49" s="199" t="s">
        <v>505</v>
      </c>
      <c r="P49" s="199">
        <v>9.5</v>
      </c>
      <c r="Q49" s="200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2"/>
    </row>
    <row r="50" spans="1:45">
      <c r="A50" s="46"/>
      <c r="B50" s="2" t="s">
        <v>203</v>
      </c>
      <c r="C50" s="44"/>
      <c r="D50" s="199">
        <v>0.54772255750516607</v>
      </c>
      <c r="E50" s="199" t="s">
        <v>505</v>
      </c>
      <c r="F50" s="199">
        <v>10.606601717798213</v>
      </c>
      <c r="G50" s="199">
        <v>7.5277265270908087</v>
      </c>
      <c r="H50" s="199" t="s">
        <v>505</v>
      </c>
      <c r="I50" s="199" t="s">
        <v>505</v>
      </c>
      <c r="J50" s="199" t="s">
        <v>505</v>
      </c>
      <c r="K50" s="199" t="s">
        <v>505</v>
      </c>
      <c r="L50" s="199">
        <v>2.0586230997116939</v>
      </c>
      <c r="M50" s="199" t="s">
        <v>505</v>
      </c>
      <c r="N50" s="199">
        <v>1.7224014243685106</v>
      </c>
      <c r="O50" s="199" t="s">
        <v>505</v>
      </c>
      <c r="P50" s="199">
        <v>1.2649110640673518</v>
      </c>
      <c r="Q50" s="200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2"/>
    </row>
    <row r="51" spans="1:45">
      <c r="A51" s="46"/>
      <c r="B51" s="2" t="s">
        <v>87</v>
      </c>
      <c r="C51" s="44"/>
      <c r="D51" s="24">
        <v>5.2164053095730099E-2</v>
      </c>
      <c r="E51" s="24" t="s">
        <v>505</v>
      </c>
      <c r="F51" s="24">
        <v>0.84852813742385702</v>
      </c>
      <c r="G51" s="24">
        <v>0.41060326511404416</v>
      </c>
      <c r="H51" s="24" t="s">
        <v>505</v>
      </c>
      <c r="I51" s="24" t="s">
        <v>505</v>
      </c>
      <c r="J51" s="24" t="s">
        <v>505</v>
      </c>
      <c r="K51" s="24" t="s">
        <v>505</v>
      </c>
      <c r="L51" s="24">
        <v>0.15054650559771546</v>
      </c>
      <c r="M51" s="24" t="s">
        <v>505</v>
      </c>
      <c r="N51" s="24">
        <v>0.13421309800274109</v>
      </c>
      <c r="O51" s="24" t="s">
        <v>505</v>
      </c>
      <c r="P51" s="24">
        <v>0.12649110640673517</v>
      </c>
      <c r="Q51" s="12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204</v>
      </c>
      <c r="C52" s="44"/>
      <c r="D52" s="24">
        <v>-0.10652872226516497</v>
      </c>
      <c r="E52" s="24" t="s">
        <v>505</v>
      </c>
      <c r="F52" s="24">
        <v>6.3656283017660797E-2</v>
      </c>
      <c r="G52" s="24">
        <v>0.56002921509256898</v>
      </c>
      <c r="H52" s="24" t="s">
        <v>505</v>
      </c>
      <c r="I52" s="24" t="s">
        <v>505</v>
      </c>
      <c r="J52" s="24" t="s">
        <v>505</v>
      </c>
      <c r="K52" s="24" t="s">
        <v>505</v>
      </c>
      <c r="L52" s="24">
        <v>0.1635832452862267</v>
      </c>
      <c r="M52" s="24" t="s">
        <v>505</v>
      </c>
      <c r="N52" s="24">
        <v>9.2020450564798351E-2</v>
      </c>
      <c r="O52" s="24" t="s">
        <v>505</v>
      </c>
      <c r="P52" s="24">
        <v>-0.14907497358587141</v>
      </c>
      <c r="Q52" s="12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205</v>
      </c>
      <c r="C53" s="89"/>
      <c r="D53" s="87">
        <v>0.43</v>
      </c>
      <c r="E53" s="87" t="s">
        <v>207</v>
      </c>
      <c r="F53" s="87">
        <v>3.18</v>
      </c>
      <c r="G53" s="87">
        <v>2.4500000000000002</v>
      </c>
      <c r="H53" s="87" t="s">
        <v>207</v>
      </c>
      <c r="I53" s="87" t="s">
        <v>207</v>
      </c>
      <c r="J53" s="87" t="s">
        <v>207</v>
      </c>
      <c r="K53" s="87" t="s">
        <v>207</v>
      </c>
      <c r="L53" s="87">
        <v>0.74</v>
      </c>
      <c r="M53" s="87" t="s">
        <v>207</v>
      </c>
      <c r="N53" s="87">
        <v>0.43</v>
      </c>
      <c r="O53" s="87" t="s">
        <v>207</v>
      </c>
      <c r="P53" s="87">
        <v>0.61</v>
      </c>
      <c r="Q53" s="12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447</v>
      </c>
      <c r="AS55" s="43" t="s">
        <v>217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177</v>
      </c>
      <c r="E56" s="28" t="s">
        <v>177</v>
      </c>
      <c r="F56" s="12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178</v>
      </c>
      <c r="C57" s="19" t="s">
        <v>178</v>
      </c>
      <c r="D57" s="127" t="s">
        <v>192</v>
      </c>
      <c r="E57" s="128" t="s">
        <v>218</v>
      </c>
      <c r="F57" s="12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246</v>
      </c>
      <c r="E58" s="21" t="s">
        <v>109</v>
      </c>
      <c r="F58" s="12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9">
        <v>248.45</v>
      </c>
      <c r="E60" s="179">
        <v>260</v>
      </c>
      <c r="F60" s="182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</v>
      </c>
    </row>
    <row r="61" spans="1:45">
      <c r="A61" s="46"/>
      <c r="B61" s="30">
        <v>1</v>
      </c>
      <c r="C61" s="19">
        <v>2</v>
      </c>
      <c r="D61" s="185">
        <v>247.87000000000003</v>
      </c>
      <c r="E61" s="185">
        <v>244.00000000000003</v>
      </c>
      <c r="F61" s="182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>
        <v>2</v>
      </c>
    </row>
    <row r="62" spans="1:45">
      <c r="A62" s="46"/>
      <c r="B62" s="30">
        <v>1</v>
      </c>
      <c r="C62" s="19">
        <v>3</v>
      </c>
      <c r="D62" s="185">
        <v>232.81</v>
      </c>
      <c r="E62" s="185">
        <v>248</v>
      </c>
      <c r="F62" s="182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4">
        <v>16</v>
      </c>
    </row>
    <row r="63" spans="1:45">
      <c r="A63" s="46"/>
      <c r="B63" s="30">
        <v>1</v>
      </c>
      <c r="C63" s="19">
        <v>4</v>
      </c>
      <c r="D63" s="185">
        <v>237.7</v>
      </c>
      <c r="E63" s="185">
        <v>237</v>
      </c>
      <c r="F63" s="182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4">
        <v>243.12416666666701</v>
      </c>
    </row>
    <row r="64" spans="1:45">
      <c r="A64" s="46"/>
      <c r="B64" s="30">
        <v>1</v>
      </c>
      <c r="C64" s="19">
        <v>5</v>
      </c>
      <c r="D64" s="185">
        <v>248.87</v>
      </c>
      <c r="E64" s="185">
        <v>237</v>
      </c>
      <c r="F64" s="182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4" t="s">
        <v>506</v>
      </c>
    </row>
    <row r="65" spans="1:45">
      <c r="A65" s="46"/>
      <c r="B65" s="30">
        <v>1</v>
      </c>
      <c r="C65" s="19">
        <v>6</v>
      </c>
      <c r="D65" s="185">
        <v>239.79</v>
      </c>
      <c r="E65" s="185">
        <v>236</v>
      </c>
      <c r="F65" s="182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9"/>
    </row>
    <row r="66" spans="1:45">
      <c r="A66" s="46"/>
      <c r="B66" s="31" t="s">
        <v>201</v>
      </c>
      <c r="C66" s="23"/>
      <c r="D66" s="190">
        <v>242.58166666666671</v>
      </c>
      <c r="E66" s="190">
        <v>243.66666666666666</v>
      </c>
      <c r="F66" s="182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9"/>
    </row>
    <row r="67" spans="1:45">
      <c r="A67" s="46"/>
      <c r="B67" s="2" t="s">
        <v>202</v>
      </c>
      <c r="C67" s="44"/>
      <c r="D67" s="191">
        <v>243.83</v>
      </c>
      <c r="E67" s="191">
        <v>240.5</v>
      </c>
      <c r="F67" s="182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9"/>
    </row>
    <row r="68" spans="1:45">
      <c r="A68" s="46"/>
      <c r="B68" s="2" t="s">
        <v>203</v>
      </c>
      <c r="C68" s="44"/>
      <c r="D68" s="191">
        <v>6.7684042924951475</v>
      </c>
      <c r="E68" s="191">
        <v>9.3094933625126277</v>
      </c>
      <c r="F68" s="182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9"/>
    </row>
    <row r="69" spans="1:45">
      <c r="A69" s="46"/>
      <c r="B69" s="2" t="s">
        <v>87</v>
      </c>
      <c r="C69" s="44"/>
      <c r="D69" s="24">
        <v>2.7901549138070945E-2</v>
      </c>
      <c r="E69" s="24">
        <v>3.8205855112910921E-2</v>
      </c>
      <c r="F69" s="12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204</v>
      </c>
      <c r="C70" s="44"/>
      <c r="D70" s="24">
        <v>-2.2313701160942001E-3</v>
      </c>
      <c r="E70" s="24">
        <v>2.2313701160914245E-3</v>
      </c>
      <c r="F70" s="12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205</v>
      </c>
      <c r="C71" s="89"/>
      <c r="D71" s="87">
        <v>0.67</v>
      </c>
      <c r="E71" s="87">
        <v>0.67</v>
      </c>
      <c r="F71" s="12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</row>
    <row r="73" spans="1:45">
      <c r="B73" s="50" t="s">
        <v>448</v>
      </c>
      <c r="AS73" s="43" t="s">
        <v>217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177</v>
      </c>
      <c r="E74" s="28" t="s">
        <v>177</v>
      </c>
      <c r="F74" s="12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178</v>
      </c>
      <c r="C75" s="19" t="s">
        <v>178</v>
      </c>
      <c r="D75" s="127" t="s">
        <v>192</v>
      </c>
      <c r="E75" s="128" t="s">
        <v>218</v>
      </c>
      <c r="F75" s="12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246</v>
      </c>
      <c r="E76" s="21" t="s">
        <v>109</v>
      </c>
      <c r="F76" s="12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9" t="s">
        <v>115</v>
      </c>
      <c r="E78" s="119" t="s">
        <v>99</v>
      </c>
      <c r="F78" s="12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1" t="s">
        <v>115</v>
      </c>
      <c r="E79" s="121" t="s">
        <v>99</v>
      </c>
      <c r="F79" s="12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12</v>
      </c>
    </row>
    <row r="80" spans="1:45">
      <c r="A80" s="46"/>
      <c r="B80" s="30">
        <v>1</v>
      </c>
      <c r="C80" s="19">
        <v>3</v>
      </c>
      <c r="D80" s="121" t="s">
        <v>115</v>
      </c>
      <c r="E80" s="121" t="s">
        <v>99</v>
      </c>
      <c r="F80" s="12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1" t="s">
        <v>115</v>
      </c>
      <c r="E81" s="121" t="s">
        <v>99</v>
      </c>
      <c r="F81" s="12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21" t="s">
        <v>115</v>
      </c>
      <c r="E82" s="121" t="s">
        <v>99</v>
      </c>
      <c r="F82" s="12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507</v>
      </c>
    </row>
    <row r="83" spans="1:45">
      <c r="A83" s="46"/>
      <c r="B83" s="30">
        <v>1</v>
      </c>
      <c r="C83" s="19">
        <v>6</v>
      </c>
      <c r="D83" s="121" t="s">
        <v>115</v>
      </c>
      <c r="E83" s="121" t="s">
        <v>99</v>
      </c>
      <c r="F83" s="12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4"/>
    </row>
    <row r="84" spans="1:45">
      <c r="A84" s="46"/>
      <c r="B84" s="31" t="s">
        <v>201</v>
      </c>
      <c r="C84" s="23"/>
      <c r="D84" s="35" t="s">
        <v>505</v>
      </c>
      <c r="E84" s="35" t="s">
        <v>505</v>
      </c>
      <c r="F84" s="12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4"/>
    </row>
    <row r="85" spans="1:45">
      <c r="A85" s="46"/>
      <c r="B85" s="2" t="s">
        <v>202</v>
      </c>
      <c r="C85" s="44"/>
      <c r="D85" s="22" t="s">
        <v>505</v>
      </c>
      <c r="E85" s="22" t="s">
        <v>505</v>
      </c>
      <c r="F85" s="12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4"/>
    </row>
    <row r="86" spans="1:45">
      <c r="A86" s="46"/>
      <c r="B86" s="2" t="s">
        <v>203</v>
      </c>
      <c r="C86" s="44"/>
      <c r="D86" s="22" t="s">
        <v>505</v>
      </c>
      <c r="E86" s="22" t="s">
        <v>505</v>
      </c>
      <c r="F86" s="171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04"/>
    </row>
    <row r="87" spans="1:45">
      <c r="A87" s="46"/>
      <c r="B87" s="2" t="s">
        <v>87</v>
      </c>
      <c r="C87" s="44"/>
      <c r="D87" s="24" t="s">
        <v>505</v>
      </c>
      <c r="E87" s="24" t="s">
        <v>505</v>
      </c>
      <c r="F87" s="12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204</v>
      </c>
      <c r="C88" s="44"/>
      <c r="D88" s="24" t="s">
        <v>505</v>
      </c>
      <c r="E88" s="24" t="s">
        <v>505</v>
      </c>
      <c r="F88" s="12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205</v>
      </c>
      <c r="C89" s="89"/>
      <c r="D89" s="87" t="s">
        <v>207</v>
      </c>
      <c r="E89" s="87" t="s">
        <v>207</v>
      </c>
      <c r="F89" s="12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</row>
    <row r="91" spans="1:45">
      <c r="B91" s="50" t="s">
        <v>449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177</v>
      </c>
      <c r="E92" s="28" t="s">
        <v>177</v>
      </c>
      <c r="F92" s="28" t="s">
        <v>177</v>
      </c>
      <c r="G92" s="28" t="s">
        <v>177</v>
      </c>
      <c r="H92" s="28" t="s">
        <v>177</v>
      </c>
      <c r="I92" s="28" t="s">
        <v>177</v>
      </c>
      <c r="J92" s="28" t="s">
        <v>177</v>
      </c>
      <c r="K92" s="28" t="s">
        <v>177</v>
      </c>
      <c r="L92" s="28" t="s">
        <v>177</v>
      </c>
      <c r="M92" s="28" t="s">
        <v>177</v>
      </c>
      <c r="N92" s="129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178</v>
      </c>
      <c r="C93" s="19" t="s">
        <v>178</v>
      </c>
      <c r="D93" s="127" t="s">
        <v>180</v>
      </c>
      <c r="E93" s="128" t="s">
        <v>182</v>
      </c>
      <c r="F93" s="128" t="s">
        <v>183</v>
      </c>
      <c r="G93" s="128" t="s">
        <v>186</v>
      </c>
      <c r="H93" s="128" t="s">
        <v>187</v>
      </c>
      <c r="I93" s="128" t="s">
        <v>190</v>
      </c>
      <c r="J93" s="128" t="s">
        <v>191</v>
      </c>
      <c r="K93" s="128" t="s">
        <v>192</v>
      </c>
      <c r="L93" s="128" t="s">
        <v>194</v>
      </c>
      <c r="M93" s="128" t="s">
        <v>196</v>
      </c>
      <c r="N93" s="12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246</v>
      </c>
      <c r="E94" s="21" t="s">
        <v>107</v>
      </c>
      <c r="F94" s="21" t="s">
        <v>107</v>
      </c>
      <c r="G94" s="21" t="s">
        <v>107</v>
      </c>
      <c r="H94" s="21" t="s">
        <v>107</v>
      </c>
      <c r="I94" s="21" t="s">
        <v>107</v>
      </c>
      <c r="J94" s="21" t="s">
        <v>247</v>
      </c>
      <c r="K94" s="21" t="s">
        <v>246</v>
      </c>
      <c r="L94" s="21" t="s">
        <v>109</v>
      </c>
      <c r="M94" s="21" t="s">
        <v>246</v>
      </c>
      <c r="N94" s="12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81">
        <v>345</v>
      </c>
      <c r="E96" s="179">
        <v>512</v>
      </c>
      <c r="F96" s="180">
        <v>438</v>
      </c>
      <c r="G96" s="179">
        <v>484</v>
      </c>
      <c r="H96" s="180">
        <v>436.4</v>
      </c>
      <c r="I96" s="179">
        <v>456.28919217404297</v>
      </c>
      <c r="J96" s="180">
        <v>477.70000000000005</v>
      </c>
      <c r="K96" s="179">
        <v>472.02</v>
      </c>
      <c r="L96" s="179">
        <v>500</v>
      </c>
      <c r="M96" s="179">
        <v>405</v>
      </c>
      <c r="N96" s="182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4">
        <v>1</v>
      </c>
    </row>
    <row r="97" spans="1:45">
      <c r="A97" s="46"/>
      <c r="B97" s="30">
        <v>1</v>
      </c>
      <c r="C97" s="19">
        <v>2</v>
      </c>
      <c r="D97" s="187">
        <v>342</v>
      </c>
      <c r="E97" s="185">
        <v>496</v>
      </c>
      <c r="F97" s="186">
        <v>453</v>
      </c>
      <c r="G97" s="185">
        <v>500</v>
      </c>
      <c r="H97" s="186">
        <v>474</v>
      </c>
      <c r="I97" s="185">
        <v>453.04027825239797</v>
      </c>
      <c r="J97" s="186">
        <v>565.2166666666667</v>
      </c>
      <c r="K97" s="185">
        <v>450.28</v>
      </c>
      <c r="L97" s="188">
        <v>300</v>
      </c>
      <c r="M97" s="185">
        <v>435</v>
      </c>
      <c r="N97" s="182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4" t="e">
        <v>#N/A</v>
      </c>
    </row>
    <row r="98" spans="1:45">
      <c r="A98" s="46"/>
      <c r="B98" s="30">
        <v>1</v>
      </c>
      <c r="C98" s="19">
        <v>3</v>
      </c>
      <c r="D98" s="187">
        <v>346</v>
      </c>
      <c r="E98" s="185">
        <v>449</v>
      </c>
      <c r="F98" s="186">
        <v>452</v>
      </c>
      <c r="G98" s="185">
        <v>484</v>
      </c>
      <c r="H98" s="186">
        <v>438.5</v>
      </c>
      <c r="I98" s="185">
        <v>451.73851290000999</v>
      </c>
      <c r="J98" s="186">
        <v>468.50000000000006</v>
      </c>
      <c r="K98" s="186">
        <v>502.71</v>
      </c>
      <c r="L98" s="191">
        <v>500</v>
      </c>
      <c r="M98" s="191">
        <v>424</v>
      </c>
      <c r="N98" s="182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4">
        <v>16</v>
      </c>
    </row>
    <row r="99" spans="1:45">
      <c r="A99" s="46"/>
      <c r="B99" s="30">
        <v>1</v>
      </c>
      <c r="C99" s="19">
        <v>4</v>
      </c>
      <c r="D99" s="187">
        <v>344</v>
      </c>
      <c r="E99" s="185">
        <v>483</v>
      </c>
      <c r="F99" s="186">
        <v>457</v>
      </c>
      <c r="G99" s="185">
        <v>492.00000000000006</v>
      </c>
      <c r="H99" s="186">
        <v>468.1</v>
      </c>
      <c r="I99" s="185">
        <v>451.05637682700097</v>
      </c>
      <c r="J99" s="186">
        <v>471.18333333333334</v>
      </c>
      <c r="K99" s="186">
        <v>544.79</v>
      </c>
      <c r="L99" s="191">
        <v>500</v>
      </c>
      <c r="M99" s="191">
        <v>400</v>
      </c>
      <c r="N99" s="182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4">
        <v>465.55562897418196</v>
      </c>
    </row>
    <row r="100" spans="1:45">
      <c r="A100" s="46"/>
      <c r="B100" s="30">
        <v>1</v>
      </c>
      <c r="C100" s="19">
        <v>5</v>
      </c>
      <c r="D100" s="187">
        <v>346</v>
      </c>
      <c r="E100" s="185">
        <v>476</v>
      </c>
      <c r="F100" s="185">
        <v>435</v>
      </c>
      <c r="G100" s="185">
        <v>484</v>
      </c>
      <c r="H100" s="185">
        <v>454.9</v>
      </c>
      <c r="I100" s="185">
        <v>456.05103199955596</v>
      </c>
      <c r="J100" s="185">
        <v>499.09166666666664</v>
      </c>
      <c r="K100" s="185">
        <v>500.22</v>
      </c>
      <c r="L100" s="185">
        <v>400</v>
      </c>
      <c r="M100" s="185">
        <v>447</v>
      </c>
      <c r="N100" s="182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4" t="s">
        <v>508</v>
      </c>
    </row>
    <row r="101" spans="1:45">
      <c r="A101" s="46"/>
      <c r="B101" s="30">
        <v>1</v>
      </c>
      <c r="C101" s="19">
        <v>6</v>
      </c>
      <c r="D101" s="187">
        <v>343</v>
      </c>
      <c r="E101" s="185">
        <v>488.99999999999994</v>
      </c>
      <c r="F101" s="185">
        <v>416</v>
      </c>
      <c r="G101" s="185">
        <v>464</v>
      </c>
      <c r="H101" s="185">
        <v>455.7</v>
      </c>
      <c r="I101" s="185">
        <v>452.09523911948298</v>
      </c>
      <c r="J101" s="185">
        <v>521.99166666666667</v>
      </c>
      <c r="K101" s="185">
        <v>445.43</v>
      </c>
      <c r="L101" s="185">
        <v>400</v>
      </c>
      <c r="M101" s="185">
        <v>438</v>
      </c>
      <c r="N101" s="182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9"/>
    </row>
    <row r="102" spans="1:45">
      <c r="A102" s="46"/>
      <c r="B102" s="31" t="s">
        <v>201</v>
      </c>
      <c r="C102" s="23"/>
      <c r="D102" s="190">
        <v>344.33333333333331</v>
      </c>
      <c r="E102" s="190">
        <v>484.16666666666669</v>
      </c>
      <c r="F102" s="190">
        <v>441.83333333333331</v>
      </c>
      <c r="G102" s="190">
        <v>484.66666666666669</v>
      </c>
      <c r="H102" s="190">
        <v>454.59999999999997</v>
      </c>
      <c r="I102" s="190">
        <v>453.37843854541512</v>
      </c>
      <c r="J102" s="190">
        <v>500.61388888888888</v>
      </c>
      <c r="K102" s="190">
        <v>485.9083333333333</v>
      </c>
      <c r="L102" s="190">
        <v>433.33333333333331</v>
      </c>
      <c r="M102" s="190">
        <v>424.83333333333331</v>
      </c>
      <c r="N102" s="182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9"/>
    </row>
    <row r="103" spans="1:45">
      <c r="A103" s="46"/>
      <c r="B103" s="2" t="s">
        <v>202</v>
      </c>
      <c r="C103" s="44"/>
      <c r="D103" s="191">
        <v>344.5</v>
      </c>
      <c r="E103" s="191">
        <v>486</v>
      </c>
      <c r="F103" s="191">
        <v>445</v>
      </c>
      <c r="G103" s="191">
        <v>484</v>
      </c>
      <c r="H103" s="191">
        <v>455.29999999999995</v>
      </c>
      <c r="I103" s="191">
        <v>452.56775868594048</v>
      </c>
      <c r="J103" s="191">
        <v>488.39583333333337</v>
      </c>
      <c r="K103" s="191">
        <v>486.12</v>
      </c>
      <c r="L103" s="191">
        <v>450</v>
      </c>
      <c r="M103" s="191">
        <v>429.5</v>
      </c>
      <c r="N103" s="182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9"/>
    </row>
    <row r="104" spans="1:45">
      <c r="A104" s="46"/>
      <c r="B104" s="2" t="s">
        <v>203</v>
      </c>
      <c r="C104" s="44"/>
      <c r="D104" s="191">
        <v>1.6329931618554521</v>
      </c>
      <c r="E104" s="191">
        <v>21.179392499943585</v>
      </c>
      <c r="F104" s="191">
        <v>15.406708495543969</v>
      </c>
      <c r="G104" s="191">
        <v>11.977757163453717</v>
      </c>
      <c r="H104" s="191">
        <v>15.168124472063125</v>
      </c>
      <c r="I104" s="191">
        <v>2.2564362324140483</v>
      </c>
      <c r="J104" s="191">
        <v>37.564214895838568</v>
      </c>
      <c r="K104" s="191">
        <v>37.563093278731273</v>
      </c>
      <c r="L104" s="191">
        <v>81.649658092772512</v>
      </c>
      <c r="M104" s="191">
        <v>18.861777929629717</v>
      </c>
      <c r="N104" s="182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9"/>
    </row>
    <row r="105" spans="1:45">
      <c r="A105" s="46"/>
      <c r="B105" s="2" t="s">
        <v>87</v>
      </c>
      <c r="C105" s="44"/>
      <c r="D105" s="24">
        <v>4.7424777207805968E-3</v>
      </c>
      <c r="E105" s="24">
        <v>4.374401204807625E-2</v>
      </c>
      <c r="F105" s="24">
        <v>3.4869955101193444E-2</v>
      </c>
      <c r="G105" s="24">
        <v>2.4713391671500103E-2</v>
      </c>
      <c r="H105" s="24">
        <v>3.336586993414678E-2</v>
      </c>
      <c r="I105" s="24">
        <v>4.97693767628965E-3</v>
      </c>
      <c r="J105" s="24">
        <v>7.5036301887692808E-2</v>
      </c>
      <c r="K105" s="24">
        <v>7.7304896215811505E-2</v>
      </c>
      <c r="L105" s="24">
        <v>0.18842228790639812</v>
      </c>
      <c r="M105" s="24">
        <v>4.439806495793578E-2</v>
      </c>
      <c r="N105" s="12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204</v>
      </c>
      <c r="C106" s="44"/>
      <c r="D106" s="24">
        <v>-0.26038197821375975</v>
      </c>
      <c r="E106" s="24">
        <v>3.9975969646189879E-2</v>
      </c>
      <c r="F106" s="24">
        <v>-5.0954803603425414E-2</v>
      </c>
      <c r="G106" s="24">
        <v>4.1049955157012041E-2</v>
      </c>
      <c r="H106" s="24">
        <v>-2.3532373560431252E-2</v>
      </c>
      <c r="I106" s="24">
        <v>-2.6156252166037341E-2</v>
      </c>
      <c r="J106" s="24">
        <v>7.5304126366069868E-2</v>
      </c>
      <c r="K106" s="24">
        <v>4.3717019175553817E-2</v>
      </c>
      <c r="L106" s="24">
        <v>-6.9212557287403276E-2</v>
      </c>
      <c r="M106" s="24">
        <v>-8.7470310971381138E-2</v>
      </c>
      <c r="N106" s="12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205</v>
      </c>
      <c r="C107" s="89"/>
      <c r="D107" s="87">
        <v>2.81</v>
      </c>
      <c r="E107" s="87">
        <v>0.67</v>
      </c>
      <c r="F107" s="87">
        <v>0.38</v>
      </c>
      <c r="G107" s="87">
        <v>0.68</v>
      </c>
      <c r="H107" s="87">
        <v>7.0000000000000007E-2</v>
      </c>
      <c r="I107" s="87">
        <v>0.1</v>
      </c>
      <c r="J107" s="87">
        <v>1.08</v>
      </c>
      <c r="K107" s="87">
        <v>0.71</v>
      </c>
      <c r="L107" s="87">
        <v>7.0000000000000007E-2</v>
      </c>
      <c r="M107" s="87">
        <v>0.81</v>
      </c>
      <c r="N107" s="12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450</v>
      </c>
      <c r="AS109" s="43" t="s">
        <v>217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177</v>
      </c>
      <c r="E110" s="28" t="s">
        <v>177</v>
      </c>
      <c r="F110" s="28" t="s">
        <v>177</v>
      </c>
      <c r="G110" s="28" t="s">
        <v>177</v>
      </c>
      <c r="H110" s="1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178</v>
      </c>
      <c r="C111" s="19" t="s">
        <v>178</v>
      </c>
      <c r="D111" s="127" t="s">
        <v>189</v>
      </c>
      <c r="E111" s="128" t="s">
        <v>192</v>
      </c>
      <c r="F111" s="128" t="s">
        <v>193</v>
      </c>
      <c r="G111" s="128" t="s">
        <v>218</v>
      </c>
      <c r="H111" s="1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246</v>
      </c>
      <c r="F112" s="21" t="s">
        <v>246</v>
      </c>
      <c r="G112" s="21" t="s">
        <v>109</v>
      </c>
      <c r="H112" s="1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94">
        <v>0.43</v>
      </c>
      <c r="E114" s="194">
        <v>0.45300000000000001</v>
      </c>
      <c r="F114" s="221">
        <v>0.99758199999999997</v>
      </c>
      <c r="G114" s="194">
        <v>0.371</v>
      </c>
      <c r="H114" s="174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6">
        <v>1</v>
      </c>
    </row>
    <row r="115" spans="1:45">
      <c r="A115" s="46"/>
      <c r="B115" s="30">
        <v>1</v>
      </c>
      <c r="C115" s="19">
        <v>2</v>
      </c>
      <c r="D115" s="196">
        <v>0.46899999999999997</v>
      </c>
      <c r="E115" s="196">
        <v>0.45900000000000002</v>
      </c>
      <c r="F115" s="222">
        <v>1.0168380000000001</v>
      </c>
      <c r="G115" s="196">
        <v>0.35799999999999998</v>
      </c>
      <c r="H115" s="174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6">
        <v>34</v>
      </c>
    </row>
    <row r="116" spans="1:45">
      <c r="A116" s="46"/>
      <c r="B116" s="30">
        <v>1</v>
      </c>
      <c r="C116" s="19">
        <v>3</v>
      </c>
      <c r="D116" s="196">
        <v>0.40400000000000003</v>
      </c>
      <c r="E116" s="196">
        <v>0.38700000000000001</v>
      </c>
      <c r="F116" s="222">
        <v>1.0345440000000001</v>
      </c>
      <c r="G116" s="196">
        <v>0.39500000000000002</v>
      </c>
      <c r="H116" s="174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6">
        <v>16</v>
      </c>
    </row>
    <row r="117" spans="1:45">
      <c r="A117" s="46"/>
      <c r="B117" s="30">
        <v>1</v>
      </c>
      <c r="C117" s="19">
        <v>4</v>
      </c>
      <c r="D117" s="196">
        <v>0.40799999999999992</v>
      </c>
      <c r="E117" s="196">
        <v>0.39200000000000002</v>
      </c>
      <c r="F117" s="222">
        <v>1.1172520000000001</v>
      </c>
      <c r="G117" s="196">
        <v>0.36399999999999999</v>
      </c>
      <c r="H117" s="174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6">
        <v>0.40422222222222198</v>
      </c>
    </row>
    <row r="118" spans="1:45">
      <c r="A118" s="46"/>
      <c r="B118" s="30">
        <v>1</v>
      </c>
      <c r="C118" s="19">
        <v>5</v>
      </c>
      <c r="D118" s="196">
        <v>0.39600000000000002</v>
      </c>
      <c r="E118" s="196">
        <v>0.45599999999999996</v>
      </c>
      <c r="F118" s="177">
        <v>1.0704400000000001</v>
      </c>
      <c r="G118" s="196">
        <v>0.36799999999999999</v>
      </c>
      <c r="H118" s="174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6" t="s">
        <v>509</v>
      </c>
    </row>
    <row r="119" spans="1:45">
      <c r="A119" s="46"/>
      <c r="B119" s="30">
        <v>1</v>
      </c>
      <c r="C119" s="19">
        <v>6</v>
      </c>
      <c r="D119" s="196">
        <v>0.373</v>
      </c>
      <c r="E119" s="196">
        <v>0.40899999999999997</v>
      </c>
      <c r="F119" s="177">
        <v>1.0164400000000002</v>
      </c>
      <c r="G119" s="196">
        <v>0.38400000000000001</v>
      </c>
      <c r="H119" s="174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05"/>
    </row>
    <row r="120" spans="1:45">
      <c r="A120" s="46"/>
      <c r="B120" s="31" t="s">
        <v>201</v>
      </c>
      <c r="C120" s="23"/>
      <c r="D120" s="178">
        <v>0.41333333333333327</v>
      </c>
      <c r="E120" s="178">
        <v>0.42599999999999993</v>
      </c>
      <c r="F120" s="178">
        <v>1.0421826666666667</v>
      </c>
      <c r="G120" s="178">
        <v>0.37333333333333329</v>
      </c>
      <c r="H120" s="174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05"/>
    </row>
    <row r="121" spans="1:45">
      <c r="A121" s="46"/>
      <c r="B121" s="2" t="s">
        <v>202</v>
      </c>
      <c r="C121" s="44"/>
      <c r="D121" s="36">
        <v>0.40599999999999997</v>
      </c>
      <c r="E121" s="36">
        <v>0.43099999999999999</v>
      </c>
      <c r="F121" s="36">
        <v>1.0256910000000001</v>
      </c>
      <c r="G121" s="36">
        <v>0.3695</v>
      </c>
      <c r="H121" s="174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05"/>
    </row>
    <row r="122" spans="1:45">
      <c r="A122" s="46"/>
      <c r="B122" s="2" t="s">
        <v>203</v>
      </c>
      <c r="C122" s="44"/>
      <c r="D122" s="36">
        <v>3.2922130348242443E-2</v>
      </c>
      <c r="E122" s="36">
        <v>3.3716464820618422E-2</v>
      </c>
      <c r="F122" s="36">
        <v>4.4241354873767916E-2</v>
      </c>
      <c r="G122" s="36">
        <v>1.3706446172026758E-2</v>
      </c>
      <c r="H122" s="1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5"/>
    </row>
    <row r="123" spans="1:45">
      <c r="A123" s="46"/>
      <c r="B123" s="2" t="s">
        <v>87</v>
      </c>
      <c r="C123" s="44"/>
      <c r="D123" s="24">
        <v>7.965031535865108E-2</v>
      </c>
      <c r="E123" s="24">
        <v>7.9146631034315559E-2</v>
      </c>
      <c r="F123" s="24">
        <v>4.2450672313779844E-2</v>
      </c>
      <c r="G123" s="24">
        <v>3.6713695103643106E-2</v>
      </c>
      <c r="H123" s="1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204</v>
      </c>
      <c r="C124" s="44"/>
      <c r="D124" s="24">
        <v>2.25398570643216E-2</v>
      </c>
      <c r="E124" s="24">
        <v>5.3875755909841061E-2</v>
      </c>
      <c r="F124" s="24">
        <v>1.5782418911489846</v>
      </c>
      <c r="G124" s="24">
        <v>-7.6415612974161218E-2</v>
      </c>
      <c r="H124" s="1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205</v>
      </c>
      <c r="C125" s="89"/>
      <c r="D125" s="87">
        <v>0.16</v>
      </c>
      <c r="E125" s="87">
        <v>0.16</v>
      </c>
      <c r="F125" s="87">
        <v>15.94</v>
      </c>
      <c r="G125" s="87">
        <v>1.19</v>
      </c>
      <c r="H125" s="1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451</v>
      </c>
      <c r="AS127" s="43" t="s">
        <v>217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177</v>
      </c>
      <c r="E128" s="12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178</v>
      </c>
      <c r="C129" s="19" t="s">
        <v>178</v>
      </c>
      <c r="D129" s="127" t="s">
        <v>192</v>
      </c>
      <c r="E129" s="12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246</v>
      </c>
      <c r="E130" s="12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1.034</v>
      </c>
      <c r="E132" s="12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1.04</v>
      </c>
      <c r="E133" s="12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1.1779999999999999</v>
      </c>
      <c r="E134" s="12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1.1060000000000001</v>
      </c>
      <c r="E135" s="12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1.11083333333333</v>
      </c>
    </row>
    <row r="136" spans="1:45">
      <c r="A136" s="46"/>
      <c r="B136" s="30">
        <v>1</v>
      </c>
      <c r="C136" s="19">
        <v>5</v>
      </c>
      <c r="D136" s="21">
        <v>1.127</v>
      </c>
      <c r="E136" s="12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510</v>
      </c>
    </row>
    <row r="137" spans="1:45">
      <c r="A137" s="46"/>
      <c r="B137" s="30">
        <v>1</v>
      </c>
      <c r="C137" s="19">
        <v>6</v>
      </c>
      <c r="D137" s="21">
        <v>1.18</v>
      </c>
      <c r="E137" s="12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4"/>
    </row>
    <row r="138" spans="1:45">
      <c r="A138" s="46"/>
      <c r="B138" s="31" t="s">
        <v>201</v>
      </c>
      <c r="C138" s="23"/>
      <c r="D138" s="35">
        <v>1.1108333333333331</v>
      </c>
      <c r="E138" s="12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4"/>
    </row>
    <row r="139" spans="1:45">
      <c r="A139" s="46"/>
      <c r="B139" s="2" t="s">
        <v>202</v>
      </c>
      <c r="C139" s="44"/>
      <c r="D139" s="22">
        <v>1.1165</v>
      </c>
      <c r="E139" s="12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4"/>
    </row>
    <row r="140" spans="1:45">
      <c r="A140" s="46"/>
      <c r="B140" s="2" t="s">
        <v>203</v>
      </c>
      <c r="C140" s="44"/>
      <c r="D140" s="22">
        <v>6.4032543809118353E-2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04"/>
    </row>
    <row r="141" spans="1:45">
      <c r="A141" s="46"/>
      <c r="B141" s="2" t="s">
        <v>87</v>
      </c>
      <c r="C141" s="44"/>
      <c r="D141" s="24">
        <v>5.7643700353294851E-2</v>
      </c>
      <c r="E141" s="12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204</v>
      </c>
      <c r="C142" s="44"/>
      <c r="D142" s="24">
        <v>2.886579864025407E-15</v>
      </c>
      <c r="E142" s="12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205</v>
      </c>
      <c r="C143" s="89"/>
      <c r="D143" s="87" t="s">
        <v>207</v>
      </c>
      <c r="E143" s="12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</row>
    <row r="145" spans="1:45">
      <c r="B145" s="50" t="s">
        <v>452</v>
      </c>
      <c r="AS145" s="43" t="s">
        <v>217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177</v>
      </c>
      <c r="E146" s="12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178</v>
      </c>
      <c r="C147" s="19" t="s">
        <v>178</v>
      </c>
      <c r="D147" s="127" t="s">
        <v>192</v>
      </c>
      <c r="E147" s="12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246</v>
      </c>
      <c r="E148" s="12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9">
        <v>58.94</v>
      </c>
      <c r="E150" s="182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4">
        <v>1</v>
      </c>
    </row>
    <row r="151" spans="1:45">
      <c r="A151" s="46"/>
      <c r="B151" s="30">
        <v>1</v>
      </c>
      <c r="C151" s="19">
        <v>2</v>
      </c>
      <c r="D151" s="185">
        <v>60.67</v>
      </c>
      <c r="E151" s="182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4">
        <v>4</v>
      </c>
    </row>
    <row r="152" spans="1:45">
      <c r="A152" s="46"/>
      <c r="B152" s="30">
        <v>1</v>
      </c>
      <c r="C152" s="19">
        <v>3</v>
      </c>
      <c r="D152" s="185">
        <v>58.28</v>
      </c>
      <c r="E152" s="182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4">
        <v>16</v>
      </c>
    </row>
    <row r="153" spans="1:45">
      <c r="A153" s="46"/>
      <c r="B153" s="30">
        <v>1</v>
      </c>
      <c r="C153" s="19">
        <v>4</v>
      </c>
      <c r="D153" s="185">
        <v>58.84</v>
      </c>
      <c r="E153" s="182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4">
        <v>59.213333333333303</v>
      </c>
    </row>
    <row r="154" spans="1:45">
      <c r="A154" s="46"/>
      <c r="B154" s="30">
        <v>1</v>
      </c>
      <c r="C154" s="19">
        <v>5</v>
      </c>
      <c r="D154" s="185">
        <v>59.19</v>
      </c>
      <c r="E154" s="182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4" t="s">
        <v>511</v>
      </c>
    </row>
    <row r="155" spans="1:45">
      <c r="A155" s="46"/>
      <c r="B155" s="30">
        <v>1</v>
      </c>
      <c r="C155" s="19">
        <v>6</v>
      </c>
      <c r="D155" s="185">
        <v>59.36</v>
      </c>
      <c r="E155" s="182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9"/>
    </row>
    <row r="156" spans="1:45">
      <c r="A156" s="46"/>
      <c r="B156" s="31" t="s">
        <v>201</v>
      </c>
      <c r="C156" s="23"/>
      <c r="D156" s="190">
        <v>59.213333333333331</v>
      </c>
      <c r="E156" s="182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9"/>
    </row>
    <row r="157" spans="1:45">
      <c r="A157" s="46"/>
      <c r="B157" s="2" t="s">
        <v>202</v>
      </c>
      <c r="C157" s="44"/>
      <c r="D157" s="191">
        <v>59.064999999999998</v>
      </c>
      <c r="E157" s="182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9"/>
    </row>
    <row r="158" spans="1:45">
      <c r="A158" s="46"/>
      <c r="B158" s="2" t="s">
        <v>203</v>
      </c>
      <c r="C158" s="44"/>
      <c r="D158" s="191">
        <v>0.8036334155985968</v>
      </c>
      <c r="E158" s="182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9"/>
    </row>
    <row r="159" spans="1:45">
      <c r="A159" s="46"/>
      <c r="B159" s="2" t="s">
        <v>87</v>
      </c>
      <c r="C159" s="44"/>
      <c r="D159" s="24">
        <v>1.3571832058071326E-2</v>
      </c>
      <c r="E159" s="12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204</v>
      </c>
      <c r="C160" s="44"/>
      <c r="D160" s="24">
        <v>4.4408920985006262E-16</v>
      </c>
      <c r="E160" s="12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205</v>
      </c>
      <c r="C161" s="89"/>
      <c r="D161" s="87" t="s">
        <v>207</v>
      </c>
      <c r="E161" s="12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</row>
    <row r="163" spans="1:45">
      <c r="B163" s="50" t="s">
        <v>453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177</v>
      </c>
      <c r="E164" s="28" t="s">
        <v>177</v>
      </c>
      <c r="F164" s="28" t="s">
        <v>177</v>
      </c>
      <c r="G164" s="28" t="s">
        <v>177</v>
      </c>
      <c r="H164" s="28" t="s">
        <v>177</v>
      </c>
      <c r="I164" s="28" t="s">
        <v>177</v>
      </c>
      <c r="J164" s="28" t="s">
        <v>177</v>
      </c>
      <c r="K164" s="28" t="s">
        <v>177</v>
      </c>
      <c r="L164" s="28" t="s">
        <v>177</v>
      </c>
      <c r="M164" s="28" t="s">
        <v>177</v>
      </c>
      <c r="N164" s="28" t="s">
        <v>177</v>
      </c>
      <c r="O164" s="28" t="s">
        <v>177</v>
      </c>
      <c r="P164" s="28" t="s">
        <v>177</v>
      </c>
      <c r="Q164" s="28" t="s">
        <v>177</v>
      </c>
      <c r="R164" s="129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178</v>
      </c>
      <c r="C165" s="19" t="s">
        <v>178</v>
      </c>
      <c r="D165" s="127" t="s">
        <v>180</v>
      </c>
      <c r="E165" s="128" t="s">
        <v>182</v>
      </c>
      <c r="F165" s="128" t="s">
        <v>183</v>
      </c>
      <c r="G165" s="128" t="s">
        <v>184</v>
      </c>
      <c r="H165" s="128" t="s">
        <v>186</v>
      </c>
      <c r="I165" s="128" t="s">
        <v>187</v>
      </c>
      <c r="J165" s="128" t="s">
        <v>189</v>
      </c>
      <c r="K165" s="128" t="s">
        <v>190</v>
      </c>
      <c r="L165" s="128" t="s">
        <v>191</v>
      </c>
      <c r="M165" s="128" t="s">
        <v>192</v>
      </c>
      <c r="N165" s="128" t="s">
        <v>193</v>
      </c>
      <c r="O165" s="128" t="s">
        <v>194</v>
      </c>
      <c r="P165" s="128" t="s">
        <v>218</v>
      </c>
      <c r="Q165" s="128" t="s">
        <v>196</v>
      </c>
      <c r="R165" s="129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246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247</v>
      </c>
      <c r="M166" s="21" t="s">
        <v>246</v>
      </c>
      <c r="N166" s="21" t="s">
        <v>246</v>
      </c>
      <c r="O166" s="21" t="s">
        <v>109</v>
      </c>
      <c r="P166" s="21" t="s">
        <v>109</v>
      </c>
      <c r="Q166" s="21" t="s">
        <v>246</v>
      </c>
      <c r="R166" s="129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9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9">
        <v>51.6</v>
      </c>
      <c r="E168" s="179">
        <v>60</v>
      </c>
      <c r="F168" s="218">
        <v>80</v>
      </c>
      <c r="G168" s="179">
        <v>80</v>
      </c>
      <c r="H168" s="180">
        <v>60</v>
      </c>
      <c r="I168" s="179">
        <v>64</v>
      </c>
      <c r="J168" s="180">
        <v>50</v>
      </c>
      <c r="K168" s="179">
        <v>63.771083035656311</v>
      </c>
      <c r="L168" s="181">
        <v>100</v>
      </c>
      <c r="M168" s="179">
        <v>71.561999999999998</v>
      </c>
      <c r="N168" s="181" t="s">
        <v>98</v>
      </c>
      <c r="O168" s="179">
        <v>70.000000000000014</v>
      </c>
      <c r="P168" s="179">
        <v>56.8</v>
      </c>
      <c r="Q168" s="179">
        <v>62.3</v>
      </c>
      <c r="R168" s="182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4">
        <v>1</v>
      </c>
    </row>
    <row r="169" spans="1:45">
      <c r="A169" s="46"/>
      <c r="B169" s="30">
        <v>1</v>
      </c>
      <c r="C169" s="19">
        <v>2</v>
      </c>
      <c r="D169" s="185">
        <v>50.7</v>
      </c>
      <c r="E169" s="185">
        <v>60</v>
      </c>
      <c r="F169" s="186">
        <v>70.000000000000014</v>
      </c>
      <c r="G169" s="185">
        <v>70.000000000000014</v>
      </c>
      <c r="H169" s="186">
        <v>60</v>
      </c>
      <c r="I169" s="185">
        <v>63</v>
      </c>
      <c r="J169" s="186">
        <v>60</v>
      </c>
      <c r="K169" s="185">
        <v>63.366165533694797</v>
      </c>
      <c r="L169" s="187">
        <v>100</v>
      </c>
      <c r="M169" s="185">
        <v>71.153000000000006</v>
      </c>
      <c r="N169" s="187" t="s">
        <v>98</v>
      </c>
      <c r="O169" s="185">
        <v>70.000000000000014</v>
      </c>
      <c r="P169" s="185">
        <v>54.2</v>
      </c>
      <c r="Q169" s="185">
        <v>62.3</v>
      </c>
      <c r="R169" s="182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4" t="e">
        <v>#N/A</v>
      </c>
    </row>
    <row r="170" spans="1:45">
      <c r="A170" s="46"/>
      <c r="B170" s="30">
        <v>1</v>
      </c>
      <c r="C170" s="19">
        <v>3</v>
      </c>
      <c r="D170" s="185">
        <v>51.3</v>
      </c>
      <c r="E170" s="185">
        <v>60</v>
      </c>
      <c r="F170" s="186">
        <v>60</v>
      </c>
      <c r="G170" s="185">
        <v>60</v>
      </c>
      <c r="H170" s="186">
        <v>60</v>
      </c>
      <c r="I170" s="185">
        <v>62</v>
      </c>
      <c r="J170" s="186">
        <v>50</v>
      </c>
      <c r="K170" s="186">
        <v>64.968342218486498</v>
      </c>
      <c r="L170" s="193">
        <v>100</v>
      </c>
      <c r="M170" s="191">
        <v>77.435000000000002</v>
      </c>
      <c r="N170" s="193" t="s">
        <v>98</v>
      </c>
      <c r="O170" s="191">
        <v>70.000000000000014</v>
      </c>
      <c r="P170" s="191">
        <v>66.3</v>
      </c>
      <c r="Q170" s="191">
        <v>63</v>
      </c>
      <c r="R170" s="182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4">
        <v>16</v>
      </c>
    </row>
    <row r="171" spans="1:45">
      <c r="A171" s="46"/>
      <c r="B171" s="30">
        <v>1</v>
      </c>
      <c r="C171" s="19">
        <v>4</v>
      </c>
      <c r="D171" s="185">
        <v>51.1</v>
      </c>
      <c r="E171" s="185">
        <v>60</v>
      </c>
      <c r="F171" s="186">
        <v>60</v>
      </c>
      <c r="G171" s="185">
        <v>60</v>
      </c>
      <c r="H171" s="186">
        <v>80</v>
      </c>
      <c r="I171" s="185">
        <v>67</v>
      </c>
      <c r="J171" s="186">
        <v>60</v>
      </c>
      <c r="K171" s="186">
        <v>62.713345692713709</v>
      </c>
      <c r="L171" s="193">
        <v>100</v>
      </c>
      <c r="M171" s="191">
        <v>74.820999999999998</v>
      </c>
      <c r="N171" s="193" t="s">
        <v>98</v>
      </c>
      <c r="O171" s="212">
        <v>80</v>
      </c>
      <c r="P171" s="191">
        <v>55.5</v>
      </c>
      <c r="Q171" s="191">
        <v>62.5</v>
      </c>
      <c r="R171" s="182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4">
        <v>63.0826265958368</v>
      </c>
    </row>
    <row r="172" spans="1:45">
      <c r="A172" s="46"/>
      <c r="B172" s="30">
        <v>1</v>
      </c>
      <c r="C172" s="19">
        <v>5</v>
      </c>
      <c r="D172" s="185">
        <v>51.1</v>
      </c>
      <c r="E172" s="188">
        <v>50</v>
      </c>
      <c r="F172" s="185">
        <v>60</v>
      </c>
      <c r="G172" s="185">
        <v>70.000000000000014</v>
      </c>
      <c r="H172" s="185">
        <v>80</v>
      </c>
      <c r="I172" s="185">
        <v>63</v>
      </c>
      <c r="J172" s="185">
        <v>60</v>
      </c>
      <c r="K172" s="185">
        <v>64.611778089816795</v>
      </c>
      <c r="L172" s="187">
        <v>100</v>
      </c>
      <c r="M172" s="185">
        <v>73.135999999999996</v>
      </c>
      <c r="N172" s="187" t="s">
        <v>98</v>
      </c>
      <c r="O172" s="185">
        <v>70.000000000000014</v>
      </c>
      <c r="P172" s="185">
        <v>58.5</v>
      </c>
      <c r="Q172" s="185">
        <v>62.8</v>
      </c>
      <c r="R172" s="182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4" t="s">
        <v>512</v>
      </c>
    </row>
    <row r="173" spans="1:45">
      <c r="A173" s="46"/>
      <c r="B173" s="30">
        <v>1</v>
      </c>
      <c r="C173" s="19">
        <v>6</v>
      </c>
      <c r="D173" s="185">
        <v>51.3</v>
      </c>
      <c r="E173" s="185">
        <v>60</v>
      </c>
      <c r="F173" s="185">
        <v>60</v>
      </c>
      <c r="G173" s="185">
        <v>70.000000000000014</v>
      </c>
      <c r="H173" s="185">
        <v>60</v>
      </c>
      <c r="I173" s="185">
        <v>64</v>
      </c>
      <c r="J173" s="185">
        <v>50</v>
      </c>
      <c r="K173" s="185">
        <v>65.351400329881329</v>
      </c>
      <c r="L173" s="187">
        <v>100</v>
      </c>
      <c r="M173" s="185">
        <v>75.56</v>
      </c>
      <c r="N173" s="187" t="s">
        <v>98</v>
      </c>
      <c r="O173" s="185">
        <v>70.000000000000014</v>
      </c>
      <c r="P173" s="185">
        <v>61.8</v>
      </c>
      <c r="Q173" s="185">
        <v>65.400000000000006</v>
      </c>
      <c r="R173" s="182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9"/>
    </row>
    <row r="174" spans="1:45">
      <c r="A174" s="46"/>
      <c r="B174" s="31" t="s">
        <v>201</v>
      </c>
      <c r="C174" s="23"/>
      <c r="D174" s="190">
        <v>51.183333333333337</v>
      </c>
      <c r="E174" s="190">
        <v>58.333333333333336</v>
      </c>
      <c r="F174" s="190">
        <v>65</v>
      </c>
      <c r="G174" s="190">
        <v>68.333333333333329</v>
      </c>
      <c r="H174" s="190">
        <v>66.666666666666671</v>
      </c>
      <c r="I174" s="190">
        <v>63.833333333333336</v>
      </c>
      <c r="J174" s="190">
        <v>55</v>
      </c>
      <c r="K174" s="190">
        <v>64.130352483374907</v>
      </c>
      <c r="L174" s="190">
        <v>100</v>
      </c>
      <c r="M174" s="190">
        <v>73.944499999999991</v>
      </c>
      <c r="N174" s="190" t="s">
        <v>505</v>
      </c>
      <c r="O174" s="190">
        <v>71.666666666666671</v>
      </c>
      <c r="P174" s="190">
        <v>58.85</v>
      </c>
      <c r="Q174" s="190">
        <v>63.04999999999999</v>
      </c>
      <c r="R174" s="182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9"/>
    </row>
    <row r="175" spans="1:45">
      <c r="A175" s="46"/>
      <c r="B175" s="2" t="s">
        <v>202</v>
      </c>
      <c r="C175" s="44"/>
      <c r="D175" s="191">
        <v>51.2</v>
      </c>
      <c r="E175" s="191">
        <v>60</v>
      </c>
      <c r="F175" s="191">
        <v>60</v>
      </c>
      <c r="G175" s="191">
        <v>70.000000000000014</v>
      </c>
      <c r="H175" s="191">
        <v>60</v>
      </c>
      <c r="I175" s="191">
        <v>63.5</v>
      </c>
      <c r="J175" s="191">
        <v>55</v>
      </c>
      <c r="K175" s="191">
        <v>64.191430562736556</v>
      </c>
      <c r="L175" s="191">
        <v>100</v>
      </c>
      <c r="M175" s="191">
        <v>73.978499999999997</v>
      </c>
      <c r="N175" s="191" t="s">
        <v>505</v>
      </c>
      <c r="O175" s="191">
        <v>70.000000000000014</v>
      </c>
      <c r="P175" s="191">
        <v>57.65</v>
      </c>
      <c r="Q175" s="191">
        <v>62.65</v>
      </c>
      <c r="R175" s="182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9"/>
    </row>
    <row r="176" spans="1:45">
      <c r="A176" s="46"/>
      <c r="B176" s="2" t="s">
        <v>203</v>
      </c>
      <c r="C176" s="44"/>
      <c r="D176" s="191">
        <v>0.29944392908634165</v>
      </c>
      <c r="E176" s="191">
        <v>4.0824829046386304</v>
      </c>
      <c r="F176" s="191">
        <v>8.3666002653407556</v>
      </c>
      <c r="G176" s="191">
        <v>7.5277265270907936</v>
      </c>
      <c r="H176" s="191">
        <v>10.327955589886434</v>
      </c>
      <c r="I176" s="191">
        <v>1.7224014243685084</v>
      </c>
      <c r="J176" s="191">
        <v>5.4772255750516612</v>
      </c>
      <c r="K176" s="191">
        <v>1.0144870358021998</v>
      </c>
      <c r="L176" s="191">
        <v>0</v>
      </c>
      <c r="M176" s="191">
        <v>2.436560424040414</v>
      </c>
      <c r="N176" s="191" t="s">
        <v>505</v>
      </c>
      <c r="O176" s="191">
        <v>4.0824829046386251</v>
      </c>
      <c r="P176" s="191">
        <v>4.5027769209677695</v>
      </c>
      <c r="Q176" s="191">
        <v>1.1844830095868861</v>
      </c>
      <c r="R176" s="182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9"/>
    </row>
    <row r="177" spans="1:45">
      <c r="A177" s="46"/>
      <c r="B177" s="2" t="s">
        <v>87</v>
      </c>
      <c r="C177" s="44"/>
      <c r="D177" s="24">
        <v>5.8504186731294363E-3</v>
      </c>
      <c r="E177" s="24">
        <v>6.9985421222376512E-2</v>
      </c>
      <c r="F177" s="24">
        <v>0.12871692715908856</v>
      </c>
      <c r="G177" s="24">
        <v>0.11016185161596284</v>
      </c>
      <c r="H177" s="24">
        <v>0.15491933384829651</v>
      </c>
      <c r="I177" s="24">
        <v>2.6982789937887858E-2</v>
      </c>
      <c r="J177" s="24">
        <v>9.9585919546393842E-2</v>
      </c>
      <c r="K177" s="24">
        <v>1.5819140181167639E-2</v>
      </c>
      <c r="L177" s="24">
        <v>0</v>
      </c>
      <c r="M177" s="24">
        <v>3.2951205620978086E-2</v>
      </c>
      <c r="N177" s="24" t="s">
        <v>505</v>
      </c>
      <c r="O177" s="24">
        <v>5.6964877739143605E-2</v>
      </c>
      <c r="P177" s="24">
        <v>7.6512776906843993E-2</v>
      </c>
      <c r="Q177" s="24">
        <v>1.8786407765057675E-2</v>
      </c>
      <c r="R177" s="129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204</v>
      </c>
      <c r="C178" s="44"/>
      <c r="D178" s="24">
        <v>-0.18863027595126747</v>
      </c>
      <c r="E178" s="24">
        <v>-7.5286866111832107E-2</v>
      </c>
      <c r="F178" s="24">
        <v>3.0394634903958551E-2</v>
      </c>
      <c r="G178" s="24">
        <v>8.3235385411853713E-2</v>
      </c>
      <c r="H178" s="24">
        <v>5.6815010157906132E-2</v>
      </c>
      <c r="I178" s="24">
        <v>1.1900372226195222E-2</v>
      </c>
      <c r="J178" s="24">
        <v>-0.12812761661972749</v>
      </c>
      <c r="K178" s="24">
        <v>1.6608786667219322E-2</v>
      </c>
      <c r="L178" s="24">
        <v>0.58522251523685909</v>
      </c>
      <c r="M178" s="24">
        <v>0.17218486277931921</v>
      </c>
      <c r="N178" s="24" t="s">
        <v>505</v>
      </c>
      <c r="O178" s="24">
        <v>0.1360761359197491</v>
      </c>
      <c r="P178" s="24">
        <v>-6.7096549783108306E-2</v>
      </c>
      <c r="Q178" s="24">
        <v>-5.172041431604768E-4</v>
      </c>
      <c r="R178" s="129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205</v>
      </c>
      <c r="C179" s="89"/>
      <c r="D179" s="87">
        <v>1.9</v>
      </c>
      <c r="E179" s="87">
        <v>0.56999999999999995</v>
      </c>
      <c r="F179" s="87">
        <v>0.27</v>
      </c>
      <c r="G179" s="87">
        <v>0.67</v>
      </c>
      <c r="H179" s="87">
        <v>0.42</v>
      </c>
      <c r="I179" s="87">
        <v>0</v>
      </c>
      <c r="J179" s="87">
        <v>1.32</v>
      </c>
      <c r="K179" s="87">
        <v>0.04</v>
      </c>
      <c r="L179" s="87">
        <v>5.42</v>
      </c>
      <c r="M179" s="87">
        <v>1.52</v>
      </c>
      <c r="N179" s="87" t="s">
        <v>207</v>
      </c>
      <c r="O179" s="87">
        <v>0.92</v>
      </c>
      <c r="P179" s="87">
        <v>0.75</v>
      </c>
      <c r="Q179" s="87">
        <v>0.12</v>
      </c>
      <c r="R179" s="129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454</v>
      </c>
      <c r="AS181" s="43" t="s">
        <v>217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177</v>
      </c>
      <c r="E182" s="28" t="s">
        <v>177</v>
      </c>
      <c r="F182" s="28" t="s">
        <v>177</v>
      </c>
      <c r="G182" s="28" t="s">
        <v>177</v>
      </c>
      <c r="H182" s="1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178</v>
      </c>
      <c r="C183" s="19" t="s">
        <v>178</v>
      </c>
      <c r="D183" s="127" t="s">
        <v>189</v>
      </c>
      <c r="E183" s="128" t="s">
        <v>192</v>
      </c>
      <c r="F183" s="128" t="s">
        <v>193</v>
      </c>
      <c r="G183" s="128" t="s">
        <v>218</v>
      </c>
      <c r="H183" s="1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246</v>
      </c>
      <c r="F184" s="21" t="s">
        <v>246</v>
      </c>
      <c r="G184" s="21" t="s">
        <v>109</v>
      </c>
      <c r="H184" s="1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81" t="s">
        <v>250</v>
      </c>
      <c r="E186" s="179">
        <v>49.426000000000002</v>
      </c>
      <c r="F186" s="180" t="s">
        <v>98</v>
      </c>
      <c r="G186" s="179">
        <v>59.9</v>
      </c>
      <c r="H186" s="182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4">
        <v>1</v>
      </c>
    </row>
    <row r="187" spans="1:45">
      <c r="A187" s="46"/>
      <c r="B187" s="30">
        <v>1</v>
      </c>
      <c r="C187" s="19">
        <v>2</v>
      </c>
      <c r="D187" s="187" t="s">
        <v>250</v>
      </c>
      <c r="E187" s="185">
        <v>49.055</v>
      </c>
      <c r="F187" s="212">
        <v>106.76460000000002</v>
      </c>
      <c r="G187" s="185">
        <v>46.6</v>
      </c>
      <c r="H187" s="182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4">
        <v>37</v>
      </c>
    </row>
    <row r="188" spans="1:45">
      <c r="A188" s="46"/>
      <c r="B188" s="30">
        <v>1</v>
      </c>
      <c r="C188" s="19">
        <v>3</v>
      </c>
      <c r="D188" s="187" t="s">
        <v>250</v>
      </c>
      <c r="E188" s="185">
        <v>47.533000000000001</v>
      </c>
      <c r="F188" s="186" t="s">
        <v>98</v>
      </c>
      <c r="G188" s="185">
        <v>59.6</v>
      </c>
      <c r="H188" s="182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4">
        <v>16</v>
      </c>
    </row>
    <row r="189" spans="1:45">
      <c r="A189" s="46"/>
      <c r="B189" s="30">
        <v>1</v>
      </c>
      <c r="C189" s="19">
        <v>4</v>
      </c>
      <c r="D189" s="187" t="s">
        <v>250</v>
      </c>
      <c r="E189" s="185">
        <v>50.588999999999999</v>
      </c>
      <c r="F189" s="212">
        <v>118.44499999999999</v>
      </c>
      <c r="G189" s="185">
        <v>57</v>
      </c>
      <c r="H189" s="182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4">
        <v>50.895777777777802</v>
      </c>
    </row>
    <row r="190" spans="1:45">
      <c r="A190" s="46"/>
      <c r="B190" s="30">
        <v>1</v>
      </c>
      <c r="C190" s="19">
        <v>5</v>
      </c>
      <c r="D190" s="187" t="s">
        <v>250</v>
      </c>
      <c r="E190" s="185">
        <v>48.563000000000002</v>
      </c>
      <c r="F190" s="185" t="s">
        <v>98</v>
      </c>
      <c r="G190" s="185">
        <v>57.9</v>
      </c>
      <c r="H190" s="182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4" t="s">
        <v>513</v>
      </c>
    </row>
    <row r="191" spans="1:45">
      <c r="A191" s="46"/>
      <c r="B191" s="30">
        <v>1</v>
      </c>
      <c r="C191" s="19">
        <v>6</v>
      </c>
      <c r="D191" s="187" t="s">
        <v>250</v>
      </c>
      <c r="E191" s="185">
        <v>49.058</v>
      </c>
      <c r="F191" s="185" t="s">
        <v>98</v>
      </c>
      <c r="G191" s="185">
        <v>40.9</v>
      </c>
      <c r="H191" s="182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9"/>
    </row>
    <row r="192" spans="1:45">
      <c r="A192" s="46"/>
      <c r="B192" s="31" t="s">
        <v>201</v>
      </c>
      <c r="C192" s="23"/>
      <c r="D192" s="190" t="s">
        <v>505</v>
      </c>
      <c r="E192" s="190">
        <v>49.037333333333329</v>
      </c>
      <c r="F192" s="190">
        <v>112.60480000000001</v>
      </c>
      <c r="G192" s="190">
        <v>53.65</v>
      </c>
      <c r="H192" s="182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9"/>
    </row>
    <row r="193" spans="1:45">
      <c r="A193" s="46"/>
      <c r="B193" s="2" t="s">
        <v>202</v>
      </c>
      <c r="C193" s="44"/>
      <c r="D193" s="191" t="s">
        <v>505</v>
      </c>
      <c r="E193" s="191">
        <v>49.0565</v>
      </c>
      <c r="F193" s="191">
        <v>112.60480000000001</v>
      </c>
      <c r="G193" s="191">
        <v>57.45</v>
      </c>
      <c r="H193" s="182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9"/>
    </row>
    <row r="194" spans="1:45">
      <c r="A194" s="46"/>
      <c r="B194" s="2" t="s">
        <v>203</v>
      </c>
      <c r="C194" s="44"/>
      <c r="D194" s="191" t="s">
        <v>505</v>
      </c>
      <c r="E194" s="191">
        <v>1.0047369141554743</v>
      </c>
      <c r="F194" s="191">
        <v>8.2592900469713335</v>
      </c>
      <c r="G194" s="191">
        <v>7.9500314464787252</v>
      </c>
      <c r="H194" s="182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9"/>
    </row>
    <row r="195" spans="1:45">
      <c r="A195" s="46"/>
      <c r="B195" s="2" t="s">
        <v>87</v>
      </c>
      <c r="C195" s="44"/>
      <c r="D195" s="24" t="s">
        <v>505</v>
      </c>
      <c r="E195" s="24">
        <v>2.0489224145320728E-2</v>
      </c>
      <c r="F195" s="24">
        <v>7.3347584179105446E-2</v>
      </c>
      <c r="G195" s="24">
        <v>0.14818325156530709</v>
      </c>
      <c r="H195" s="1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204</v>
      </c>
      <c r="C196" s="44"/>
      <c r="D196" s="24" t="s">
        <v>505</v>
      </c>
      <c r="E196" s="24">
        <v>-3.6514707616000175E-2</v>
      </c>
      <c r="F196" s="24">
        <v>1.2124585754766812</v>
      </c>
      <c r="G196" s="24">
        <v>5.4114945138430404E-2</v>
      </c>
      <c r="H196" s="1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205</v>
      </c>
      <c r="C197" s="89"/>
      <c r="D197" s="87" t="s">
        <v>207</v>
      </c>
      <c r="E197" s="87">
        <v>0.67</v>
      </c>
      <c r="F197" s="87">
        <v>0</v>
      </c>
      <c r="G197" s="87">
        <v>2.56</v>
      </c>
      <c r="H197" s="1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455</v>
      </c>
      <c r="AS199" s="43" t="s">
        <v>217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177</v>
      </c>
      <c r="E200" s="1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178</v>
      </c>
      <c r="C201" s="19" t="s">
        <v>178</v>
      </c>
      <c r="D201" s="127" t="s">
        <v>192</v>
      </c>
      <c r="E201" s="12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246</v>
      </c>
      <c r="E202" s="12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5.8</v>
      </c>
      <c r="E204" s="12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5.74</v>
      </c>
      <c r="E205" s="12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5</v>
      </c>
    </row>
    <row r="206" spans="1:45">
      <c r="A206" s="46"/>
      <c r="B206" s="30">
        <v>1</v>
      </c>
      <c r="C206" s="19">
        <v>3</v>
      </c>
      <c r="D206" s="21">
        <v>5.66</v>
      </c>
      <c r="E206" s="12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5.63</v>
      </c>
      <c r="E207" s="12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5.6966666666666699</v>
      </c>
    </row>
    <row r="208" spans="1:45">
      <c r="A208" s="46"/>
      <c r="B208" s="30">
        <v>1</v>
      </c>
      <c r="C208" s="19">
        <v>5</v>
      </c>
      <c r="D208" s="21">
        <v>5.6</v>
      </c>
      <c r="E208" s="12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514</v>
      </c>
    </row>
    <row r="209" spans="1:45">
      <c r="A209" s="46"/>
      <c r="B209" s="30">
        <v>1</v>
      </c>
      <c r="C209" s="19">
        <v>6</v>
      </c>
      <c r="D209" s="21">
        <v>5.75</v>
      </c>
      <c r="E209" s="12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4"/>
    </row>
    <row r="210" spans="1:45">
      <c r="A210" s="46"/>
      <c r="B210" s="31" t="s">
        <v>201</v>
      </c>
      <c r="C210" s="23"/>
      <c r="D210" s="35">
        <v>5.6966666666666663</v>
      </c>
      <c r="E210" s="12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4"/>
    </row>
    <row r="211" spans="1:45">
      <c r="A211" s="46"/>
      <c r="B211" s="2" t="s">
        <v>202</v>
      </c>
      <c r="C211" s="44"/>
      <c r="D211" s="22">
        <v>5.7</v>
      </c>
      <c r="E211" s="12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4"/>
    </row>
    <row r="212" spans="1:45">
      <c r="A212" s="46"/>
      <c r="B212" s="2" t="s">
        <v>203</v>
      </c>
      <c r="C212" s="44"/>
      <c r="D212" s="22">
        <v>7.8145164064493955E-2</v>
      </c>
      <c r="E212" s="171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04"/>
    </row>
    <row r="213" spans="1:45">
      <c r="A213" s="46"/>
      <c r="B213" s="2" t="s">
        <v>87</v>
      </c>
      <c r="C213" s="44"/>
      <c r="D213" s="24">
        <v>1.37176999528076E-2</v>
      </c>
      <c r="E213" s="12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204</v>
      </c>
      <c r="C214" s="44"/>
      <c r="D214" s="24">
        <v>-6.6613381477509392E-16</v>
      </c>
      <c r="E214" s="12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205</v>
      </c>
      <c r="C215" s="89"/>
      <c r="D215" s="87" t="s">
        <v>207</v>
      </c>
      <c r="E215" s="12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</row>
    <row r="217" spans="1:45">
      <c r="B217" s="50" t="s">
        <v>456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177</v>
      </c>
      <c r="E218" s="28" t="s">
        <v>177</v>
      </c>
      <c r="F218" s="28" t="s">
        <v>177</v>
      </c>
      <c r="G218" s="28" t="s">
        <v>177</v>
      </c>
      <c r="H218" s="28" t="s">
        <v>177</v>
      </c>
      <c r="I218" s="28" t="s">
        <v>177</v>
      </c>
      <c r="J218" s="28" t="s">
        <v>177</v>
      </c>
      <c r="K218" s="28" t="s">
        <v>177</v>
      </c>
      <c r="L218" s="28" t="s">
        <v>177</v>
      </c>
      <c r="M218" s="28" t="s">
        <v>177</v>
      </c>
      <c r="N218" s="28" t="s">
        <v>177</v>
      </c>
      <c r="O218" s="28" t="s">
        <v>177</v>
      </c>
      <c r="P218" s="28" t="s">
        <v>177</v>
      </c>
      <c r="Q218" s="28" t="s">
        <v>177</v>
      </c>
      <c r="R218" s="129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178</v>
      </c>
      <c r="C219" s="19" t="s">
        <v>178</v>
      </c>
      <c r="D219" s="127" t="s">
        <v>180</v>
      </c>
      <c r="E219" s="128" t="s">
        <v>182</v>
      </c>
      <c r="F219" s="128" t="s">
        <v>183</v>
      </c>
      <c r="G219" s="128" t="s">
        <v>184</v>
      </c>
      <c r="H219" s="128" t="s">
        <v>186</v>
      </c>
      <c r="I219" s="128" t="s">
        <v>187</v>
      </c>
      <c r="J219" s="128" t="s">
        <v>189</v>
      </c>
      <c r="K219" s="128" t="s">
        <v>190</v>
      </c>
      <c r="L219" s="128" t="s">
        <v>191</v>
      </c>
      <c r="M219" s="128" t="s">
        <v>192</v>
      </c>
      <c r="N219" s="128" t="s">
        <v>193</v>
      </c>
      <c r="O219" s="128" t="s">
        <v>194</v>
      </c>
      <c r="P219" s="128" t="s">
        <v>218</v>
      </c>
      <c r="Q219" s="128" t="s">
        <v>196</v>
      </c>
      <c r="R219" s="129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246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247</v>
      </c>
      <c r="M220" s="21" t="s">
        <v>109</v>
      </c>
      <c r="N220" s="21" t="s">
        <v>246</v>
      </c>
      <c r="O220" s="21" t="s">
        <v>109</v>
      </c>
      <c r="P220" s="21" t="s">
        <v>109</v>
      </c>
      <c r="Q220" s="21" t="s">
        <v>109</v>
      </c>
      <c r="R220" s="129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9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19">
        <v>8.0693000000000001</v>
      </c>
      <c r="E222" s="119">
        <v>8.07</v>
      </c>
      <c r="F222" s="126">
        <v>7.9800000000000013</v>
      </c>
      <c r="G222" s="32">
        <v>8.18</v>
      </c>
      <c r="H222" s="33">
        <v>8.43</v>
      </c>
      <c r="I222" s="32">
        <v>8.2308000000000003</v>
      </c>
      <c r="J222" s="33">
        <v>8.516</v>
      </c>
      <c r="K222" s="32">
        <v>8.2006999999999994</v>
      </c>
      <c r="L222" s="32">
        <v>8.23</v>
      </c>
      <c r="M222" s="32">
        <v>8.375</v>
      </c>
      <c r="N222" s="119">
        <v>7.9550999999999998</v>
      </c>
      <c r="O222" s="32">
        <v>8.5299999999999994</v>
      </c>
      <c r="P222" s="32">
        <v>8.17</v>
      </c>
      <c r="Q222" s="32">
        <v>8.58</v>
      </c>
      <c r="R222" s="129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1">
        <v>7.7798000000000007</v>
      </c>
      <c r="E223" s="121">
        <v>7.7800000000000011</v>
      </c>
      <c r="F223" s="123">
        <v>7.61</v>
      </c>
      <c r="G223" s="21">
        <v>7.93</v>
      </c>
      <c r="H223" s="34">
        <v>8.1999999999999993</v>
      </c>
      <c r="I223" s="21">
        <v>8.3461999999999996</v>
      </c>
      <c r="J223" s="34">
        <v>8.0280000000000005</v>
      </c>
      <c r="K223" s="21">
        <v>8.1612000000000009</v>
      </c>
      <c r="L223" s="21">
        <v>8.31</v>
      </c>
      <c r="M223" s="21">
        <v>8.2680000000000007</v>
      </c>
      <c r="N223" s="121">
        <v>9.1179199999999998</v>
      </c>
      <c r="O223" s="21">
        <v>8.48</v>
      </c>
      <c r="P223" s="21">
        <v>8.66</v>
      </c>
      <c r="Q223" s="21">
        <v>8.2799999999999994</v>
      </c>
      <c r="R223" s="129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1">
        <v>7.9512999999999998</v>
      </c>
      <c r="E224" s="121">
        <v>7.7800000000000011</v>
      </c>
      <c r="F224" s="123">
        <v>7.71</v>
      </c>
      <c r="G224" s="21">
        <v>8.4499999999999993</v>
      </c>
      <c r="H224" s="34">
        <v>8.2100000000000009</v>
      </c>
      <c r="I224" s="21">
        <v>8.4527000000000001</v>
      </c>
      <c r="J224" s="34">
        <v>8.4809999999999999</v>
      </c>
      <c r="K224" s="34">
        <v>8.1073000000000004</v>
      </c>
      <c r="L224" s="22">
        <v>8.56</v>
      </c>
      <c r="M224" s="22">
        <v>8.3510000000000009</v>
      </c>
      <c r="N224" s="123">
        <v>8.6924599999999987</v>
      </c>
      <c r="O224" s="22">
        <v>8.5299999999999994</v>
      </c>
      <c r="P224" s="22">
        <v>8.09</v>
      </c>
      <c r="Q224" s="22">
        <v>8.27</v>
      </c>
      <c r="R224" s="129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1">
        <v>7.6893000000000002</v>
      </c>
      <c r="E225" s="121">
        <v>7.85</v>
      </c>
      <c r="F225" s="123">
        <v>7.59</v>
      </c>
      <c r="G225" s="21">
        <v>8.83</v>
      </c>
      <c r="H225" s="34">
        <v>8.4</v>
      </c>
      <c r="I225" s="21">
        <v>8.8506</v>
      </c>
      <c r="J225" s="34">
        <v>8.5269999999999992</v>
      </c>
      <c r="K225" s="34">
        <v>8.0449524728447539</v>
      </c>
      <c r="L225" s="22">
        <v>8.56</v>
      </c>
      <c r="M225" s="22">
        <v>8.202</v>
      </c>
      <c r="N225" s="123">
        <v>10.413919999999999</v>
      </c>
      <c r="O225" s="22">
        <v>8.43</v>
      </c>
      <c r="P225" s="22">
        <v>8.08</v>
      </c>
      <c r="Q225" s="22">
        <v>8.3800000000000008</v>
      </c>
      <c r="R225" s="129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8.3400558745474136</v>
      </c>
    </row>
    <row r="226" spans="1:45">
      <c r="A226" s="46"/>
      <c r="B226" s="30">
        <v>1</v>
      </c>
      <c r="C226" s="19">
        <v>5</v>
      </c>
      <c r="D226" s="121">
        <v>7.5984999999999996</v>
      </c>
      <c r="E226" s="121">
        <v>7.66</v>
      </c>
      <c r="F226" s="121">
        <v>8.1</v>
      </c>
      <c r="G226" s="21">
        <v>8.6199999999999992</v>
      </c>
      <c r="H226" s="21">
        <v>8.41</v>
      </c>
      <c r="I226" s="21">
        <v>8.0959000000000003</v>
      </c>
      <c r="J226" s="21">
        <v>8.42</v>
      </c>
      <c r="K226" s="21">
        <v>8.1937999999999995</v>
      </c>
      <c r="L226" s="21">
        <v>8.09</v>
      </c>
      <c r="M226" s="21">
        <v>8.3320000000000007</v>
      </c>
      <c r="N226" s="121">
        <v>9.1219199999999994</v>
      </c>
      <c r="O226" s="21">
        <v>8.7200000000000006</v>
      </c>
      <c r="P226" s="21">
        <v>8.19</v>
      </c>
      <c r="Q226" s="21">
        <v>8.32</v>
      </c>
      <c r="R226" s="129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515</v>
      </c>
    </row>
    <row r="227" spans="1:45">
      <c r="A227" s="46"/>
      <c r="B227" s="30">
        <v>1</v>
      </c>
      <c r="C227" s="19">
        <v>6</v>
      </c>
      <c r="D227" s="121">
        <v>7.9377000000000004</v>
      </c>
      <c r="E227" s="121">
        <v>8.0299999999999994</v>
      </c>
      <c r="F227" s="121">
        <v>7.71</v>
      </c>
      <c r="G227" s="21">
        <v>8.34</v>
      </c>
      <c r="H227" s="21">
        <v>8.34</v>
      </c>
      <c r="I227" s="21">
        <v>8.4461999999999993</v>
      </c>
      <c r="J227" s="21">
        <v>8.0380000000000003</v>
      </c>
      <c r="K227" s="21">
        <v>8.1219999999999999</v>
      </c>
      <c r="L227" s="21">
        <v>8.14</v>
      </c>
      <c r="M227" s="21">
        <v>8.173</v>
      </c>
      <c r="N227" s="121">
        <v>8.6222200000000004</v>
      </c>
      <c r="O227" s="21">
        <v>8.44</v>
      </c>
      <c r="P227" s="21">
        <v>8.52</v>
      </c>
      <c r="Q227" s="21">
        <v>8.5399999999999991</v>
      </c>
      <c r="R227" s="129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201</v>
      </c>
      <c r="C228" s="23"/>
      <c r="D228" s="35">
        <v>7.83765</v>
      </c>
      <c r="E228" s="35">
        <v>7.8616666666666672</v>
      </c>
      <c r="F228" s="35">
        <v>7.7833333333333341</v>
      </c>
      <c r="G228" s="35">
        <v>8.3916666666666657</v>
      </c>
      <c r="H228" s="35">
        <v>8.3316666666666688</v>
      </c>
      <c r="I228" s="35">
        <v>8.4037333333333333</v>
      </c>
      <c r="J228" s="35">
        <v>8.3350000000000009</v>
      </c>
      <c r="K228" s="35">
        <v>8.1383254121407926</v>
      </c>
      <c r="L228" s="35">
        <v>8.3149999999999995</v>
      </c>
      <c r="M228" s="35">
        <v>8.2835000000000001</v>
      </c>
      <c r="N228" s="35">
        <v>8.9872566666666653</v>
      </c>
      <c r="O228" s="35">
        <v>8.5216666666666665</v>
      </c>
      <c r="P228" s="35">
        <v>8.2849999999999984</v>
      </c>
      <c r="Q228" s="35">
        <v>8.3949999999999996</v>
      </c>
      <c r="R228" s="129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202</v>
      </c>
      <c r="C229" s="44"/>
      <c r="D229" s="22">
        <v>7.8587500000000006</v>
      </c>
      <c r="E229" s="22">
        <v>7.8150000000000004</v>
      </c>
      <c r="F229" s="22">
        <v>7.71</v>
      </c>
      <c r="G229" s="22">
        <v>8.3949999999999996</v>
      </c>
      <c r="H229" s="22">
        <v>8.370000000000001</v>
      </c>
      <c r="I229" s="22">
        <v>8.3962000000000003</v>
      </c>
      <c r="J229" s="22">
        <v>8.4504999999999999</v>
      </c>
      <c r="K229" s="22">
        <v>8.1416000000000004</v>
      </c>
      <c r="L229" s="22">
        <v>8.27</v>
      </c>
      <c r="M229" s="22">
        <v>8.3000000000000007</v>
      </c>
      <c r="N229" s="22">
        <v>8.9051899999999993</v>
      </c>
      <c r="O229" s="22">
        <v>8.504999999999999</v>
      </c>
      <c r="P229" s="22">
        <v>8.18</v>
      </c>
      <c r="Q229" s="22">
        <v>8.3500000000000014</v>
      </c>
      <c r="R229" s="129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203</v>
      </c>
      <c r="C230" s="44"/>
      <c r="D230" s="36">
        <v>0.17840129764102061</v>
      </c>
      <c r="E230" s="36">
        <v>0.15867156855173067</v>
      </c>
      <c r="F230" s="36">
        <v>0.20839065877977045</v>
      </c>
      <c r="G230" s="36">
        <v>0.31883642619165503</v>
      </c>
      <c r="H230" s="36">
        <v>0.10264826674945206</v>
      </c>
      <c r="I230" s="36">
        <v>0.25763088065421547</v>
      </c>
      <c r="J230" s="36">
        <v>0.2369067327029771</v>
      </c>
      <c r="K230" s="36">
        <v>5.9057373716307281E-2</v>
      </c>
      <c r="L230" s="36">
        <v>0.20423026220420923</v>
      </c>
      <c r="M230" s="36">
        <v>8.2913810671082014E-2</v>
      </c>
      <c r="N230" s="36">
        <v>0.81927768356441044</v>
      </c>
      <c r="O230" s="36">
        <v>0.10609743949156705</v>
      </c>
      <c r="P230" s="36">
        <v>0.24419254697881346</v>
      </c>
      <c r="Q230" s="36">
        <v>0.1341268056728408</v>
      </c>
      <c r="R230" s="129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5"/>
    </row>
    <row r="231" spans="1:45">
      <c r="A231" s="46"/>
      <c r="B231" s="2" t="s">
        <v>87</v>
      </c>
      <c r="C231" s="44"/>
      <c r="D231" s="24">
        <v>2.2762090376709933E-2</v>
      </c>
      <c r="E231" s="24">
        <v>2.0182942788008987E-2</v>
      </c>
      <c r="F231" s="24">
        <v>2.6773960442797059E-2</v>
      </c>
      <c r="G231" s="24">
        <v>3.7994410271100905E-2</v>
      </c>
      <c r="H231" s="24">
        <v>1.2320256061146473E-2</v>
      </c>
      <c r="I231" s="24">
        <v>3.0656717727146919E-2</v>
      </c>
      <c r="J231" s="24">
        <v>2.842312329969731E-2</v>
      </c>
      <c r="K231" s="24">
        <v>7.2566984883899099E-3</v>
      </c>
      <c r="L231" s="24">
        <v>2.4561667132195941E-2</v>
      </c>
      <c r="M231" s="24">
        <v>1.0009514175298124E-2</v>
      </c>
      <c r="N231" s="24">
        <v>9.1159929436874204E-2</v>
      </c>
      <c r="O231" s="24">
        <v>1.2450315606285983E-2</v>
      </c>
      <c r="P231" s="24">
        <v>2.9474055157370369E-2</v>
      </c>
      <c r="Q231" s="24">
        <v>1.597698697711028E-2</v>
      </c>
      <c r="R231" s="129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204</v>
      </c>
      <c r="C232" s="44"/>
      <c r="D232" s="24">
        <v>-6.0240108951869265E-2</v>
      </c>
      <c r="E232" s="24">
        <v>-5.7360432001507089E-2</v>
      </c>
      <c r="F232" s="24">
        <v>-6.6752855087351626E-2</v>
      </c>
      <c r="G232" s="24">
        <v>6.1883029197393746E-3</v>
      </c>
      <c r="H232" s="24">
        <v>-1.0058934864389801E-3</v>
      </c>
      <c r="I232" s="24">
        <v>7.6351357525377139E-3</v>
      </c>
      <c r="J232" s="24">
        <v>-6.0621590831810845E-4</v>
      </c>
      <c r="K232" s="24">
        <v>-2.41881427943752E-2</v>
      </c>
      <c r="L232" s="24">
        <v>-3.0042813770445598E-3</v>
      </c>
      <c r="M232" s="24">
        <v>-6.7812344902884458E-3</v>
      </c>
      <c r="N232" s="24">
        <v>7.7601493545673916E-2</v>
      </c>
      <c r="O232" s="24">
        <v>2.1775728466460365E-2</v>
      </c>
      <c r="P232" s="24">
        <v>-6.6013795801341812E-3</v>
      </c>
      <c r="Q232" s="24">
        <v>6.5879804978605794E-3</v>
      </c>
      <c r="R232" s="129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205</v>
      </c>
      <c r="C233" s="89"/>
      <c r="D233" s="87">
        <v>4.3099999999999996</v>
      </c>
      <c r="E233" s="87">
        <v>4.09</v>
      </c>
      <c r="F233" s="87">
        <v>4.79</v>
      </c>
      <c r="G233" s="87">
        <v>0.61</v>
      </c>
      <c r="H233" s="87">
        <v>7.0000000000000007E-2</v>
      </c>
      <c r="I233" s="87">
        <v>0.71</v>
      </c>
      <c r="J233" s="87">
        <v>0.1</v>
      </c>
      <c r="K233" s="87">
        <v>1.64</v>
      </c>
      <c r="L233" s="87">
        <v>7.0000000000000007E-2</v>
      </c>
      <c r="M233" s="87">
        <v>0.35</v>
      </c>
      <c r="N233" s="87">
        <v>5.89</v>
      </c>
      <c r="O233" s="87">
        <v>1.76</v>
      </c>
      <c r="P233" s="87">
        <v>0.34</v>
      </c>
      <c r="Q233" s="87">
        <v>0.64</v>
      </c>
      <c r="R233" s="129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457</v>
      </c>
      <c r="AS235" s="43" t="s">
        <v>217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177</v>
      </c>
      <c r="E236" s="12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178</v>
      </c>
      <c r="C237" s="19" t="s">
        <v>178</v>
      </c>
      <c r="D237" s="127" t="s">
        <v>192</v>
      </c>
      <c r="E237" s="12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246</v>
      </c>
      <c r="E238" s="12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3.4569999999999999</v>
      </c>
      <c r="E240" s="12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3.6539999999999999</v>
      </c>
      <c r="E241" s="12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39</v>
      </c>
    </row>
    <row r="242" spans="1:45">
      <c r="A242" s="46"/>
      <c r="B242" s="30">
        <v>1</v>
      </c>
      <c r="C242" s="19">
        <v>3</v>
      </c>
      <c r="D242" s="21">
        <v>3.5350000000000001</v>
      </c>
      <c r="E242" s="12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3.5219999999999998</v>
      </c>
      <c r="E243" s="12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3.55066666666667</v>
      </c>
    </row>
    <row r="244" spans="1:45">
      <c r="A244" s="46"/>
      <c r="B244" s="30">
        <v>1</v>
      </c>
      <c r="C244" s="19">
        <v>5</v>
      </c>
      <c r="D244" s="21">
        <v>3.5409999999999999</v>
      </c>
      <c r="E244" s="12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516</v>
      </c>
    </row>
    <row r="245" spans="1:45">
      <c r="A245" s="46"/>
      <c r="B245" s="30">
        <v>1</v>
      </c>
      <c r="C245" s="19">
        <v>6</v>
      </c>
      <c r="D245" s="21">
        <v>3.5950000000000002</v>
      </c>
      <c r="E245" s="12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6"/>
      <c r="B246" s="31" t="s">
        <v>201</v>
      </c>
      <c r="C246" s="23"/>
      <c r="D246" s="35">
        <v>3.5506666666666664</v>
      </c>
      <c r="E246" s="12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6"/>
      <c r="B247" s="2" t="s">
        <v>202</v>
      </c>
      <c r="C247" s="44"/>
      <c r="D247" s="22">
        <v>3.5380000000000003</v>
      </c>
      <c r="E247" s="12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46"/>
      <c r="B248" s="2" t="s">
        <v>203</v>
      </c>
      <c r="C248" s="44"/>
      <c r="D248" s="22">
        <v>6.719722216480882E-2</v>
      </c>
      <c r="E248" s="171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04"/>
    </row>
    <row r="249" spans="1:45">
      <c r="A249" s="46"/>
      <c r="B249" s="2" t="s">
        <v>87</v>
      </c>
      <c r="C249" s="44"/>
      <c r="D249" s="24">
        <v>1.8925240940145183E-2</v>
      </c>
      <c r="E249" s="12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204</v>
      </c>
      <c r="C250" s="44"/>
      <c r="D250" s="24">
        <v>-9.9920072216264089E-16</v>
      </c>
      <c r="E250" s="12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205</v>
      </c>
      <c r="C251" s="89"/>
      <c r="D251" s="87" t="s">
        <v>207</v>
      </c>
      <c r="E251" s="12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</row>
    <row r="253" spans="1:45">
      <c r="B253" s="50" t="s">
        <v>458</v>
      </c>
      <c r="AS253" s="43" t="s">
        <v>217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177</v>
      </c>
      <c r="E254" s="12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178</v>
      </c>
      <c r="C255" s="19" t="s">
        <v>178</v>
      </c>
      <c r="D255" s="127" t="s">
        <v>192</v>
      </c>
      <c r="E255" s="12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246</v>
      </c>
      <c r="E256" s="12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1.837</v>
      </c>
      <c r="E258" s="12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1.974</v>
      </c>
      <c r="E259" s="12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1.877</v>
      </c>
      <c r="E260" s="12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1.766</v>
      </c>
      <c r="E261" s="12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1.8676666666666699</v>
      </c>
    </row>
    <row r="262" spans="1:45">
      <c r="A262" s="46"/>
      <c r="B262" s="30">
        <v>1</v>
      </c>
      <c r="C262" s="19">
        <v>5</v>
      </c>
      <c r="D262" s="21">
        <v>1.9120000000000001</v>
      </c>
      <c r="E262" s="12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517</v>
      </c>
    </row>
    <row r="263" spans="1:45">
      <c r="A263" s="46"/>
      <c r="B263" s="30">
        <v>1</v>
      </c>
      <c r="C263" s="19">
        <v>6</v>
      </c>
      <c r="D263" s="21">
        <v>1.84</v>
      </c>
      <c r="E263" s="12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201</v>
      </c>
      <c r="C264" s="23"/>
      <c r="D264" s="35">
        <v>1.8676666666666666</v>
      </c>
      <c r="E264" s="12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202</v>
      </c>
      <c r="C265" s="44"/>
      <c r="D265" s="22">
        <v>1.8585</v>
      </c>
      <c r="E265" s="12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203</v>
      </c>
      <c r="C266" s="44"/>
      <c r="D266" s="22">
        <v>7.1275989412050031E-2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04"/>
    </row>
    <row r="267" spans="1:45">
      <c r="A267" s="46"/>
      <c r="B267" s="2" t="s">
        <v>87</v>
      </c>
      <c r="C267" s="44"/>
      <c r="D267" s="24">
        <v>3.8163121227226503E-2</v>
      </c>
      <c r="E267" s="12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204</v>
      </c>
      <c r="C268" s="44"/>
      <c r="D268" s="24">
        <v>-1.7763568394002505E-15</v>
      </c>
      <c r="E268" s="12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205</v>
      </c>
      <c r="C269" s="89"/>
      <c r="D269" s="87" t="s">
        <v>207</v>
      </c>
      <c r="E269" s="12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</row>
    <row r="271" spans="1:45">
      <c r="B271" s="50" t="s">
        <v>459</v>
      </c>
      <c r="AS271" s="43" t="s">
        <v>217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177</v>
      </c>
      <c r="E272" s="12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178</v>
      </c>
      <c r="C273" s="19" t="s">
        <v>178</v>
      </c>
      <c r="D273" s="127" t="s">
        <v>192</v>
      </c>
      <c r="E273" s="12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246</v>
      </c>
      <c r="E274" s="12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1.032</v>
      </c>
      <c r="E276" s="12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1.052</v>
      </c>
      <c r="E277" s="12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41</v>
      </c>
    </row>
    <row r="278" spans="1:45">
      <c r="A278" s="46"/>
      <c r="B278" s="30">
        <v>1</v>
      </c>
      <c r="C278" s="19">
        <v>3</v>
      </c>
      <c r="D278" s="21">
        <v>1</v>
      </c>
      <c r="E278" s="12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1.014</v>
      </c>
      <c r="E279" s="12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1.0289999999999999</v>
      </c>
    </row>
    <row r="280" spans="1:45">
      <c r="A280" s="46"/>
      <c r="B280" s="30">
        <v>1</v>
      </c>
      <c r="C280" s="19">
        <v>5</v>
      </c>
      <c r="D280" s="21">
        <v>1.0209999999999999</v>
      </c>
      <c r="E280" s="12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518</v>
      </c>
    </row>
    <row r="281" spans="1:45">
      <c r="A281" s="46"/>
      <c r="B281" s="30">
        <v>1</v>
      </c>
      <c r="C281" s="19">
        <v>6</v>
      </c>
      <c r="D281" s="21">
        <v>1.0549999999999999</v>
      </c>
      <c r="E281" s="12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201</v>
      </c>
      <c r="C282" s="23"/>
      <c r="D282" s="35">
        <v>1.0289999999999999</v>
      </c>
      <c r="E282" s="12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202</v>
      </c>
      <c r="C283" s="44"/>
      <c r="D283" s="22">
        <v>1.0265</v>
      </c>
      <c r="E283" s="12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203</v>
      </c>
      <c r="C284" s="44"/>
      <c r="D284" s="22">
        <v>2.1651789764358973E-2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04"/>
    </row>
    <row r="285" spans="1:45">
      <c r="A285" s="46"/>
      <c r="B285" s="2" t="s">
        <v>87</v>
      </c>
      <c r="C285" s="44"/>
      <c r="D285" s="24">
        <v>2.1041583833196282E-2</v>
      </c>
      <c r="E285" s="12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204</v>
      </c>
      <c r="C286" s="44"/>
      <c r="D286" s="24">
        <v>0</v>
      </c>
      <c r="E286" s="12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205</v>
      </c>
      <c r="C287" s="89"/>
      <c r="D287" s="87" t="s">
        <v>207</v>
      </c>
      <c r="E287" s="12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</row>
    <row r="289" spans="1:45">
      <c r="B289" s="50" t="s">
        <v>460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177</v>
      </c>
      <c r="E290" s="28" t="s">
        <v>177</v>
      </c>
      <c r="F290" s="28" t="s">
        <v>177</v>
      </c>
      <c r="G290" s="28" t="s">
        <v>177</v>
      </c>
      <c r="H290" s="28" t="s">
        <v>177</v>
      </c>
      <c r="I290" s="28" t="s">
        <v>177</v>
      </c>
      <c r="J290" s="28" t="s">
        <v>177</v>
      </c>
      <c r="K290" s="28" t="s">
        <v>177</v>
      </c>
      <c r="L290" s="28" t="s">
        <v>177</v>
      </c>
      <c r="M290" s="28" t="s">
        <v>177</v>
      </c>
      <c r="N290" s="28" t="s">
        <v>177</v>
      </c>
      <c r="O290" s="28" t="s">
        <v>177</v>
      </c>
      <c r="P290" s="28" t="s">
        <v>177</v>
      </c>
      <c r="Q290" s="28" t="s">
        <v>177</v>
      </c>
      <c r="R290" s="28" t="s">
        <v>177</v>
      </c>
      <c r="S290" s="28" t="s">
        <v>177</v>
      </c>
      <c r="T290" s="129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178</v>
      </c>
      <c r="C291" s="19" t="s">
        <v>178</v>
      </c>
      <c r="D291" s="127" t="s">
        <v>180</v>
      </c>
      <c r="E291" s="128" t="s">
        <v>182</v>
      </c>
      <c r="F291" s="128" t="s">
        <v>183</v>
      </c>
      <c r="G291" s="128" t="s">
        <v>184</v>
      </c>
      <c r="H291" s="128" t="s">
        <v>209</v>
      </c>
      <c r="I291" s="128" t="s">
        <v>186</v>
      </c>
      <c r="J291" s="128" t="s">
        <v>187</v>
      </c>
      <c r="K291" s="128" t="s">
        <v>189</v>
      </c>
      <c r="L291" s="128" t="s">
        <v>190</v>
      </c>
      <c r="M291" s="128" t="s">
        <v>191</v>
      </c>
      <c r="N291" s="128" t="s">
        <v>192</v>
      </c>
      <c r="O291" s="128" t="s">
        <v>193</v>
      </c>
      <c r="P291" s="128" t="s">
        <v>194</v>
      </c>
      <c r="Q291" s="128" t="s">
        <v>195</v>
      </c>
      <c r="R291" s="128" t="s">
        <v>218</v>
      </c>
      <c r="S291" s="128" t="s">
        <v>196</v>
      </c>
      <c r="T291" s="129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246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247</v>
      </c>
      <c r="N292" s="21" t="s">
        <v>246</v>
      </c>
      <c r="O292" s="21" t="s">
        <v>246</v>
      </c>
      <c r="P292" s="21" t="s">
        <v>109</v>
      </c>
      <c r="Q292" s="21" t="s">
        <v>109</v>
      </c>
      <c r="R292" s="21" t="s">
        <v>109</v>
      </c>
      <c r="S292" s="21" t="s">
        <v>246</v>
      </c>
      <c r="T292" s="129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9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17</v>
      </c>
      <c r="E294" s="32">
        <v>18.100000000000001</v>
      </c>
      <c r="F294" s="33">
        <v>17.5</v>
      </c>
      <c r="G294" s="32">
        <v>18</v>
      </c>
      <c r="H294" s="33"/>
      <c r="I294" s="32">
        <v>18.600000000000001</v>
      </c>
      <c r="J294" s="33">
        <v>18.309999999999999</v>
      </c>
      <c r="K294" s="32">
        <v>18.36</v>
      </c>
      <c r="L294" s="32">
        <v>18.62</v>
      </c>
      <c r="M294" s="32">
        <v>16.25</v>
      </c>
      <c r="N294" s="32">
        <v>17.001000000000001</v>
      </c>
      <c r="O294" s="32">
        <v>17.503060000000001</v>
      </c>
      <c r="P294" s="32">
        <v>18.399999999999999</v>
      </c>
      <c r="Q294" s="32">
        <v>18.38</v>
      </c>
      <c r="R294" s="32">
        <v>17.899999999999999</v>
      </c>
      <c r="S294" s="32">
        <v>17.600000000000001</v>
      </c>
      <c r="T294" s="129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16.8</v>
      </c>
      <c r="E295" s="21">
        <v>17.7</v>
      </c>
      <c r="F295" s="34">
        <v>17.100000000000001</v>
      </c>
      <c r="G295" s="21">
        <v>17.5</v>
      </c>
      <c r="H295" s="34"/>
      <c r="I295" s="21">
        <v>18.899999999999999</v>
      </c>
      <c r="J295" s="34">
        <v>18.47</v>
      </c>
      <c r="K295" s="21">
        <v>17.38</v>
      </c>
      <c r="L295" s="21">
        <v>18.84</v>
      </c>
      <c r="M295" s="21">
        <v>16.420000000000002</v>
      </c>
      <c r="N295" s="21">
        <v>17.331</v>
      </c>
      <c r="O295" s="21">
        <v>20.567399999999999</v>
      </c>
      <c r="P295" s="21">
        <v>18.5</v>
      </c>
      <c r="Q295" s="21">
        <v>18.579999999999998</v>
      </c>
      <c r="R295" s="21">
        <v>18.5</v>
      </c>
      <c r="S295" s="21">
        <v>17.8</v>
      </c>
      <c r="T295" s="129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16.7</v>
      </c>
      <c r="E296" s="21">
        <v>17.5</v>
      </c>
      <c r="F296" s="34">
        <v>17.3</v>
      </c>
      <c r="G296" s="21">
        <v>18.5</v>
      </c>
      <c r="H296" s="34"/>
      <c r="I296" s="21">
        <v>18.3</v>
      </c>
      <c r="J296" s="34">
        <v>18.95</v>
      </c>
      <c r="K296" s="34">
        <v>18.2</v>
      </c>
      <c r="L296" s="22">
        <v>18.89</v>
      </c>
      <c r="M296" s="22">
        <v>16.829999999999998</v>
      </c>
      <c r="N296" s="22">
        <v>17.213999999999999</v>
      </c>
      <c r="O296" s="22">
        <v>19.1096</v>
      </c>
      <c r="P296" s="22">
        <v>18.399999999999999</v>
      </c>
      <c r="Q296" s="22">
        <v>19.2</v>
      </c>
      <c r="R296" s="22">
        <v>17.8</v>
      </c>
      <c r="S296" s="22">
        <v>17.2</v>
      </c>
      <c r="T296" s="129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16.899999999999999</v>
      </c>
      <c r="E297" s="21">
        <v>17.899999999999999</v>
      </c>
      <c r="F297" s="34">
        <v>16.5</v>
      </c>
      <c r="G297" s="21">
        <v>19</v>
      </c>
      <c r="H297" s="34">
        <v>19.733600000000003</v>
      </c>
      <c r="I297" s="21">
        <v>18.899999999999999</v>
      </c>
      <c r="J297" s="34">
        <v>19.399999999999999</v>
      </c>
      <c r="K297" s="34">
        <v>18.13</v>
      </c>
      <c r="L297" s="22">
        <v>18.995389638302701</v>
      </c>
      <c r="M297" s="22">
        <v>16.79</v>
      </c>
      <c r="N297" s="22">
        <v>17.61</v>
      </c>
      <c r="O297" s="124">
        <v>23.117000000000001</v>
      </c>
      <c r="P297" s="22">
        <v>18.600000000000001</v>
      </c>
      <c r="Q297" s="22">
        <v>18.28</v>
      </c>
      <c r="R297" s="22">
        <v>17.600000000000001</v>
      </c>
      <c r="S297" s="22">
        <v>17.399999999999999</v>
      </c>
      <c r="T297" s="129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18.06916530873232</v>
      </c>
    </row>
    <row r="298" spans="1:45">
      <c r="A298" s="46"/>
      <c r="B298" s="30">
        <v>1</v>
      </c>
      <c r="C298" s="19">
        <v>5</v>
      </c>
      <c r="D298" s="21">
        <v>17.100000000000001</v>
      </c>
      <c r="E298" s="21">
        <v>17.5</v>
      </c>
      <c r="F298" s="21">
        <v>17.600000000000001</v>
      </c>
      <c r="G298" s="21">
        <v>18.75</v>
      </c>
      <c r="H298" s="21">
        <v>18.400099999999998</v>
      </c>
      <c r="I298" s="21">
        <v>18.899999999999999</v>
      </c>
      <c r="J298" s="21">
        <v>18.16</v>
      </c>
      <c r="K298" s="21">
        <v>18.02</v>
      </c>
      <c r="L298" s="21">
        <v>18.91</v>
      </c>
      <c r="M298" s="21">
        <v>16.97</v>
      </c>
      <c r="N298" s="21">
        <v>17.196000000000002</v>
      </c>
      <c r="O298" s="21">
        <v>19.844899999999999</v>
      </c>
      <c r="P298" s="21">
        <v>18.600000000000001</v>
      </c>
      <c r="Q298" s="21">
        <v>18.86</v>
      </c>
      <c r="R298" s="21">
        <v>17.899999999999999</v>
      </c>
      <c r="S298" s="21">
        <v>17.8</v>
      </c>
      <c r="T298" s="129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519</v>
      </c>
    </row>
    <row r="299" spans="1:45">
      <c r="A299" s="46"/>
      <c r="B299" s="30">
        <v>1</v>
      </c>
      <c r="C299" s="19">
        <v>6</v>
      </c>
      <c r="D299" s="21">
        <v>16.899999999999999</v>
      </c>
      <c r="E299" s="21">
        <v>17.8</v>
      </c>
      <c r="F299" s="21">
        <v>17.100000000000001</v>
      </c>
      <c r="G299" s="21">
        <v>18.399999999999999</v>
      </c>
      <c r="H299" s="21">
        <v>18.810099999999998</v>
      </c>
      <c r="I299" s="21">
        <v>18.7</v>
      </c>
      <c r="J299" s="21">
        <v>18.72</v>
      </c>
      <c r="K299" s="21">
        <v>17.18</v>
      </c>
      <c r="L299" s="21">
        <v>18.899999999999999</v>
      </c>
      <c r="M299" s="21">
        <v>16.670000000000002</v>
      </c>
      <c r="N299" s="21">
        <v>17.728999999999999</v>
      </c>
      <c r="O299" s="21">
        <v>18.704940000000001</v>
      </c>
      <c r="P299" s="21">
        <v>18.2</v>
      </c>
      <c r="Q299" s="21">
        <v>18.48</v>
      </c>
      <c r="R299" s="21">
        <v>18.3</v>
      </c>
      <c r="S299" s="21">
        <v>17.7</v>
      </c>
      <c r="T299" s="129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201</v>
      </c>
      <c r="C300" s="23"/>
      <c r="D300" s="35">
        <v>16.900000000000002</v>
      </c>
      <c r="E300" s="35">
        <v>17.749999999999996</v>
      </c>
      <c r="F300" s="35">
        <v>17.183333333333334</v>
      </c>
      <c r="G300" s="35">
        <v>18.358333333333334</v>
      </c>
      <c r="H300" s="35">
        <v>18.981266666666667</v>
      </c>
      <c r="I300" s="35">
        <v>18.716666666666665</v>
      </c>
      <c r="J300" s="35">
        <v>18.668333333333333</v>
      </c>
      <c r="K300" s="35">
        <v>17.87833333333333</v>
      </c>
      <c r="L300" s="35">
        <v>18.859231606383783</v>
      </c>
      <c r="M300" s="35">
        <v>16.654999999999998</v>
      </c>
      <c r="N300" s="35">
        <v>17.346833333333333</v>
      </c>
      <c r="O300" s="35">
        <v>19.807816666666668</v>
      </c>
      <c r="P300" s="35">
        <v>18.45</v>
      </c>
      <c r="Q300" s="35">
        <v>18.63</v>
      </c>
      <c r="R300" s="35">
        <v>18.000000000000004</v>
      </c>
      <c r="S300" s="35">
        <v>17.583333333333332</v>
      </c>
      <c r="T300" s="129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202</v>
      </c>
      <c r="C301" s="44"/>
      <c r="D301" s="22">
        <v>16.899999999999999</v>
      </c>
      <c r="E301" s="22">
        <v>17.75</v>
      </c>
      <c r="F301" s="22">
        <v>17.200000000000003</v>
      </c>
      <c r="G301" s="22">
        <v>18.45</v>
      </c>
      <c r="H301" s="22">
        <v>18.810099999999998</v>
      </c>
      <c r="I301" s="22">
        <v>18.799999999999997</v>
      </c>
      <c r="J301" s="22">
        <v>18.594999999999999</v>
      </c>
      <c r="K301" s="22">
        <v>18.074999999999999</v>
      </c>
      <c r="L301" s="22">
        <v>18.895</v>
      </c>
      <c r="M301" s="22">
        <v>16.73</v>
      </c>
      <c r="N301" s="22">
        <v>17.272500000000001</v>
      </c>
      <c r="O301" s="22">
        <v>19.477249999999998</v>
      </c>
      <c r="P301" s="22">
        <v>18.45</v>
      </c>
      <c r="Q301" s="22">
        <v>18.53</v>
      </c>
      <c r="R301" s="22">
        <v>17.899999999999999</v>
      </c>
      <c r="S301" s="22">
        <v>17.649999999999999</v>
      </c>
      <c r="T301" s="129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203</v>
      </c>
      <c r="C302" s="44"/>
      <c r="D302" s="36">
        <v>0.14142135623731</v>
      </c>
      <c r="E302" s="36">
        <v>0.23452078799117179</v>
      </c>
      <c r="F302" s="36">
        <v>0.39200340134578787</v>
      </c>
      <c r="G302" s="36">
        <v>0.53890320714082474</v>
      </c>
      <c r="H302" s="36">
        <v>0.68302934295192375</v>
      </c>
      <c r="I302" s="36">
        <v>0.24013884872437066</v>
      </c>
      <c r="J302" s="36">
        <v>0.45683330293080254</v>
      </c>
      <c r="K302" s="36">
        <v>0.48060031904553141</v>
      </c>
      <c r="L302" s="36">
        <v>0.12753572957194306</v>
      </c>
      <c r="M302" s="36">
        <v>0.27112727638509471</v>
      </c>
      <c r="N302" s="36">
        <v>0.27406380035799383</v>
      </c>
      <c r="O302" s="36">
        <v>1.9258651611955251</v>
      </c>
      <c r="P302" s="36">
        <v>0.15165750888103199</v>
      </c>
      <c r="Q302" s="36">
        <v>0.34287023784516457</v>
      </c>
      <c r="R302" s="36">
        <v>0.3346640106136301</v>
      </c>
      <c r="S302" s="36">
        <v>0.24013884872437236</v>
      </c>
      <c r="T302" s="129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87</v>
      </c>
      <c r="C303" s="44"/>
      <c r="D303" s="24">
        <v>8.3681275880065076E-3</v>
      </c>
      <c r="E303" s="24">
        <v>1.3212438760066019E-2</v>
      </c>
      <c r="F303" s="24">
        <v>2.2813001048251475E-2</v>
      </c>
      <c r="G303" s="24">
        <v>2.9354691265047191E-2</v>
      </c>
      <c r="H303" s="24">
        <v>3.5984392134978192E-2</v>
      </c>
      <c r="I303" s="24">
        <v>1.2830214535585254E-2</v>
      </c>
      <c r="J303" s="24">
        <v>2.4471027743815866E-2</v>
      </c>
      <c r="K303" s="24">
        <v>2.6881718227586362E-2</v>
      </c>
      <c r="L303" s="24">
        <v>6.762509323485516E-3</v>
      </c>
      <c r="M303" s="24">
        <v>1.6279031905439494E-2</v>
      </c>
      <c r="N303" s="24">
        <v>1.5799068054188209E-2</v>
      </c>
      <c r="O303" s="24">
        <v>9.722753363506452E-2</v>
      </c>
      <c r="P303" s="24">
        <v>8.2199191805437406E-3</v>
      </c>
      <c r="Q303" s="24">
        <v>1.8404199562273998E-2</v>
      </c>
      <c r="R303" s="24">
        <v>1.8592445034090556E-2</v>
      </c>
      <c r="S303" s="24">
        <v>1.3657185709442979E-2</v>
      </c>
      <c r="T303" s="129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204</v>
      </c>
      <c r="C304" s="44"/>
      <c r="D304" s="24">
        <v>-6.4704998197525621E-2</v>
      </c>
      <c r="E304" s="24">
        <v>-1.7663533609827531E-2</v>
      </c>
      <c r="F304" s="24">
        <v>-4.902451000162622E-2</v>
      </c>
      <c r="G304" s="24">
        <v>1.6003396928427449E-2</v>
      </c>
      <c r="H304" s="24">
        <v>5.0478333799600206E-2</v>
      </c>
      <c r="I304" s="24">
        <v>3.583460258794724E-2</v>
      </c>
      <c r="J304" s="24">
        <v>3.3159695778058662E-2</v>
      </c>
      <c r="K304" s="24">
        <v>-1.0561194838743626E-2</v>
      </c>
      <c r="L304" s="24">
        <v>4.3724559721065148E-2</v>
      </c>
      <c r="M304" s="24">
        <v>-7.8264008578685984E-2</v>
      </c>
      <c r="N304" s="24">
        <v>-3.9975945930933787E-2</v>
      </c>
      <c r="O304" s="24">
        <v>9.6222007393673481E-2</v>
      </c>
      <c r="P304" s="24">
        <v>2.1076496050630222E-2</v>
      </c>
      <c r="Q304" s="24">
        <v>3.1038217963319292E-2</v>
      </c>
      <c r="R304" s="24">
        <v>-3.8278087310923414E-3</v>
      </c>
      <c r="S304" s="24">
        <v>-2.6887350195650583E-2</v>
      </c>
      <c r="T304" s="129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205</v>
      </c>
      <c r="C305" s="89"/>
      <c r="D305" s="87">
        <v>1.52</v>
      </c>
      <c r="E305" s="87">
        <v>0.51</v>
      </c>
      <c r="F305" s="87">
        <v>1.18</v>
      </c>
      <c r="G305" s="87">
        <v>0.21</v>
      </c>
      <c r="H305" s="87">
        <v>0.95</v>
      </c>
      <c r="I305" s="87">
        <v>0.64</v>
      </c>
      <c r="J305" s="87">
        <v>0.57999999999999996</v>
      </c>
      <c r="K305" s="87">
        <v>0.36</v>
      </c>
      <c r="L305" s="87">
        <v>0.81</v>
      </c>
      <c r="M305" s="87">
        <v>1.81</v>
      </c>
      <c r="N305" s="87">
        <v>0.99</v>
      </c>
      <c r="O305" s="87">
        <v>1.1499999999999999</v>
      </c>
      <c r="P305" s="87">
        <v>0.32</v>
      </c>
      <c r="Q305" s="87">
        <v>0.54</v>
      </c>
      <c r="R305" s="87">
        <v>0.21</v>
      </c>
      <c r="S305" s="87">
        <v>0.71</v>
      </c>
      <c r="T305" s="129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461</v>
      </c>
      <c r="AS307" s="43" t="s">
        <v>217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177</v>
      </c>
      <c r="E308" s="12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178</v>
      </c>
      <c r="C309" s="19" t="s">
        <v>178</v>
      </c>
      <c r="D309" s="127" t="s">
        <v>192</v>
      </c>
      <c r="E309" s="12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246</v>
      </c>
      <c r="E310" s="12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203">
        <v>16.23</v>
      </c>
      <c r="E312" s="200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01"/>
      <c r="AL312" s="201"/>
      <c r="AM312" s="201"/>
      <c r="AN312" s="201"/>
      <c r="AO312" s="201"/>
      <c r="AP312" s="201"/>
      <c r="AQ312" s="201"/>
      <c r="AR312" s="201"/>
      <c r="AS312" s="205">
        <v>1</v>
      </c>
    </row>
    <row r="313" spans="1:45">
      <c r="A313" s="46"/>
      <c r="B313" s="30">
        <v>1</v>
      </c>
      <c r="C313" s="19">
        <v>2</v>
      </c>
      <c r="D313" s="206">
        <v>15.705</v>
      </c>
      <c r="E313" s="200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  <c r="AG313" s="201"/>
      <c r="AH313" s="201"/>
      <c r="AI313" s="201"/>
      <c r="AJ313" s="201"/>
      <c r="AK313" s="201"/>
      <c r="AL313" s="201"/>
      <c r="AM313" s="201"/>
      <c r="AN313" s="201"/>
      <c r="AO313" s="201"/>
      <c r="AP313" s="201"/>
      <c r="AQ313" s="201"/>
      <c r="AR313" s="201"/>
      <c r="AS313" s="205">
        <v>7</v>
      </c>
    </row>
    <row r="314" spans="1:45">
      <c r="A314" s="46"/>
      <c r="B314" s="30">
        <v>1</v>
      </c>
      <c r="C314" s="19">
        <v>3</v>
      </c>
      <c r="D314" s="206">
        <v>15.489999999999998</v>
      </c>
      <c r="E314" s="200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01"/>
      <c r="AL314" s="201"/>
      <c r="AM314" s="201"/>
      <c r="AN314" s="201"/>
      <c r="AO314" s="201"/>
      <c r="AP314" s="201"/>
      <c r="AQ314" s="201"/>
      <c r="AR314" s="201"/>
      <c r="AS314" s="205">
        <v>16</v>
      </c>
    </row>
    <row r="315" spans="1:45">
      <c r="A315" s="46"/>
      <c r="B315" s="30">
        <v>1</v>
      </c>
      <c r="C315" s="19">
        <v>4</v>
      </c>
      <c r="D315" s="206">
        <v>15.682999999999998</v>
      </c>
      <c r="E315" s="200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  <c r="AK315" s="201"/>
      <c r="AL315" s="201"/>
      <c r="AM315" s="201"/>
      <c r="AN315" s="201"/>
      <c r="AO315" s="201"/>
      <c r="AP315" s="201"/>
      <c r="AQ315" s="201"/>
      <c r="AR315" s="201"/>
      <c r="AS315" s="205">
        <v>15.8088333333333</v>
      </c>
    </row>
    <row r="316" spans="1:45">
      <c r="A316" s="46"/>
      <c r="B316" s="30">
        <v>1</v>
      </c>
      <c r="C316" s="19">
        <v>5</v>
      </c>
      <c r="D316" s="206">
        <v>15.926</v>
      </c>
      <c r="E316" s="200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01"/>
      <c r="AL316" s="201"/>
      <c r="AM316" s="201"/>
      <c r="AN316" s="201"/>
      <c r="AO316" s="201"/>
      <c r="AP316" s="201"/>
      <c r="AQ316" s="201"/>
      <c r="AR316" s="201"/>
      <c r="AS316" s="205" t="s">
        <v>520</v>
      </c>
    </row>
    <row r="317" spans="1:45">
      <c r="A317" s="46"/>
      <c r="B317" s="30">
        <v>1</v>
      </c>
      <c r="C317" s="19">
        <v>6</v>
      </c>
      <c r="D317" s="206">
        <v>15.819000000000003</v>
      </c>
      <c r="E317" s="200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2"/>
    </row>
    <row r="318" spans="1:45">
      <c r="A318" s="46"/>
      <c r="B318" s="31" t="s">
        <v>201</v>
      </c>
      <c r="C318" s="23"/>
      <c r="D318" s="208">
        <v>15.808833333333332</v>
      </c>
      <c r="E318" s="200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2"/>
    </row>
    <row r="319" spans="1:45">
      <c r="A319" s="46"/>
      <c r="B319" s="2" t="s">
        <v>202</v>
      </c>
      <c r="C319" s="44"/>
      <c r="D319" s="199">
        <v>15.762</v>
      </c>
      <c r="E319" s="200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2"/>
    </row>
    <row r="320" spans="1:45">
      <c r="A320" s="46"/>
      <c r="B320" s="2" t="s">
        <v>203</v>
      </c>
      <c r="C320" s="44"/>
      <c r="D320" s="199">
        <v>0.2527777020756915</v>
      </c>
      <c r="E320" s="200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2"/>
    </row>
    <row r="321" spans="1:45">
      <c r="A321" s="46"/>
      <c r="B321" s="2" t="s">
        <v>87</v>
      </c>
      <c r="C321" s="44"/>
      <c r="D321" s="24">
        <v>1.5989649378028624E-2</v>
      </c>
      <c r="E321" s="12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204</v>
      </c>
      <c r="C322" s="44"/>
      <c r="D322" s="24">
        <v>1.9984014443252818E-15</v>
      </c>
      <c r="E322" s="12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205</v>
      </c>
      <c r="C323" s="89"/>
      <c r="D323" s="87" t="s">
        <v>207</v>
      </c>
      <c r="E323" s="12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</row>
    <row r="325" spans="1:45">
      <c r="B325" s="50" t="s">
        <v>462</v>
      </c>
      <c r="AS325" s="43" t="s">
        <v>217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177</v>
      </c>
      <c r="E326" s="12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178</v>
      </c>
      <c r="C327" s="19" t="s">
        <v>178</v>
      </c>
      <c r="D327" s="127" t="s">
        <v>192</v>
      </c>
      <c r="E327" s="12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246</v>
      </c>
      <c r="E328" s="12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4.0010000000000003</v>
      </c>
      <c r="E330" s="12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4.0389999999999997</v>
      </c>
      <c r="E331" s="12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8</v>
      </c>
    </row>
    <row r="332" spans="1:45">
      <c r="A332" s="46"/>
      <c r="B332" s="30">
        <v>1</v>
      </c>
      <c r="C332" s="19">
        <v>3</v>
      </c>
      <c r="D332" s="21">
        <v>3.9870000000000001</v>
      </c>
      <c r="E332" s="12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3.9340000000000002</v>
      </c>
      <c r="E333" s="12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4.0126666666666697</v>
      </c>
    </row>
    <row r="334" spans="1:45">
      <c r="A334" s="46"/>
      <c r="B334" s="30">
        <v>1</v>
      </c>
      <c r="C334" s="19">
        <v>5</v>
      </c>
      <c r="D334" s="21">
        <v>3.9639999999999995</v>
      </c>
      <c r="E334" s="12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521</v>
      </c>
    </row>
    <row r="335" spans="1:45">
      <c r="A335" s="46"/>
      <c r="B335" s="30">
        <v>1</v>
      </c>
      <c r="C335" s="19">
        <v>6</v>
      </c>
      <c r="D335" s="21">
        <v>4.1509999999999998</v>
      </c>
      <c r="E335" s="12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6"/>
      <c r="B336" s="31" t="s">
        <v>201</v>
      </c>
      <c r="C336" s="23"/>
      <c r="D336" s="35">
        <v>4.0126666666666662</v>
      </c>
      <c r="E336" s="12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6"/>
      <c r="B337" s="2" t="s">
        <v>202</v>
      </c>
      <c r="C337" s="44"/>
      <c r="D337" s="22">
        <v>3.9940000000000002</v>
      </c>
      <c r="E337" s="12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46"/>
      <c r="B338" s="2" t="s">
        <v>203</v>
      </c>
      <c r="C338" s="44"/>
      <c r="D338" s="22">
        <v>7.6395462343431461E-2</v>
      </c>
      <c r="E338" s="171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4"/>
    </row>
    <row r="339" spans="1:45">
      <c r="A339" s="46"/>
      <c r="B339" s="2" t="s">
        <v>87</v>
      </c>
      <c r="C339" s="44"/>
      <c r="D339" s="24">
        <v>1.9038576759452933E-2</v>
      </c>
      <c r="E339" s="12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204</v>
      </c>
      <c r="C340" s="44"/>
      <c r="D340" s="24">
        <v>-8.8817841970012523E-16</v>
      </c>
      <c r="E340" s="12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205</v>
      </c>
      <c r="C341" s="89"/>
      <c r="D341" s="87" t="s">
        <v>207</v>
      </c>
      <c r="E341" s="12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</row>
    <row r="343" spans="1:45">
      <c r="B343" s="50" t="s">
        <v>463</v>
      </c>
      <c r="AS343" s="43" t="s">
        <v>217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177</v>
      </c>
      <c r="E344" s="12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178</v>
      </c>
      <c r="C345" s="19" t="s">
        <v>178</v>
      </c>
      <c r="D345" s="127" t="s">
        <v>192</v>
      </c>
      <c r="E345" s="12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246</v>
      </c>
      <c r="E346" s="12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2.7570000000000001</v>
      </c>
      <c r="E348" s="12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2.5249999999999999</v>
      </c>
      <c r="E349" s="12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16</v>
      </c>
    </row>
    <row r="350" spans="1:45">
      <c r="A350" s="46"/>
      <c r="B350" s="30">
        <v>1</v>
      </c>
      <c r="C350" s="19">
        <v>3</v>
      </c>
      <c r="D350" s="21">
        <v>2.6709999999999998</v>
      </c>
      <c r="E350" s="12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2.5760000000000001</v>
      </c>
      <c r="E351" s="12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2.6608333333333301</v>
      </c>
    </row>
    <row r="352" spans="1:45">
      <c r="A352" s="46"/>
      <c r="B352" s="30">
        <v>1</v>
      </c>
      <c r="C352" s="19">
        <v>5</v>
      </c>
      <c r="D352" s="21">
        <v>2.6110000000000002</v>
      </c>
      <c r="E352" s="12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522</v>
      </c>
    </row>
    <row r="353" spans="1:45">
      <c r="A353" s="46"/>
      <c r="B353" s="30">
        <v>1</v>
      </c>
      <c r="C353" s="19">
        <v>6</v>
      </c>
      <c r="D353" s="21">
        <v>2.8250000000000002</v>
      </c>
      <c r="E353" s="12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201</v>
      </c>
      <c r="C354" s="23"/>
      <c r="D354" s="35">
        <v>2.6608333333333332</v>
      </c>
      <c r="E354" s="12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202</v>
      </c>
      <c r="C355" s="44"/>
      <c r="D355" s="22">
        <v>2.641</v>
      </c>
      <c r="E355" s="12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203</v>
      </c>
      <c r="C356" s="44"/>
      <c r="D356" s="22">
        <v>0.11351901455996999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04"/>
    </row>
    <row r="357" spans="1:45">
      <c r="A357" s="46"/>
      <c r="B357" s="2" t="s">
        <v>87</v>
      </c>
      <c r="C357" s="44"/>
      <c r="D357" s="24">
        <v>4.2662955675528969E-2</v>
      </c>
      <c r="E357" s="12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204</v>
      </c>
      <c r="C358" s="44"/>
      <c r="D358" s="24">
        <v>1.1102230246251565E-15</v>
      </c>
      <c r="E358" s="12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205</v>
      </c>
      <c r="C359" s="89"/>
      <c r="D359" s="87" t="s">
        <v>207</v>
      </c>
      <c r="E359" s="12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</row>
    <row r="361" spans="1:45">
      <c r="B361" s="50" t="s">
        <v>464</v>
      </c>
      <c r="AS361" s="43" t="s">
        <v>217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177</v>
      </c>
      <c r="E362" s="12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178</v>
      </c>
      <c r="C363" s="19" t="s">
        <v>178</v>
      </c>
      <c r="D363" s="127" t="s">
        <v>192</v>
      </c>
      <c r="E363" s="12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246</v>
      </c>
      <c r="E364" s="12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3.2090000000000001</v>
      </c>
      <c r="E366" s="12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3.0750000000000002</v>
      </c>
      <c r="E367" s="12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17</v>
      </c>
    </row>
    <row r="368" spans="1:45">
      <c r="A368" s="46"/>
      <c r="B368" s="30">
        <v>1</v>
      </c>
      <c r="C368" s="19">
        <v>3</v>
      </c>
      <c r="D368" s="21">
        <v>3.113</v>
      </c>
      <c r="E368" s="12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2.9780000000000002</v>
      </c>
      <c r="E369" s="12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3.1108333333333298</v>
      </c>
    </row>
    <row r="370" spans="1:45">
      <c r="A370" s="46"/>
      <c r="B370" s="30">
        <v>1</v>
      </c>
      <c r="C370" s="19">
        <v>5</v>
      </c>
      <c r="D370" s="21">
        <v>3.093</v>
      </c>
      <c r="E370" s="12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523</v>
      </c>
    </row>
    <row r="371" spans="1:45">
      <c r="A371" s="46"/>
      <c r="B371" s="30">
        <v>1</v>
      </c>
      <c r="C371" s="19">
        <v>6</v>
      </c>
      <c r="D371" s="21">
        <v>3.1970000000000001</v>
      </c>
      <c r="E371" s="12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201</v>
      </c>
      <c r="C372" s="23"/>
      <c r="D372" s="35">
        <v>3.1108333333333333</v>
      </c>
      <c r="E372" s="12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202</v>
      </c>
      <c r="C373" s="44"/>
      <c r="D373" s="22">
        <v>3.1029999999999998</v>
      </c>
      <c r="E373" s="12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203</v>
      </c>
      <c r="C374" s="44"/>
      <c r="D374" s="22">
        <v>8.5220693887498117E-2</v>
      </c>
      <c r="E374" s="171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04"/>
    </row>
    <row r="375" spans="1:45">
      <c r="A375" s="46"/>
      <c r="B375" s="2" t="s">
        <v>87</v>
      </c>
      <c r="C375" s="44"/>
      <c r="D375" s="24">
        <v>2.7394811857754553E-2</v>
      </c>
      <c r="E375" s="12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204</v>
      </c>
      <c r="C376" s="44"/>
      <c r="D376" s="24">
        <v>1.1102230246251565E-15</v>
      </c>
      <c r="E376" s="12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205</v>
      </c>
      <c r="C377" s="89"/>
      <c r="D377" s="87" t="s">
        <v>207</v>
      </c>
      <c r="E377" s="12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</row>
    <row r="379" spans="1:45">
      <c r="B379" s="50" t="s">
        <v>465</v>
      </c>
      <c r="AS379" s="43" t="s">
        <v>217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177</v>
      </c>
      <c r="E380" s="12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178</v>
      </c>
      <c r="C381" s="19" t="s">
        <v>178</v>
      </c>
      <c r="D381" s="127" t="s">
        <v>192</v>
      </c>
      <c r="E381" s="12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246</v>
      </c>
      <c r="E382" s="12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0.67</v>
      </c>
      <c r="E384" s="12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0.67500000000000004</v>
      </c>
      <c r="E385" s="12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30</v>
      </c>
    </row>
    <row r="386" spans="1:45">
      <c r="A386" s="46"/>
      <c r="B386" s="30">
        <v>1</v>
      </c>
      <c r="C386" s="19">
        <v>3</v>
      </c>
      <c r="D386" s="21">
        <v>0.66</v>
      </c>
      <c r="E386" s="12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0.64300000000000002</v>
      </c>
      <c r="E387" s="12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0.65883333333333305</v>
      </c>
    </row>
    <row r="388" spans="1:45">
      <c r="A388" s="46"/>
      <c r="B388" s="30">
        <v>1</v>
      </c>
      <c r="C388" s="19">
        <v>5</v>
      </c>
      <c r="D388" s="21">
        <v>0.65800000000000003</v>
      </c>
      <c r="E388" s="12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503</v>
      </c>
    </row>
    <row r="389" spans="1:45">
      <c r="A389" s="46"/>
      <c r="B389" s="30">
        <v>1</v>
      </c>
      <c r="C389" s="19">
        <v>6</v>
      </c>
      <c r="D389" s="21">
        <v>0.64700000000000002</v>
      </c>
      <c r="E389" s="12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201</v>
      </c>
      <c r="C390" s="23"/>
      <c r="D390" s="35">
        <v>0.65883333333333338</v>
      </c>
      <c r="E390" s="12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202</v>
      </c>
      <c r="C391" s="44"/>
      <c r="D391" s="22">
        <v>0.65900000000000003</v>
      </c>
      <c r="E391" s="12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203</v>
      </c>
      <c r="C392" s="44"/>
      <c r="D392" s="22">
        <v>1.2480651692386376E-2</v>
      </c>
      <c r="E392" s="171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04"/>
    </row>
    <row r="393" spans="1:45">
      <c r="A393" s="46"/>
      <c r="B393" s="2" t="s">
        <v>87</v>
      </c>
      <c r="C393" s="44"/>
      <c r="D393" s="24">
        <v>1.894356442052068E-2</v>
      </c>
      <c r="E393" s="12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204</v>
      </c>
      <c r="C394" s="44"/>
      <c r="D394" s="24">
        <v>4.4408920985006262E-16</v>
      </c>
      <c r="E394" s="12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205</v>
      </c>
      <c r="C395" s="89"/>
      <c r="D395" s="87" t="s">
        <v>207</v>
      </c>
      <c r="E395" s="12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</row>
    <row r="397" spans="1:45">
      <c r="B397" s="50" t="s">
        <v>466</v>
      </c>
      <c r="AS397" s="43" t="s">
        <v>217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177</v>
      </c>
      <c r="E398" s="12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178</v>
      </c>
      <c r="C399" s="19" t="s">
        <v>178</v>
      </c>
      <c r="D399" s="127" t="s">
        <v>192</v>
      </c>
      <c r="E399" s="12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246</v>
      </c>
      <c r="E400" s="12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9.6769999999999996</v>
      </c>
      <c r="E402" s="12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9.4860000000000007</v>
      </c>
      <c r="E403" s="12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19</v>
      </c>
    </row>
    <row r="404" spans="1:45">
      <c r="A404" s="46"/>
      <c r="B404" s="30">
        <v>1</v>
      </c>
      <c r="C404" s="19">
        <v>3</v>
      </c>
      <c r="D404" s="21">
        <v>9.7639999999999993</v>
      </c>
      <c r="E404" s="12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9.8209999999999997</v>
      </c>
      <c r="E405" s="12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9.7863333333333298</v>
      </c>
    </row>
    <row r="406" spans="1:45">
      <c r="A406" s="46"/>
      <c r="B406" s="30">
        <v>1</v>
      </c>
      <c r="C406" s="19">
        <v>5</v>
      </c>
      <c r="D406" s="21">
        <v>9.7560000000000002</v>
      </c>
      <c r="E406" s="12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504</v>
      </c>
    </row>
    <row r="407" spans="1:45">
      <c r="A407" s="46"/>
      <c r="B407" s="30">
        <v>1</v>
      </c>
      <c r="C407" s="19">
        <v>6</v>
      </c>
      <c r="D407" s="21">
        <v>10.214</v>
      </c>
      <c r="E407" s="12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201</v>
      </c>
      <c r="C408" s="23"/>
      <c r="D408" s="35">
        <v>9.7863333333333333</v>
      </c>
      <c r="E408" s="12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202</v>
      </c>
      <c r="C409" s="44"/>
      <c r="D409" s="22">
        <v>9.76</v>
      </c>
      <c r="E409" s="12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203</v>
      </c>
      <c r="C410" s="44"/>
      <c r="D410" s="22">
        <v>0.23986385027066226</v>
      </c>
      <c r="E410" s="171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04"/>
    </row>
    <row r="411" spans="1:45">
      <c r="A411" s="46"/>
      <c r="B411" s="2" t="s">
        <v>87</v>
      </c>
      <c r="C411" s="44"/>
      <c r="D411" s="24">
        <v>2.4510083817977001E-2</v>
      </c>
      <c r="E411" s="12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204</v>
      </c>
      <c r="C412" s="44"/>
      <c r="D412" s="24">
        <v>4.4408920985006262E-16</v>
      </c>
      <c r="E412" s="12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205</v>
      </c>
      <c r="C413" s="89"/>
      <c r="D413" s="87" t="s">
        <v>207</v>
      </c>
      <c r="E413" s="12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</row>
    <row r="415" spans="1:45">
      <c r="B415" s="50" t="s">
        <v>467</v>
      </c>
      <c r="AS415" s="43" t="s">
        <v>217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177</v>
      </c>
      <c r="E416" s="28" t="s">
        <v>177</v>
      </c>
      <c r="F416" s="28" t="s">
        <v>177</v>
      </c>
      <c r="G416" s="28" t="s">
        <v>177</v>
      </c>
      <c r="H416" s="1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178</v>
      </c>
      <c r="C417" s="19" t="s">
        <v>178</v>
      </c>
      <c r="D417" s="127" t="s">
        <v>189</v>
      </c>
      <c r="E417" s="128" t="s">
        <v>192</v>
      </c>
      <c r="F417" s="128" t="s">
        <v>193</v>
      </c>
      <c r="G417" s="128" t="s">
        <v>218</v>
      </c>
      <c r="H417" s="1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246</v>
      </c>
      <c r="F418" s="21" t="s">
        <v>246</v>
      </c>
      <c r="G418" s="21" t="s">
        <v>109</v>
      </c>
      <c r="H418" s="1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125">
        <v>3.61</v>
      </c>
      <c r="E420" s="32">
        <v>1.5209999999999999</v>
      </c>
      <c r="F420" s="33">
        <v>1.7757359999999995</v>
      </c>
      <c r="G420" s="32">
        <v>1.6</v>
      </c>
      <c r="H420" s="1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1.68</v>
      </c>
      <c r="E421" s="21">
        <v>1.52</v>
      </c>
      <c r="F421" s="34">
        <v>2.06786</v>
      </c>
      <c r="G421" s="21">
        <v>1.52</v>
      </c>
      <c r="H421" s="1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32</v>
      </c>
    </row>
    <row r="422" spans="1:45">
      <c r="A422" s="46"/>
      <c r="B422" s="30">
        <v>1</v>
      </c>
      <c r="C422" s="19">
        <v>3</v>
      </c>
      <c r="D422" s="21">
        <v>1.56</v>
      </c>
      <c r="E422" s="21">
        <v>1.36</v>
      </c>
      <c r="F422" s="34">
        <v>1.9161979999999998</v>
      </c>
      <c r="G422" s="21">
        <v>1.5700000000000003</v>
      </c>
      <c r="H422" s="1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1.53</v>
      </c>
      <c r="E423" s="21">
        <v>1.387</v>
      </c>
      <c r="F423" s="34">
        <v>2.31088</v>
      </c>
      <c r="G423" s="21">
        <v>1.53</v>
      </c>
      <c r="H423" s="1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1.6485464166666699</v>
      </c>
    </row>
    <row r="424" spans="1:45">
      <c r="A424" s="46"/>
      <c r="B424" s="30">
        <v>1</v>
      </c>
      <c r="C424" s="19">
        <v>5</v>
      </c>
      <c r="D424" s="21">
        <v>1.5</v>
      </c>
      <c r="E424" s="21">
        <v>1.522</v>
      </c>
      <c r="F424" s="21">
        <v>1.9705580000000005</v>
      </c>
      <c r="G424" s="21">
        <v>1.52</v>
      </c>
      <c r="H424" s="1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506</v>
      </c>
    </row>
    <row r="425" spans="1:45">
      <c r="A425" s="46"/>
      <c r="B425" s="30">
        <v>1</v>
      </c>
      <c r="C425" s="19">
        <v>6</v>
      </c>
      <c r="D425" s="21">
        <v>1.79</v>
      </c>
      <c r="E425" s="21">
        <v>1.3919999999999999</v>
      </c>
      <c r="F425" s="21">
        <v>1.9098820000000003</v>
      </c>
      <c r="G425" s="21">
        <v>1.5</v>
      </c>
      <c r="H425" s="1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201</v>
      </c>
      <c r="C426" s="23"/>
      <c r="D426" s="35">
        <v>1.9449999999999996</v>
      </c>
      <c r="E426" s="35">
        <v>1.4503333333333333</v>
      </c>
      <c r="F426" s="35">
        <v>1.9918523333333333</v>
      </c>
      <c r="G426" s="35">
        <v>1.54</v>
      </c>
      <c r="H426" s="1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202</v>
      </c>
      <c r="C427" s="44"/>
      <c r="D427" s="22">
        <v>1.62</v>
      </c>
      <c r="E427" s="22">
        <v>1.456</v>
      </c>
      <c r="F427" s="22">
        <v>1.943378</v>
      </c>
      <c r="G427" s="22">
        <v>1.5249999999999999</v>
      </c>
      <c r="H427" s="1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203</v>
      </c>
      <c r="C428" s="44"/>
      <c r="D428" s="22">
        <v>0.82279402039635741</v>
      </c>
      <c r="E428" s="22">
        <v>7.8175870104954151E-2</v>
      </c>
      <c r="F428" s="22">
        <v>0.1828432385161308</v>
      </c>
      <c r="G428" s="22">
        <v>3.7416573867739486E-2</v>
      </c>
      <c r="H428" s="171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04"/>
    </row>
    <row r="429" spans="1:45">
      <c r="A429" s="46"/>
      <c r="B429" s="2" t="s">
        <v>87</v>
      </c>
      <c r="C429" s="44"/>
      <c r="D429" s="24">
        <v>0.42303034467679052</v>
      </c>
      <c r="E429" s="24">
        <v>5.3902001911023317E-2</v>
      </c>
      <c r="F429" s="24">
        <v>9.179557914825219E-2</v>
      </c>
      <c r="G429" s="24">
        <v>2.4296476537493172E-2</v>
      </c>
      <c r="H429" s="1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204</v>
      </c>
      <c r="C430" s="44"/>
      <c r="D430" s="24">
        <v>0.17982725893320817</v>
      </c>
      <c r="E430" s="24">
        <v>-0.12023506364723402</v>
      </c>
      <c r="F430" s="24">
        <v>0.20824764968451515</v>
      </c>
      <c r="G430" s="24">
        <v>-6.5843712721264325E-2</v>
      </c>
      <c r="H430" s="1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205</v>
      </c>
      <c r="C431" s="89"/>
      <c r="D431" s="87">
        <v>0.3</v>
      </c>
      <c r="E431" s="87">
        <v>1.05</v>
      </c>
      <c r="F431" s="87">
        <v>3.47</v>
      </c>
      <c r="G431" s="87">
        <v>0.3</v>
      </c>
      <c r="H431" s="1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468</v>
      </c>
      <c r="AS433" s="43" t="s">
        <v>217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177</v>
      </c>
      <c r="E434" s="28" t="s">
        <v>177</v>
      </c>
      <c r="F434" s="12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178</v>
      </c>
      <c r="C435" s="19" t="s">
        <v>178</v>
      </c>
      <c r="D435" s="127" t="s">
        <v>192</v>
      </c>
      <c r="E435" s="128" t="s">
        <v>218</v>
      </c>
      <c r="F435" s="12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246</v>
      </c>
      <c r="E436" s="21" t="s">
        <v>109</v>
      </c>
      <c r="F436" s="12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203">
        <v>30.800000000000004</v>
      </c>
      <c r="E438" s="203">
        <v>26.8</v>
      </c>
      <c r="F438" s="200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1"/>
      <c r="AG438" s="201"/>
      <c r="AH438" s="201"/>
      <c r="AI438" s="201"/>
      <c r="AJ438" s="201"/>
      <c r="AK438" s="201"/>
      <c r="AL438" s="201"/>
      <c r="AM438" s="201"/>
      <c r="AN438" s="201"/>
      <c r="AO438" s="201"/>
      <c r="AP438" s="201"/>
      <c r="AQ438" s="201"/>
      <c r="AR438" s="201"/>
      <c r="AS438" s="205">
        <v>1</v>
      </c>
    </row>
    <row r="439" spans="1:45">
      <c r="A439" s="46"/>
      <c r="B439" s="30">
        <v>1</v>
      </c>
      <c r="C439" s="19">
        <v>2</v>
      </c>
      <c r="D439" s="206">
        <v>31.080000000000002</v>
      </c>
      <c r="E439" s="206">
        <v>26.8</v>
      </c>
      <c r="F439" s="200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01"/>
      <c r="AL439" s="201"/>
      <c r="AM439" s="201"/>
      <c r="AN439" s="201"/>
      <c r="AO439" s="201"/>
      <c r="AP439" s="201"/>
      <c r="AQ439" s="201"/>
      <c r="AR439" s="201"/>
      <c r="AS439" s="205">
        <v>10</v>
      </c>
    </row>
    <row r="440" spans="1:45">
      <c r="A440" s="46"/>
      <c r="B440" s="30">
        <v>1</v>
      </c>
      <c r="C440" s="19">
        <v>3</v>
      </c>
      <c r="D440" s="206">
        <v>30.550000000000004</v>
      </c>
      <c r="E440" s="206">
        <v>30.799999999999997</v>
      </c>
      <c r="F440" s="200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  <c r="AG440" s="201"/>
      <c r="AH440" s="201"/>
      <c r="AI440" s="201"/>
      <c r="AJ440" s="201"/>
      <c r="AK440" s="201"/>
      <c r="AL440" s="201"/>
      <c r="AM440" s="201"/>
      <c r="AN440" s="201"/>
      <c r="AO440" s="201"/>
      <c r="AP440" s="201"/>
      <c r="AQ440" s="201"/>
      <c r="AR440" s="201"/>
      <c r="AS440" s="205">
        <v>16</v>
      </c>
    </row>
    <row r="441" spans="1:45">
      <c r="A441" s="46"/>
      <c r="B441" s="30">
        <v>1</v>
      </c>
      <c r="C441" s="19">
        <v>4</v>
      </c>
      <c r="D441" s="206">
        <v>30.42</v>
      </c>
      <c r="E441" s="206" t="s">
        <v>216</v>
      </c>
      <c r="F441" s="200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  <c r="AF441" s="201"/>
      <c r="AG441" s="201"/>
      <c r="AH441" s="201"/>
      <c r="AI441" s="201"/>
      <c r="AJ441" s="201"/>
      <c r="AK441" s="201"/>
      <c r="AL441" s="201"/>
      <c r="AM441" s="201"/>
      <c r="AN441" s="201"/>
      <c r="AO441" s="201"/>
      <c r="AP441" s="201"/>
      <c r="AQ441" s="201"/>
      <c r="AR441" s="201"/>
      <c r="AS441" s="205">
        <v>27.26</v>
      </c>
    </row>
    <row r="442" spans="1:45">
      <c r="A442" s="46"/>
      <c r="B442" s="30">
        <v>1</v>
      </c>
      <c r="C442" s="19">
        <v>5</v>
      </c>
      <c r="D442" s="206">
        <v>30.51</v>
      </c>
      <c r="E442" s="206">
        <v>23</v>
      </c>
      <c r="F442" s="200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  <c r="AG442" s="201"/>
      <c r="AH442" s="201"/>
      <c r="AI442" s="201"/>
      <c r="AJ442" s="201"/>
      <c r="AK442" s="201"/>
      <c r="AL442" s="201"/>
      <c r="AM442" s="201"/>
      <c r="AN442" s="201"/>
      <c r="AO442" s="201"/>
      <c r="AP442" s="201"/>
      <c r="AQ442" s="201"/>
      <c r="AR442" s="201"/>
      <c r="AS442" s="205" t="s">
        <v>507</v>
      </c>
    </row>
    <row r="443" spans="1:45">
      <c r="A443" s="46"/>
      <c r="B443" s="30">
        <v>1</v>
      </c>
      <c r="C443" s="19">
        <v>6</v>
      </c>
      <c r="D443" s="206">
        <v>30.66</v>
      </c>
      <c r="E443" s="206">
        <v>25.7</v>
      </c>
      <c r="F443" s="200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  <c r="AF443" s="201"/>
      <c r="AG443" s="201"/>
      <c r="AH443" s="201"/>
      <c r="AI443" s="201"/>
      <c r="AJ443" s="201"/>
      <c r="AK443" s="201"/>
      <c r="AL443" s="201"/>
      <c r="AM443" s="201"/>
      <c r="AN443" s="201"/>
      <c r="AO443" s="201"/>
      <c r="AP443" s="201"/>
      <c r="AQ443" s="201"/>
      <c r="AR443" s="201"/>
      <c r="AS443" s="202"/>
    </row>
    <row r="444" spans="1:45">
      <c r="A444" s="46"/>
      <c r="B444" s="31" t="s">
        <v>201</v>
      </c>
      <c r="C444" s="23"/>
      <c r="D444" s="208">
        <v>30.67</v>
      </c>
      <c r="E444" s="208">
        <v>26.619999999999997</v>
      </c>
      <c r="F444" s="200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  <c r="AG444" s="201"/>
      <c r="AH444" s="201"/>
      <c r="AI444" s="201"/>
      <c r="AJ444" s="201"/>
      <c r="AK444" s="201"/>
      <c r="AL444" s="201"/>
      <c r="AM444" s="201"/>
      <c r="AN444" s="201"/>
      <c r="AO444" s="201"/>
      <c r="AP444" s="201"/>
      <c r="AQ444" s="201"/>
      <c r="AR444" s="201"/>
      <c r="AS444" s="202"/>
    </row>
    <row r="445" spans="1:45">
      <c r="A445" s="46"/>
      <c r="B445" s="2" t="s">
        <v>202</v>
      </c>
      <c r="C445" s="44"/>
      <c r="D445" s="199">
        <v>30.605000000000004</v>
      </c>
      <c r="E445" s="199">
        <v>26.8</v>
      </c>
      <c r="F445" s="200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  <c r="AF445" s="201"/>
      <c r="AG445" s="201"/>
      <c r="AH445" s="201"/>
      <c r="AI445" s="201"/>
      <c r="AJ445" s="201"/>
      <c r="AK445" s="201"/>
      <c r="AL445" s="201"/>
      <c r="AM445" s="201"/>
      <c r="AN445" s="201"/>
      <c r="AO445" s="201"/>
      <c r="AP445" s="201"/>
      <c r="AQ445" s="201"/>
      <c r="AR445" s="201"/>
      <c r="AS445" s="202"/>
    </row>
    <row r="446" spans="1:45">
      <c r="A446" s="46"/>
      <c r="B446" s="2" t="s">
        <v>203</v>
      </c>
      <c r="C446" s="44"/>
      <c r="D446" s="199">
        <v>0.23983327542274038</v>
      </c>
      <c r="E446" s="199">
        <v>2.805708466680028</v>
      </c>
      <c r="F446" s="200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202"/>
    </row>
    <row r="447" spans="1:45">
      <c r="A447" s="46"/>
      <c r="B447" s="2" t="s">
        <v>87</v>
      </c>
      <c r="C447" s="44"/>
      <c r="D447" s="24">
        <v>7.8198003072298787E-3</v>
      </c>
      <c r="E447" s="24">
        <v>0.10539851490157882</v>
      </c>
      <c r="F447" s="12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204</v>
      </c>
      <c r="C448" s="44"/>
      <c r="D448" s="24">
        <v>0.12509170946441683</v>
      </c>
      <c r="E448" s="24">
        <v>-2.3477622890682448E-2</v>
      </c>
      <c r="F448" s="12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205</v>
      </c>
      <c r="C449" s="89"/>
      <c r="D449" s="87">
        <v>0.67</v>
      </c>
      <c r="E449" s="87">
        <v>0.67</v>
      </c>
      <c r="F449" s="12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</row>
    <row r="451" spans="1:45">
      <c r="B451" s="50" t="s">
        <v>469</v>
      </c>
      <c r="AS451" s="43" t="s">
        <v>217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177</v>
      </c>
      <c r="E452" s="28" t="s">
        <v>177</v>
      </c>
      <c r="F452" s="28" t="s">
        <v>177</v>
      </c>
      <c r="G452" s="12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178</v>
      </c>
      <c r="C453" s="19" t="s">
        <v>178</v>
      </c>
      <c r="D453" s="127" t="s">
        <v>189</v>
      </c>
      <c r="E453" s="128" t="s">
        <v>192</v>
      </c>
      <c r="F453" s="128" t="s">
        <v>218</v>
      </c>
      <c r="G453" s="12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246</v>
      </c>
      <c r="F454" s="21" t="s">
        <v>109</v>
      </c>
      <c r="G454" s="12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203">
        <v>20</v>
      </c>
      <c r="E456" s="203">
        <v>21.372</v>
      </c>
      <c r="F456" s="204">
        <v>21.2</v>
      </c>
      <c r="G456" s="200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5">
        <v>1</v>
      </c>
    </row>
    <row r="457" spans="1:45">
      <c r="A457" s="46"/>
      <c r="B457" s="30">
        <v>1</v>
      </c>
      <c r="C457" s="19">
        <v>2</v>
      </c>
      <c r="D457" s="206">
        <v>20</v>
      </c>
      <c r="E457" s="206">
        <v>21.69</v>
      </c>
      <c r="F457" s="207">
        <v>21.8</v>
      </c>
      <c r="G457" s="200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5">
        <v>11</v>
      </c>
    </row>
    <row r="458" spans="1:45">
      <c r="A458" s="46"/>
      <c r="B458" s="30">
        <v>1</v>
      </c>
      <c r="C458" s="19">
        <v>3</v>
      </c>
      <c r="D458" s="206">
        <v>20</v>
      </c>
      <c r="E458" s="206">
        <v>19.510999999999999</v>
      </c>
      <c r="F458" s="207">
        <v>21.6</v>
      </c>
      <c r="G458" s="200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5">
        <v>16</v>
      </c>
    </row>
    <row r="459" spans="1:45">
      <c r="A459" s="46"/>
      <c r="B459" s="30">
        <v>1</v>
      </c>
      <c r="C459" s="19">
        <v>4</v>
      </c>
      <c r="D459" s="206">
        <v>20</v>
      </c>
      <c r="E459" s="206">
        <v>19.481999999999999</v>
      </c>
      <c r="F459" s="207">
        <v>22.7</v>
      </c>
      <c r="G459" s="200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5">
        <v>20.620833333333302</v>
      </c>
    </row>
    <row r="460" spans="1:45">
      <c r="A460" s="46"/>
      <c r="B460" s="30">
        <v>1</v>
      </c>
      <c r="C460" s="19">
        <v>5</v>
      </c>
      <c r="D460" s="206">
        <v>20</v>
      </c>
      <c r="E460" s="206">
        <v>21.335999999999999</v>
      </c>
      <c r="F460" s="206">
        <v>19.3</v>
      </c>
      <c r="G460" s="200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5" t="s">
        <v>509</v>
      </c>
    </row>
    <row r="461" spans="1:45">
      <c r="A461" s="46"/>
      <c r="B461" s="30">
        <v>1</v>
      </c>
      <c r="C461" s="19">
        <v>6</v>
      </c>
      <c r="D461" s="206">
        <v>20</v>
      </c>
      <c r="E461" s="206">
        <v>20.184000000000001</v>
      </c>
      <c r="F461" s="206">
        <v>21</v>
      </c>
      <c r="G461" s="200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2"/>
    </row>
    <row r="462" spans="1:45">
      <c r="A462" s="46"/>
      <c r="B462" s="31" t="s">
        <v>201</v>
      </c>
      <c r="C462" s="23"/>
      <c r="D462" s="208">
        <v>20</v>
      </c>
      <c r="E462" s="208">
        <v>20.595833333333331</v>
      </c>
      <c r="F462" s="208">
        <v>21.266666666666666</v>
      </c>
      <c r="G462" s="200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2"/>
    </row>
    <row r="463" spans="1:45">
      <c r="A463" s="46"/>
      <c r="B463" s="2" t="s">
        <v>202</v>
      </c>
      <c r="C463" s="44"/>
      <c r="D463" s="199">
        <v>20</v>
      </c>
      <c r="E463" s="199">
        <v>20.759999999999998</v>
      </c>
      <c r="F463" s="199">
        <v>21.4</v>
      </c>
      <c r="G463" s="200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2"/>
    </row>
    <row r="464" spans="1:45">
      <c r="A464" s="46"/>
      <c r="B464" s="2" t="s">
        <v>203</v>
      </c>
      <c r="C464" s="44"/>
      <c r="D464" s="199">
        <v>0</v>
      </c>
      <c r="E464" s="199">
        <v>0.99343614121224078</v>
      </c>
      <c r="F464" s="199">
        <v>1.1307814407155194</v>
      </c>
      <c r="G464" s="200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2"/>
    </row>
    <row r="465" spans="1:45">
      <c r="A465" s="46"/>
      <c r="B465" s="2" t="s">
        <v>87</v>
      </c>
      <c r="C465" s="44"/>
      <c r="D465" s="24">
        <v>0</v>
      </c>
      <c r="E465" s="24">
        <v>4.8234811630778439E-2</v>
      </c>
      <c r="F465" s="24">
        <v>5.317154109947584E-2</v>
      </c>
      <c r="G465" s="12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204</v>
      </c>
      <c r="C466" s="44"/>
      <c r="D466" s="24">
        <v>-3.0107092341885799E-2</v>
      </c>
      <c r="E466" s="24">
        <v>-1.2123661345712078E-3</v>
      </c>
      <c r="F466" s="24">
        <v>3.1319458476461337E-2</v>
      </c>
      <c r="G466" s="12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205</v>
      </c>
      <c r="C467" s="89"/>
      <c r="D467" s="87">
        <v>0.67</v>
      </c>
      <c r="E467" s="87">
        <v>0</v>
      </c>
      <c r="F467" s="87">
        <v>0.76</v>
      </c>
      <c r="G467" s="12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</row>
    <row r="469" spans="1:45">
      <c r="B469" s="50" t="s">
        <v>470</v>
      </c>
      <c r="AS469" s="43" t="s">
        <v>217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177</v>
      </c>
      <c r="E470" s="12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178</v>
      </c>
      <c r="C471" s="19" t="s">
        <v>178</v>
      </c>
      <c r="D471" s="127" t="s">
        <v>192</v>
      </c>
      <c r="E471" s="12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246</v>
      </c>
      <c r="E472" s="12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0.27900000000000003</v>
      </c>
      <c r="E474" s="12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0.30199999999999999</v>
      </c>
      <c r="E475" s="12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4</v>
      </c>
    </row>
    <row r="476" spans="1:45">
      <c r="A476" s="46"/>
      <c r="B476" s="30">
        <v>1</v>
      </c>
      <c r="C476" s="19">
        <v>3</v>
      </c>
      <c r="D476" s="21">
        <v>0.28699999999999998</v>
      </c>
      <c r="E476" s="12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0.26600000000000001</v>
      </c>
      <c r="E477" s="12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0.28399999999999997</v>
      </c>
    </row>
    <row r="478" spans="1:45">
      <c r="A478" s="46"/>
      <c r="B478" s="30">
        <v>1</v>
      </c>
      <c r="C478" s="19">
        <v>5</v>
      </c>
      <c r="D478" s="21">
        <v>0.29299999999999998</v>
      </c>
      <c r="E478" s="12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510</v>
      </c>
    </row>
    <row r="479" spans="1:45">
      <c r="A479" s="46"/>
      <c r="B479" s="30">
        <v>1</v>
      </c>
      <c r="C479" s="19">
        <v>6</v>
      </c>
      <c r="D479" s="21">
        <v>0.27700000000000002</v>
      </c>
      <c r="E479" s="12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4"/>
    </row>
    <row r="480" spans="1:45">
      <c r="A480" s="46"/>
      <c r="B480" s="31" t="s">
        <v>201</v>
      </c>
      <c r="C480" s="23"/>
      <c r="D480" s="35">
        <v>0.28399999999999997</v>
      </c>
      <c r="E480" s="12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4"/>
    </row>
    <row r="481" spans="1:45">
      <c r="A481" s="46"/>
      <c r="B481" s="2" t="s">
        <v>202</v>
      </c>
      <c r="C481" s="44"/>
      <c r="D481" s="22">
        <v>0.28300000000000003</v>
      </c>
      <c r="E481" s="12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4"/>
    </row>
    <row r="482" spans="1:45">
      <c r="A482" s="46"/>
      <c r="B482" s="2" t="s">
        <v>203</v>
      </c>
      <c r="C482" s="44"/>
      <c r="D482" s="22">
        <v>1.2743625857659178E-2</v>
      </c>
      <c r="E482" s="171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04"/>
    </row>
    <row r="483" spans="1:45">
      <c r="A483" s="46"/>
      <c r="B483" s="2" t="s">
        <v>87</v>
      </c>
      <c r="C483" s="44"/>
      <c r="D483" s="24">
        <v>4.4871922034011191E-2</v>
      </c>
      <c r="E483" s="12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204</v>
      </c>
      <c r="C484" s="44"/>
      <c r="D484" s="24">
        <v>0</v>
      </c>
      <c r="E484" s="12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205</v>
      </c>
      <c r="C485" s="89"/>
      <c r="D485" s="87" t="s">
        <v>207</v>
      </c>
      <c r="E485" s="12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</row>
    <row r="487" spans="1:45">
      <c r="B487" s="50" t="s">
        <v>471</v>
      </c>
      <c r="AS487" s="43" t="s">
        <v>217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177</v>
      </c>
      <c r="E488" s="28" t="s">
        <v>177</v>
      </c>
      <c r="F488" s="28" t="s">
        <v>177</v>
      </c>
      <c r="G488" s="28" t="s">
        <v>177</v>
      </c>
      <c r="H488" s="1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178</v>
      </c>
      <c r="C489" s="19" t="s">
        <v>178</v>
      </c>
      <c r="D489" s="127" t="s">
        <v>189</v>
      </c>
      <c r="E489" s="128" t="s">
        <v>192</v>
      </c>
      <c r="F489" s="128" t="s">
        <v>193</v>
      </c>
      <c r="G489" s="128" t="s">
        <v>218</v>
      </c>
      <c r="H489" s="1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246</v>
      </c>
      <c r="F490" s="21" t="s">
        <v>246</v>
      </c>
      <c r="G490" s="21" t="s">
        <v>109</v>
      </c>
      <c r="H490" s="1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1.3</v>
      </c>
      <c r="E492" s="32">
        <v>1.196</v>
      </c>
      <c r="F492" s="33">
        <v>1.1815039999999999</v>
      </c>
      <c r="G492" s="32">
        <v>1.1599999999999999</v>
      </c>
      <c r="H492" s="1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1.33</v>
      </c>
      <c r="E493" s="21">
        <v>1.2230000000000001</v>
      </c>
      <c r="F493" s="34">
        <v>1.3875360000000001</v>
      </c>
      <c r="G493" s="21">
        <v>1.1299999999999999</v>
      </c>
      <c r="H493" s="1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36</v>
      </c>
    </row>
    <row r="494" spans="1:45">
      <c r="A494" s="46"/>
      <c r="B494" s="30">
        <v>1</v>
      </c>
      <c r="C494" s="19">
        <v>3</v>
      </c>
      <c r="D494" s="21">
        <v>1.31</v>
      </c>
      <c r="E494" s="21">
        <v>1.1479999999999999</v>
      </c>
      <c r="F494" s="34">
        <v>1.2558419999999999</v>
      </c>
      <c r="G494" s="21">
        <v>1.1599999999999999</v>
      </c>
      <c r="H494" s="1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1.27</v>
      </c>
      <c r="E495" s="21">
        <v>1.1619999999999999</v>
      </c>
      <c r="F495" s="124">
        <v>1.569936</v>
      </c>
      <c r="G495" s="21">
        <v>1.1399999999999999</v>
      </c>
      <c r="H495" s="1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1.2229422666666701</v>
      </c>
    </row>
    <row r="496" spans="1:45">
      <c r="A496" s="46"/>
      <c r="B496" s="30">
        <v>1</v>
      </c>
      <c r="C496" s="19">
        <v>5</v>
      </c>
      <c r="D496" s="21">
        <v>1.27</v>
      </c>
      <c r="E496" s="21">
        <v>1.2010000000000001</v>
      </c>
      <c r="F496" s="21">
        <v>1.313796</v>
      </c>
      <c r="G496" s="21">
        <v>1.1299999999999999</v>
      </c>
      <c r="H496" s="1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511</v>
      </c>
    </row>
    <row r="497" spans="1:45">
      <c r="A497" s="46"/>
      <c r="B497" s="30">
        <v>1</v>
      </c>
      <c r="C497" s="19">
        <v>6</v>
      </c>
      <c r="D497" s="21">
        <v>1.27</v>
      </c>
      <c r="E497" s="21">
        <v>1.1739999999999999</v>
      </c>
      <c r="F497" s="21">
        <v>1.2418340000000001</v>
      </c>
      <c r="G497" s="21">
        <v>1.1200000000000001</v>
      </c>
      <c r="H497" s="1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6"/>
      <c r="B498" s="31" t="s">
        <v>201</v>
      </c>
      <c r="C498" s="23"/>
      <c r="D498" s="35">
        <v>1.2916666666666667</v>
      </c>
      <c r="E498" s="35">
        <v>1.1839999999999999</v>
      </c>
      <c r="F498" s="35">
        <v>1.3250746666666666</v>
      </c>
      <c r="G498" s="35">
        <v>1.1399999999999999</v>
      </c>
      <c r="H498" s="1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6"/>
      <c r="B499" s="2" t="s">
        <v>202</v>
      </c>
      <c r="C499" s="44"/>
      <c r="D499" s="22">
        <v>1.2850000000000001</v>
      </c>
      <c r="E499" s="22">
        <v>1.1850000000000001</v>
      </c>
      <c r="F499" s="22">
        <v>1.2848189999999999</v>
      </c>
      <c r="G499" s="22">
        <v>1.1349999999999998</v>
      </c>
      <c r="H499" s="1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A500" s="46"/>
      <c r="B500" s="2" t="s">
        <v>203</v>
      </c>
      <c r="C500" s="44"/>
      <c r="D500" s="22">
        <v>2.562550812504345E-2</v>
      </c>
      <c r="E500" s="22">
        <v>2.7691153822114453E-2</v>
      </c>
      <c r="F500" s="22">
        <v>0.13879510516825394</v>
      </c>
      <c r="G500" s="22">
        <v>1.6733200530681475E-2</v>
      </c>
      <c r="H500" s="171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04"/>
    </row>
    <row r="501" spans="1:45">
      <c r="A501" s="46"/>
      <c r="B501" s="2" t="s">
        <v>87</v>
      </c>
      <c r="C501" s="44"/>
      <c r="D501" s="24">
        <v>1.9839103064549765E-2</v>
      </c>
      <c r="E501" s="24">
        <v>2.3387798836245317E-2</v>
      </c>
      <c r="F501" s="24">
        <v>0.10474512015040205</v>
      </c>
      <c r="G501" s="24">
        <v>1.4678246079545154E-2</v>
      </c>
      <c r="H501" s="1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204</v>
      </c>
      <c r="C502" s="44"/>
      <c r="D502" s="24">
        <v>5.6195947979879923E-2</v>
      </c>
      <c r="E502" s="24">
        <v>-3.1843094909797864E-2</v>
      </c>
      <c r="F502" s="24">
        <v>8.351367254512776E-2</v>
      </c>
      <c r="G502" s="24">
        <v>-6.7821898815177084E-2</v>
      </c>
      <c r="H502" s="1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205</v>
      </c>
      <c r="C503" s="89"/>
      <c r="D503" s="87">
        <v>0.77</v>
      </c>
      <c r="E503" s="87">
        <v>0.57999999999999996</v>
      </c>
      <c r="F503" s="87">
        <v>0.57999999999999996</v>
      </c>
      <c r="G503" s="87">
        <v>1.1299999999999999</v>
      </c>
      <c r="H503" s="1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472</v>
      </c>
      <c r="AS505" s="43" t="s">
        <v>217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177</v>
      </c>
      <c r="E506" s="28" t="s">
        <v>177</v>
      </c>
      <c r="F506" s="28" t="s">
        <v>177</v>
      </c>
      <c r="G506" s="28" t="s">
        <v>177</v>
      </c>
      <c r="H506" s="1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178</v>
      </c>
      <c r="C507" s="19" t="s">
        <v>178</v>
      </c>
      <c r="D507" s="127" t="s">
        <v>189</v>
      </c>
      <c r="E507" s="128" t="s">
        <v>192</v>
      </c>
      <c r="F507" s="128" t="s">
        <v>193</v>
      </c>
      <c r="G507" s="128" t="s">
        <v>218</v>
      </c>
      <c r="H507" s="1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246</v>
      </c>
      <c r="F508" s="21" t="s">
        <v>246</v>
      </c>
      <c r="G508" s="21" t="s">
        <v>109</v>
      </c>
      <c r="H508" s="1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4">
        <v>9.2999999999999999E-2</v>
      </c>
      <c r="E510" s="194">
        <v>8.6982100000000007E-2</v>
      </c>
      <c r="F510" s="221">
        <v>9.6434800000000001E-2</v>
      </c>
      <c r="G510" s="194">
        <v>8.7400000000000005E-2</v>
      </c>
      <c r="H510" s="174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46"/>
      <c r="B511" s="30">
        <v>1</v>
      </c>
      <c r="C511" s="19">
        <v>2</v>
      </c>
      <c r="D511" s="196">
        <v>8.5000000000000006E-2</v>
      </c>
      <c r="E511" s="196">
        <v>8.7686199999999992E-2</v>
      </c>
      <c r="F511" s="222">
        <v>0.11354280000000001</v>
      </c>
      <c r="G511" s="196">
        <v>8.5900000000000004E-2</v>
      </c>
      <c r="H511" s="174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>
        <v>37</v>
      </c>
    </row>
    <row r="512" spans="1:45">
      <c r="A512" s="46"/>
      <c r="B512" s="30">
        <v>1</v>
      </c>
      <c r="C512" s="19">
        <v>3</v>
      </c>
      <c r="D512" s="196">
        <v>9.2999999999999999E-2</v>
      </c>
      <c r="E512" s="196">
        <v>8.3925899999999998E-2</v>
      </c>
      <c r="F512" s="222">
        <v>0.1033546</v>
      </c>
      <c r="G512" s="196">
        <v>8.7099999999999997E-2</v>
      </c>
      <c r="H512" s="174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46"/>
      <c r="B513" s="30">
        <v>1</v>
      </c>
      <c r="C513" s="19">
        <v>4</v>
      </c>
      <c r="D513" s="196">
        <v>8.8999999999999996E-2</v>
      </c>
      <c r="E513" s="196">
        <v>8.4645600000000001E-2</v>
      </c>
      <c r="F513" s="223">
        <v>0.12714399999999998</v>
      </c>
      <c r="G513" s="196">
        <v>8.5400000000000004E-2</v>
      </c>
      <c r="H513" s="174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>
        <v>8.7028377777777804E-2</v>
      </c>
    </row>
    <row r="514" spans="1:45">
      <c r="A514" s="46"/>
      <c r="B514" s="30">
        <v>1</v>
      </c>
      <c r="C514" s="19">
        <v>5</v>
      </c>
      <c r="D514" s="196">
        <v>8.5999999999999993E-2</v>
      </c>
      <c r="E514" s="196">
        <v>8.7013300000000002E-2</v>
      </c>
      <c r="F514" s="177">
        <v>0.10578240000000001</v>
      </c>
      <c r="G514" s="196">
        <v>8.5400000000000004E-2</v>
      </c>
      <c r="H514" s="174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 t="s">
        <v>513</v>
      </c>
    </row>
    <row r="515" spans="1:45">
      <c r="A515" s="46"/>
      <c r="B515" s="30">
        <v>1</v>
      </c>
      <c r="C515" s="19">
        <v>6</v>
      </c>
      <c r="D515" s="196">
        <v>8.7999999999999995E-2</v>
      </c>
      <c r="E515" s="196">
        <v>8.6257700000000007E-2</v>
      </c>
      <c r="F515" s="177">
        <v>0.10261439999999999</v>
      </c>
      <c r="G515" s="196">
        <v>8.48E-2</v>
      </c>
      <c r="H515" s="174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05"/>
    </row>
    <row r="516" spans="1:45">
      <c r="A516" s="46"/>
      <c r="B516" s="31" t="s">
        <v>201</v>
      </c>
      <c r="C516" s="23"/>
      <c r="D516" s="178">
        <v>8.8999999999999982E-2</v>
      </c>
      <c r="E516" s="178">
        <v>8.6085133333333341E-2</v>
      </c>
      <c r="F516" s="178">
        <v>0.10814550000000001</v>
      </c>
      <c r="G516" s="178">
        <v>8.6000000000000007E-2</v>
      </c>
      <c r="H516" s="174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05"/>
    </row>
    <row r="517" spans="1:45">
      <c r="A517" s="46"/>
      <c r="B517" s="2" t="s">
        <v>202</v>
      </c>
      <c r="C517" s="44"/>
      <c r="D517" s="36">
        <v>8.8499999999999995E-2</v>
      </c>
      <c r="E517" s="36">
        <v>8.66199E-2</v>
      </c>
      <c r="F517" s="36">
        <v>0.10456850000000001</v>
      </c>
      <c r="G517" s="36">
        <v>8.5650000000000004E-2</v>
      </c>
      <c r="H517" s="174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05"/>
    </row>
    <row r="518" spans="1:45">
      <c r="A518" s="46"/>
      <c r="B518" s="2" t="s">
        <v>203</v>
      </c>
      <c r="C518" s="44"/>
      <c r="D518" s="36">
        <v>3.4058772731852802E-3</v>
      </c>
      <c r="E518" s="36">
        <v>1.4828203595401118E-3</v>
      </c>
      <c r="F518" s="36">
        <v>1.0829075451394726E-2</v>
      </c>
      <c r="G518" s="36">
        <v>1.0334408546211048E-3</v>
      </c>
      <c r="H518" s="1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87</v>
      </c>
      <c r="C519" s="44"/>
      <c r="D519" s="24">
        <v>3.8268283968373944E-2</v>
      </c>
      <c r="E519" s="24">
        <v>1.7225045743943148E-2</v>
      </c>
      <c r="F519" s="24">
        <v>0.10013431396955699</v>
      </c>
      <c r="G519" s="24">
        <v>1.2016754123501219E-2</v>
      </c>
      <c r="H519" s="1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204</v>
      </c>
      <c r="C520" s="44"/>
      <c r="D520" s="24">
        <v>2.2654934776063618E-2</v>
      </c>
      <c r="E520" s="24">
        <v>-1.0838354896755442E-2</v>
      </c>
      <c r="F520" s="24">
        <v>0.24264639605421134</v>
      </c>
      <c r="G520" s="24">
        <v>-1.1816579879309064E-2</v>
      </c>
      <c r="H520" s="1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205</v>
      </c>
      <c r="C521" s="89"/>
      <c r="D521" s="87">
        <v>0.66</v>
      </c>
      <c r="E521" s="87">
        <v>0.66</v>
      </c>
      <c r="F521" s="87">
        <v>7.55</v>
      </c>
      <c r="G521" s="87">
        <v>0.69</v>
      </c>
      <c r="H521" s="1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473</v>
      </c>
      <c r="AS523" s="43" t="s">
        <v>217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177</v>
      </c>
      <c r="E524" s="28" t="s">
        <v>177</v>
      </c>
      <c r="F524" s="12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178</v>
      </c>
      <c r="C525" s="19" t="s">
        <v>178</v>
      </c>
      <c r="D525" s="127" t="s">
        <v>192</v>
      </c>
      <c r="E525" s="128" t="s">
        <v>218</v>
      </c>
      <c r="F525" s="12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246</v>
      </c>
      <c r="E526" s="21" t="s">
        <v>109</v>
      </c>
      <c r="F526" s="12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 t="s">
        <v>114</v>
      </c>
      <c r="E528" s="119" t="s">
        <v>112</v>
      </c>
      <c r="F528" s="12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2.14</v>
      </c>
      <c r="E529" s="121" t="s">
        <v>112</v>
      </c>
      <c r="F529" s="12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38</v>
      </c>
    </row>
    <row r="530" spans="1:45">
      <c r="A530" s="46"/>
      <c r="B530" s="30">
        <v>1</v>
      </c>
      <c r="C530" s="19">
        <v>3</v>
      </c>
      <c r="D530" s="21" t="s">
        <v>114</v>
      </c>
      <c r="E530" s="121" t="s">
        <v>112</v>
      </c>
      <c r="F530" s="12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2.1930000000000001</v>
      </c>
      <c r="E531" s="121" t="s">
        <v>112</v>
      </c>
      <c r="F531" s="12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1.7933333333333299</v>
      </c>
    </row>
    <row r="532" spans="1:45">
      <c r="A532" s="46"/>
      <c r="B532" s="30">
        <v>1</v>
      </c>
      <c r="C532" s="19">
        <v>5</v>
      </c>
      <c r="D532" s="21">
        <v>2.4049999999999998</v>
      </c>
      <c r="E532" s="121" t="s">
        <v>112</v>
      </c>
      <c r="F532" s="12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514</v>
      </c>
    </row>
    <row r="533" spans="1:45">
      <c r="A533" s="46"/>
      <c r="B533" s="30">
        <v>1</v>
      </c>
      <c r="C533" s="19">
        <v>6</v>
      </c>
      <c r="D533" s="21">
        <v>2.0219999999999998</v>
      </c>
      <c r="E533" s="121" t="s">
        <v>112</v>
      </c>
      <c r="F533" s="12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201</v>
      </c>
      <c r="C534" s="23"/>
      <c r="D534" s="35">
        <v>2.19</v>
      </c>
      <c r="E534" s="35" t="s">
        <v>505</v>
      </c>
      <c r="F534" s="12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202</v>
      </c>
      <c r="C535" s="44"/>
      <c r="D535" s="22">
        <v>2.1665000000000001</v>
      </c>
      <c r="E535" s="22" t="s">
        <v>505</v>
      </c>
      <c r="F535" s="12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203</v>
      </c>
      <c r="C536" s="44"/>
      <c r="D536" s="22">
        <v>0.16016449877131528</v>
      </c>
      <c r="E536" s="22" t="s">
        <v>505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04"/>
    </row>
    <row r="537" spans="1:45">
      <c r="A537" s="46"/>
      <c r="B537" s="2" t="s">
        <v>87</v>
      </c>
      <c r="C537" s="44"/>
      <c r="D537" s="24">
        <v>7.3134474324801496E-2</v>
      </c>
      <c r="E537" s="24" t="s">
        <v>505</v>
      </c>
      <c r="F537" s="12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204</v>
      </c>
      <c r="C538" s="44"/>
      <c r="D538" s="24">
        <v>0.22118959107806924</v>
      </c>
      <c r="E538" s="24" t="s">
        <v>505</v>
      </c>
      <c r="F538" s="12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205</v>
      </c>
      <c r="C539" s="89"/>
      <c r="D539" s="87" t="s">
        <v>207</v>
      </c>
      <c r="E539" s="87" t="s">
        <v>207</v>
      </c>
      <c r="F539" s="12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</row>
    <row r="541" spans="1:45">
      <c r="B541" s="50" t="s">
        <v>474</v>
      </c>
      <c r="AS541" s="43" t="s">
        <v>217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177</v>
      </c>
      <c r="E542" s="12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178</v>
      </c>
      <c r="C543" s="19" t="s">
        <v>178</v>
      </c>
      <c r="D543" s="127" t="s">
        <v>192</v>
      </c>
      <c r="E543" s="12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246</v>
      </c>
      <c r="E544" s="12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12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9.3800000000000008</v>
      </c>
      <c r="E546" s="12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9.4440000000000008</v>
      </c>
      <c r="E547" s="12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13</v>
      </c>
    </row>
    <row r="548" spans="1:45">
      <c r="A548" s="46"/>
      <c r="B548" s="30">
        <v>1</v>
      </c>
      <c r="C548" s="19">
        <v>3</v>
      </c>
      <c r="D548" s="21">
        <v>8.7829999999999995</v>
      </c>
      <c r="E548" s="12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8.8420000000000005</v>
      </c>
      <c r="E549" s="12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9.1265000000000001</v>
      </c>
    </row>
    <row r="550" spans="1:45">
      <c r="A550" s="46"/>
      <c r="B550" s="30">
        <v>1</v>
      </c>
      <c r="C550" s="19">
        <v>5</v>
      </c>
      <c r="D550" s="21">
        <v>9.2449999999999992</v>
      </c>
      <c r="E550" s="12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516</v>
      </c>
    </row>
    <row r="551" spans="1:45">
      <c r="A551" s="46"/>
      <c r="B551" s="30">
        <v>1</v>
      </c>
      <c r="C551" s="19">
        <v>6</v>
      </c>
      <c r="D551" s="21">
        <v>9.0649999999999995</v>
      </c>
      <c r="E551" s="12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6"/>
      <c r="B552" s="31" t="s">
        <v>201</v>
      </c>
      <c r="C552" s="23"/>
      <c r="D552" s="35">
        <v>9.1264999999999983</v>
      </c>
      <c r="E552" s="12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6"/>
      <c r="B553" s="2" t="s">
        <v>202</v>
      </c>
      <c r="C553" s="44"/>
      <c r="D553" s="22">
        <v>9.1549999999999994</v>
      </c>
      <c r="E553" s="12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46"/>
      <c r="B554" s="2" t="s">
        <v>203</v>
      </c>
      <c r="C554" s="44"/>
      <c r="D554" s="22">
        <v>0.27634236012598606</v>
      </c>
      <c r="E554" s="171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04"/>
    </row>
    <row r="555" spans="1:45">
      <c r="A555" s="46"/>
      <c r="B555" s="2" t="s">
        <v>87</v>
      </c>
      <c r="C555" s="44"/>
      <c r="D555" s="24">
        <v>3.0279116871307306E-2</v>
      </c>
      <c r="E555" s="12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204</v>
      </c>
      <c r="C556" s="44"/>
      <c r="D556" s="24">
        <v>-2.2204460492503131E-16</v>
      </c>
      <c r="E556" s="12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205</v>
      </c>
      <c r="C557" s="89"/>
      <c r="D557" s="87" t="s">
        <v>207</v>
      </c>
      <c r="E557" s="12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</row>
    <row r="559" spans="1:45">
      <c r="B559" s="50" t="s">
        <v>475</v>
      </c>
      <c r="AS559" s="43" t="s">
        <v>217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177</v>
      </c>
      <c r="E560" s="12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178</v>
      </c>
      <c r="C561" s="19" t="s">
        <v>178</v>
      </c>
      <c r="D561" s="127" t="s">
        <v>192</v>
      </c>
      <c r="E561" s="12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246</v>
      </c>
      <c r="E562" s="12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203">
        <v>25.138999999999999</v>
      </c>
      <c r="E564" s="200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5">
        <v>1</v>
      </c>
    </row>
    <row r="565" spans="1:45">
      <c r="A565" s="46"/>
      <c r="B565" s="30">
        <v>1</v>
      </c>
      <c r="C565" s="19">
        <v>2</v>
      </c>
      <c r="D565" s="206">
        <v>26.533999999999999</v>
      </c>
      <c r="E565" s="200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5">
        <v>40</v>
      </c>
    </row>
    <row r="566" spans="1:45">
      <c r="A566" s="46"/>
      <c r="B566" s="30">
        <v>1</v>
      </c>
      <c r="C566" s="19">
        <v>3</v>
      </c>
      <c r="D566" s="206">
        <v>25.262</v>
      </c>
      <c r="E566" s="200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5">
        <v>16</v>
      </c>
    </row>
    <row r="567" spans="1:45">
      <c r="A567" s="46"/>
      <c r="B567" s="30">
        <v>1</v>
      </c>
      <c r="C567" s="19">
        <v>4</v>
      </c>
      <c r="D567" s="206">
        <v>24.506</v>
      </c>
      <c r="E567" s="200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5">
        <v>25.388500000000001</v>
      </c>
    </row>
    <row r="568" spans="1:45">
      <c r="A568" s="46"/>
      <c r="B568" s="30">
        <v>1</v>
      </c>
      <c r="C568" s="19">
        <v>5</v>
      </c>
      <c r="D568" s="206">
        <v>25.129000000000001</v>
      </c>
      <c r="E568" s="200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5" t="s">
        <v>517</v>
      </c>
    </row>
    <row r="569" spans="1:45">
      <c r="A569" s="46"/>
      <c r="B569" s="30">
        <v>1</v>
      </c>
      <c r="C569" s="19">
        <v>6</v>
      </c>
      <c r="D569" s="206">
        <v>25.760999999999999</v>
      </c>
      <c r="E569" s="200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2"/>
    </row>
    <row r="570" spans="1:45">
      <c r="A570" s="46"/>
      <c r="B570" s="31" t="s">
        <v>201</v>
      </c>
      <c r="C570" s="23"/>
      <c r="D570" s="208">
        <v>25.388500000000004</v>
      </c>
      <c r="E570" s="200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2"/>
    </row>
    <row r="571" spans="1:45">
      <c r="A571" s="46"/>
      <c r="B571" s="2" t="s">
        <v>202</v>
      </c>
      <c r="C571" s="44"/>
      <c r="D571" s="199">
        <v>25.200499999999998</v>
      </c>
      <c r="E571" s="200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2"/>
    </row>
    <row r="572" spans="1:45">
      <c r="A572" s="46"/>
      <c r="B572" s="2" t="s">
        <v>203</v>
      </c>
      <c r="C572" s="44"/>
      <c r="D572" s="199">
        <v>0.689249664490306</v>
      </c>
      <c r="E572" s="200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2"/>
    </row>
    <row r="573" spans="1:45">
      <c r="A573" s="46"/>
      <c r="B573" s="2" t="s">
        <v>87</v>
      </c>
      <c r="C573" s="44"/>
      <c r="D573" s="24">
        <v>2.7148105027485117E-2</v>
      </c>
      <c r="E573" s="12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204</v>
      </c>
      <c r="C574" s="44"/>
      <c r="D574" s="24">
        <v>2.2204460492503131E-16</v>
      </c>
      <c r="E574" s="12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205</v>
      </c>
      <c r="C575" s="89"/>
      <c r="D575" s="87" t="s">
        <v>207</v>
      </c>
      <c r="E575" s="12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</row>
    <row r="577" spans="1:45">
      <c r="B577" s="50" t="s">
        <v>476</v>
      </c>
      <c r="AS577" s="43" t="s">
        <v>217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177</v>
      </c>
      <c r="E578" s="28" t="s">
        <v>177</v>
      </c>
      <c r="F578" s="28" t="s">
        <v>177</v>
      </c>
      <c r="G578" s="28" t="s">
        <v>177</v>
      </c>
      <c r="H578" s="1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178</v>
      </c>
      <c r="C579" s="19" t="s">
        <v>178</v>
      </c>
      <c r="D579" s="127" t="s">
        <v>189</v>
      </c>
      <c r="E579" s="128" t="s">
        <v>192</v>
      </c>
      <c r="F579" s="128" t="s">
        <v>193</v>
      </c>
      <c r="G579" s="128" t="s">
        <v>218</v>
      </c>
      <c r="H579" s="1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246</v>
      </c>
      <c r="F580" s="21" t="s">
        <v>246</v>
      </c>
      <c r="G580" s="21" t="s">
        <v>109</v>
      </c>
      <c r="H580" s="1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9" t="s">
        <v>216</v>
      </c>
      <c r="E582" s="179">
        <v>33.012999999999998</v>
      </c>
      <c r="F582" s="180" t="s">
        <v>98</v>
      </c>
      <c r="G582" s="181" t="s">
        <v>112</v>
      </c>
      <c r="H582" s="182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46"/>
      <c r="B583" s="30">
        <v>1</v>
      </c>
      <c r="C583" s="19">
        <v>2</v>
      </c>
      <c r="D583" s="185" t="s">
        <v>216</v>
      </c>
      <c r="E583" s="185">
        <v>33.07</v>
      </c>
      <c r="F583" s="186">
        <v>526.75200000000007</v>
      </c>
      <c r="G583" s="187" t="s">
        <v>112</v>
      </c>
      <c r="H583" s="182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>
        <v>26</v>
      </c>
    </row>
    <row r="584" spans="1:45">
      <c r="A584" s="46"/>
      <c r="B584" s="30">
        <v>1</v>
      </c>
      <c r="C584" s="19">
        <v>3</v>
      </c>
      <c r="D584" s="185" t="s">
        <v>216</v>
      </c>
      <c r="E584" s="185">
        <v>32.008000000000003</v>
      </c>
      <c r="F584" s="186">
        <v>565.36200000000008</v>
      </c>
      <c r="G584" s="187" t="s">
        <v>112</v>
      </c>
      <c r="H584" s="182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46"/>
      <c r="B585" s="30">
        <v>1</v>
      </c>
      <c r="C585" s="19">
        <v>4</v>
      </c>
      <c r="D585" s="185" t="s">
        <v>216</v>
      </c>
      <c r="E585" s="185">
        <v>33.29</v>
      </c>
      <c r="F585" s="186">
        <v>294.428</v>
      </c>
      <c r="G585" s="187" t="s">
        <v>112</v>
      </c>
      <c r="H585" s="182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108.336133333333</v>
      </c>
    </row>
    <row r="586" spans="1:45">
      <c r="A586" s="46"/>
      <c r="B586" s="30">
        <v>1</v>
      </c>
      <c r="C586" s="19">
        <v>5</v>
      </c>
      <c r="D586" s="188">
        <v>109.99999999999999</v>
      </c>
      <c r="E586" s="185">
        <v>32.356999999999999</v>
      </c>
      <c r="F586" s="185">
        <v>117.5642</v>
      </c>
      <c r="G586" s="187" t="s">
        <v>112</v>
      </c>
      <c r="H586" s="182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 t="s">
        <v>518</v>
      </c>
    </row>
    <row r="587" spans="1:45">
      <c r="A587" s="46"/>
      <c r="B587" s="30">
        <v>1</v>
      </c>
      <c r="C587" s="19">
        <v>6</v>
      </c>
      <c r="D587" s="185" t="s">
        <v>216</v>
      </c>
      <c r="E587" s="185">
        <v>33.853000000000002</v>
      </c>
      <c r="F587" s="185">
        <v>138.35320000000002</v>
      </c>
      <c r="G587" s="187" t="s">
        <v>112</v>
      </c>
      <c r="H587" s="182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9"/>
    </row>
    <row r="588" spans="1:45">
      <c r="A588" s="46"/>
      <c r="B588" s="31" t="s">
        <v>201</v>
      </c>
      <c r="C588" s="23"/>
      <c r="D588" s="190">
        <v>109.99999999999999</v>
      </c>
      <c r="E588" s="190">
        <v>32.931833333333337</v>
      </c>
      <c r="F588" s="190">
        <v>328.49187999999998</v>
      </c>
      <c r="G588" s="190" t="s">
        <v>505</v>
      </c>
      <c r="H588" s="182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9"/>
    </row>
    <row r="589" spans="1:45">
      <c r="A589" s="46"/>
      <c r="B589" s="2" t="s">
        <v>202</v>
      </c>
      <c r="C589" s="44"/>
      <c r="D589" s="191">
        <v>109.99999999999999</v>
      </c>
      <c r="E589" s="191">
        <v>33.041499999999999</v>
      </c>
      <c r="F589" s="191">
        <v>294.428</v>
      </c>
      <c r="G589" s="191" t="s">
        <v>505</v>
      </c>
      <c r="H589" s="182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9"/>
    </row>
    <row r="590" spans="1:45">
      <c r="A590" s="46"/>
      <c r="B590" s="2" t="s">
        <v>203</v>
      </c>
      <c r="C590" s="44"/>
      <c r="D590" s="191" t="s">
        <v>505</v>
      </c>
      <c r="E590" s="191">
        <v>0.66127314074190724</v>
      </c>
      <c r="F590" s="191">
        <v>210.4863895090418</v>
      </c>
      <c r="G590" s="191" t="s">
        <v>505</v>
      </c>
      <c r="H590" s="182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9"/>
    </row>
    <row r="591" spans="1:45">
      <c r="A591" s="46"/>
      <c r="B591" s="2" t="s">
        <v>87</v>
      </c>
      <c r="C591" s="44"/>
      <c r="D591" s="24" t="s">
        <v>505</v>
      </c>
      <c r="E591" s="24">
        <v>2.0080058527217549E-2</v>
      </c>
      <c r="F591" s="24">
        <v>0.64076588288587777</v>
      </c>
      <c r="G591" s="24" t="s">
        <v>505</v>
      </c>
      <c r="H591" s="1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204</v>
      </c>
      <c r="C592" s="44"/>
      <c r="D592" s="24">
        <v>1.535837227591963E-2</v>
      </c>
      <c r="E592" s="24">
        <v>-0.69602170282367992</v>
      </c>
      <c r="F592" s="24">
        <v>2.0321543689332429</v>
      </c>
      <c r="G592" s="24" t="s">
        <v>505</v>
      </c>
      <c r="H592" s="1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205</v>
      </c>
      <c r="C593" s="89"/>
      <c r="D593" s="87">
        <v>0.67</v>
      </c>
      <c r="E593" s="87">
        <v>0</v>
      </c>
      <c r="F593" s="87">
        <v>7.33</v>
      </c>
      <c r="G593" s="87" t="s">
        <v>207</v>
      </c>
      <c r="H593" s="1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477</v>
      </c>
      <c r="AS595" s="43" t="s">
        <v>217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177</v>
      </c>
      <c r="E596" s="28" t="s">
        <v>177</v>
      </c>
      <c r="F596" s="12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178</v>
      </c>
      <c r="C597" s="19" t="s">
        <v>178</v>
      </c>
      <c r="D597" s="127" t="s">
        <v>192</v>
      </c>
      <c r="E597" s="128" t="s">
        <v>218</v>
      </c>
      <c r="F597" s="12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246</v>
      </c>
      <c r="E598" s="21" t="s">
        <v>109</v>
      </c>
      <c r="F598" s="12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94">
        <v>0.32700000000000001</v>
      </c>
      <c r="E600" s="173" t="s">
        <v>230</v>
      </c>
      <c r="F600" s="174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  <c r="AA600" s="175"/>
      <c r="AB600" s="175"/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75"/>
      <c r="AN600" s="175"/>
      <c r="AO600" s="175"/>
      <c r="AP600" s="175"/>
      <c r="AQ600" s="175"/>
      <c r="AR600" s="175"/>
      <c r="AS600" s="176">
        <v>1</v>
      </c>
    </row>
    <row r="601" spans="1:45">
      <c r="A601" s="46"/>
      <c r="B601" s="30">
        <v>1</v>
      </c>
      <c r="C601" s="19">
        <v>2</v>
      </c>
      <c r="D601" s="196">
        <v>0.33100000000000002</v>
      </c>
      <c r="E601" s="177" t="s">
        <v>230</v>
      </c>
      <c r="F601" s="174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6">
        <v>14</v>
      </c>
    </row>
    <row r="602" spans="1:45">
      <c r="A602" s="46"/>
      <c r="B602" s="30">
        <v>1</v>
      </c>
      <c r="C602" s="19">
        <v>3</v>
      </c>
      <c r="D602" s="196">
        <v>0.33100000000000002</v>
      </c>
      <c r="E602" s="177" t="s">
        <v>230</v>
      </c>
      <c r="F602" s="174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75"/>
      <c r="AN602" s="175"/>
      <c r="AO602" s="175"/>
      <c r="AP602" s="175"/>
      <c r="AQ602" s="175"/>
      <c r="AR602" s="175"/>
      <c r="AS602" s="176">
        <v>16</v>
      </c>
    </row>
    <row r="603" spans="1:45">
      <c r="A603" s="46"/>
      <c r="B603" s="30">
        <v>1</v>
      </c>
      <c r="C603" s="19">
        <v>4</v>
      </c>
      <c r="D603" s="196">
        <v>0.32600000000000001</v>
      </c>
      <c r="E603" s="177" t="s">
        <v>230</v>
      </c>
      <c r="F603" s="174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75"/>
      <c r="AN603" s="175"/>
      <c r="AO603" s="175"/>
      <c r="AP603" s="175"/>
      <c r="AQ603" s="175"/>
      <c r="AR603" s="175"/>
      <c r="AS603" s="176">
        <v>0.330666666666667</v>
      </c>
    </row>
    <row r="604" spans="1:45">
      <c r="A604" s="46"/>
      <c r="B604" s="30">
        <v>1</v>
      </c>
      <c r="C604" s="19">
        <v>5</v>
      </c>
      <c r="D604" s="196">
        <v>0.32900000000000001</v>
      </c>
      <c r="E604" s="177" t="s">
        <v>230</v>
      </c>
      <c r="F604" s="174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75"/>
      <c r="AN604" s="175"/>
      <c r="AO604" s="175"/>
      <c r="AP604" s="175"/>
      <c r="AQ604" s="175"/>
      <c r="AR604" s="175"/>
      <c r="AS604" s="176" t="s">
        <v>520</v>
      </c>
    </row>
    <row r="605" spans="1:45">
      <c r="A605" s="46"/>
      <c r="B605" s="30">
        <v>1</v>
      </c>
      <c r="C605" s="19">
        <v>6</v>
      </c>
      <c r="D605" s="196">
        <v>0.34</v>
      </c>
      <c r="E605" s="177" t="s">
        <v>230</v>
      </c>
      <c r="F605" s="174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75"/>
      <c r="AN605" s="175"/>
      <c r="AO605" s="175"/>
      <c r="AP605" s="175"/>
      <c r="AQ605" s="175"/>
      <c r="AR605" s="175"/>
      <c r="AS605" s="105"/>
    </row>
    <row r="606" spans="1:45">
      <c r="A606" s="46"/>
      <c r="B606" s="31" t="s">
        <v>201</v>
      </c>
      <c r="C606" s="23"/>
      <c r="D606" s="178">
        <v>0.33066666666666672</v>
      </c>
      <c r="E606" s="178" t="s">
        <v>505</v>
      </c>
      <c r="F606" s="174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05"/>
    </row>
    <row r="607" spans="1:45">
      <c r="A607" s="46"/>
      <c r="B607" s="2" t="s">
        <v>202</v>
      </c>
      <c r="C607" s="44"/>
      <c r="D607" s="36">
        <v>0.33</v>
      </c>
      <c r="E607" s="36" t="s">
        <v>505</v>
      </c>
      <c r="F607" s="174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75"/>
      <c r="AN607" s="175"/>
      <c r="AO607" s="175"/>
      <c r="AP607" s="175"/>
      <c r="AQ607" s="175"/>
      <c r="AR607" s="175"/>
      <c r="AS607" s="105"/>
    </row>
    <row r="608" spans="1:45">
      <c r="A608" s="46"/>
      <c r="B608" s="2" t="s">
        <v>203</v>
      </c>
      <c r="C608" s="44"/>
      <c r="D608" s="36">
        <v>5.0066622281382941E-3</v>
      </c>
      <c r="E608" s="36" t="s">
        <v>505</v>
      </c>
      <c r="F608" s="12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6"/>
      <c r="B609" s="2" t="s">
        <v>87</v>
      </c>
      <c r="C609" s="44"/>
      <c r="D609" s="24">
        <v>1.5141115609289194E-2</v>
      </c>
      <c r="E609" s="24" t="s">
        <v>505</v>
      </c>
      <c r="F609" s="12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204</v>
      </c>
      <c r="C610" s="44"/>
      <c r="D610" s="24">
        <v>-8.8817841970012523E-16</v>
      </c>
      <c r="E610" s="24" t="s">
        <v>505</v>
      </c>
      <c r="F610" s="12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205</v>
      </c>
      <c r="C611" s="89"/>
      <c r="D611" s="87" t="s">
        <v>207</v>
      </c>
      <c r="E611" s="87" t="s">
        <v>207</v>
      </c>
      <c r="F611" s="12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</row>
    <row r="613" spans="1:45">
      <c r="B613" s="50" t="s">
        <v>478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177</v>
      </c>
      <c r="E614" s="28" t="s">
        <v>177</v>
      </c>
      <c r="F614" s="28" t="s">
        <v>177</v>
      </c>
      <c r="G614" s="28" t="s">
        <v>177</v>
      </c>
      <c r="H614" s="28" t="s">
        <v>177</v>
      </c>
      <c r="I614" s="28" t="s">
        <v>177</v>
      </c>
      <c r="J614" s="28" t="s">
        <v>177</v>
      </c>
      <c r="K614" s="28" t="s">
        <v>177</v>
      </c>
      <c r="L614" s="28" t="s">
        <v>177</v>
      </c>
      <c r="M614" s="28" t="s">
        <v>177</v>
      </c>
      <c r="N614" s="28" t="s">
        <v>177</v>
      </c>
      <c r="O614" s="28" t="s">
        <v>177</v>
      </c>
      <c r="P614" s="129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178</v>
      </c>
      <c r="C615" s="19" t="s">
        <v>178</v>
      </c>
      <c r="D615" s="127" t="s">
        <v>180</v>
      </c>
      <c r="E615" s="128" t="s">
        <v>182</v>
      </c>
      <c r="F615" s="128" t="s">
        <v>183</v>
      </c>
      <c r="G615" s="128" t="s">
        <v>184</v>
      </c>
      <c r="H615" s="128" t="s">
        <v>186</v>
      </c>
      <c r="I615" s="128" t="s">
        <v>187</v>
      </c>
      <c r="J615" s="128" t="s">
        <v>190</v>
      </c>
      <c r="K615" s="128" t="s">
        <v>191</v>
      </c>
      <c r="L615" s="128" t="s">
        <v>192</v>
      </c>
      <c r="M615" s="128" t="s">
        <v>194</v>
      </c>
      <c r="N615" s="128" t="s">
        <v>218</v>
      </c>
      <c r="O615" s="128" t="s">
        <v>196</v>
      </c>
      <c r="P615" s="129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246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107</v>
      </c>
      <c r="K616" s="21" t="s">
        <v>247</v>
      </c>
      <c r="L616" s="21" t="s">
        <v>246</v>
      </c>
      <c r="M616" s="21" t="s">
        <v>109</v>
      </c>
      <c r="N616" s="21" t="s">
        <v>109</v>
      </c>
      <c r="O616" s="21" t="s">
        <v>246</v>
      </c>
      <c r="P616" s="129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29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1">
        <v>141</v>
      </c>
      <c r="E618" s="179">
        <v>200</v>
      </c>
      <c r="F618" s="180">
        <v>200</v>
      </c>
      <c r="G618" s="179">
        <v>200</v>
      </c>
      <c r="H618" s="180">
        <v>200</v>
      </c>
      <c r="I618" s="179">
        <v>190</v>
      </c>
      <c r="J618" s="180">
        <v>192.53414232913588</v>
      </c>
      <c r="K618" s="179">
        <v>200</v>
      </c>
      <c r="L618" s="179">
        <v>197.703</v>
      </c>
      <c r="M618" s="181">
        <v>300</v>
      </c>
      <c r="N618" s="181">
        <v>237</v>
      </c>
      <c r="O618" s="179">
        <v>192</v>
      </c>
      <c r="P618" s="182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4">
        <v>1</v>
      </c>
    </row>
    <row r="619" spans="1:45">
      <c r="A619" s="46"/>
      <c r="B619" s="30">
        <v>1</v>
      </c>
      <c r="C619" s="19">
        <v>2</v>
      </c>
      <c r="D619" s="187">
        <v>137</v>
      </c>
      <c r="E619" s="185">
        <v>200</v>
      </c>
      <c r="F619" s="186">
        <v>200</v>
      </c>
      <c r="G619" s="188">
        <v>100</v>
      </c>
      <c r="H619" s="186">
        <v>180</v>
      </c>
      <c r="I619" s="185">
        <v>196</v>
      </c>
      <c r="J619" s="186">
        <v>190.10468236391401</v>
      </c>
      <c r="K619" s="185">
        <v>200</v>
      </c>
      <c r="L619" s="185">
        <v>193.739</v>
      </c>
      <c r="M619" s="187">
        <v>200</v>
      </c>
      <c r="N619" s="187">
        <v>303</v>
      </c>
      <c r="O619" s="185">
        <v>192</v>
      </c>
      <c r="P619" s="182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4" t="e">
        <v>#N/A</v>
      </c>
    </row>
    <row r="620" spans="1:45">
      <c r="A620" s="46"/>
      <c r="B620" s="30">
        <v>1</v>
      </c>
      <c r="C620" s="19">
        <v>3</v>
      </c>
      <c r="D620" s="187">
        <v>138</v>
      </c>
      <c r="E620" s="185">
        <v>200</v>
      </c>
      <c r="F620" s="186">
        <v>200</v>
      </c>
      <c r="G620" s="185">
        <v>200</v>
      </c>
      <c r="H620" s="186">
        <v>180</v>
      </c>
      <c r="I620" s="185">
        <v>193</v>
      </c>
      <c r="J620" s="186">
        <v>197.59637107647112</v>
      </c>
      <c r="K620" s="186">
        <v>200</v>
      </c>
      <c r="L620" s="191">
        <v>205.96799999999999</v>
      </c>
      <c r="M620" s="193">
        <v>200</v>
      </c>
      <c r="N620" s="193">
        <v>252</v>
      </c>
      <c r="O620" s="191">
        <v>186</v>
      </c>
      <c r="P620" s="182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4">
        <v>16</v>
      </c>
    </row>
    <row r="621" spans="1:45">
      <c r="A621" s="46"/>
      <c r="B621" s="30">
        <v>1</v>
      </c>
      <c r="C621" s="19">
        <v>4</v>
      </c>
      <c r="D621" s="187">
        <v>139</v>
      </c>
      <c r="E621" s="188">
        <v>300</v>
      </c>
      <c r="F621" s="186">
        <v>200</v>
      </c>
      <c r="G621" s="185">
        <v>200</v>
      </c>
      <c r="H621" s="186">
        <v>180</v>
      </c>
      <c r="I621" s="185">
        <v>199</v>
      </c>
      <c r="J621" s="186">
        <v>198.71341583699888</v>
      </c>
      <c r="K621" s="186">
        <v>200</v>
      </c>
      <c r="L621" s="191">
        <v>214.477</v>
      </c>
      <c r="M621" s="193">
        <v>300</v>
      </c>
      <c r="N621" s="193">
        <v>210</v>
      </c>
      <c r="O621" s="191">
        <v>194</v>
      </c>
      <c r="P621" s="182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4">
        <v>197.34168468985226</v>
      </c>
    </row>
    <row r="622" spans="1:45">
      <c r="A622" s="46"/>
      <c r="B622" s="30">
        <v>1</v>
      </c>
      <c r="C622" s="19">
        <v>5</v>
      </c>
      <c r="D622" s="187">
        <v>139</v>
      </c>
      <c r="E622" s="185">
        <v>200</v>
      </c>
      <c r="F622" s="185">
        <v>200</v>
      </c>
      <c r="G622" s="185">
        <v>200</v>
      </c>
      <c r="H622" s="185">
        <v>180</v>
      </c>
      <c r="I622" s="185">
        <v>193</v>
      </c>
      <c r="J622" s="185">
        <v>204.78731286555694</v>
      </c>
      <c r="K622" s="185">
        <v>200</v>
      </c>
      <c r="L622" s="185">
        <v>210.92599999999999</v>
      </c>
      <c r="M622" s="187">
        <v>300</v>
      </c>
      <c r="N622" s="187">
        <v>296.00000000000006</v>
      </c>
      <c r="O622" s="185">
        <v>199</v>
      </c>
      <c r="P622" s="182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4" t="s">
        <v>524</v>
      </c>
    </row>
    <row r="623" spans="1:45">
      <c r="A623" s="46"/>
      <c r="B623" s="30">
        <v>1</v>
      </c>
      <c r="C623" s="19">
        <v>6</v>
      </c>
      <c r="D623" s="187">
        <v>139</v>
      </c>
      <c r="E623" s="185">
        <v>200</v>
      </c>
      <c r="F623" s="185">
        <v>200</v>
      </c>
      <c r="G623" s="185">
        <v>200</v>
      </c>
      <c r="H623" s="185">
        <v>200</v>
      </c>
      <c r="I623" s="185">
        <v>191</v>
      </c>
      <c r="J623" s="185">
        <v>192.91704877994528</v>
      </c>
      <c r="K623" s="185">
        <v>200</v>
      </c>
      <c r="L623" s="185">
        <v>210.98500000000001</v>
      </c>
      <c r="M623" s="187">
        <v>300</v>
      </c>
      <c r="N623" s="187">
        <v>275</v>
      </c>
      <c r="O623" s="185">
        <v>201</v>
      </c>
      <c r="P623" s="182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9"/>
    </row>
    <row r="624" spans="1:45">
      <c r="A624" s="46"/>
      <c r="B624" s="31" t="s">
        <v>201</v>
      </c>
      <c r="C624" s="23"/>
      <c r="D624" s="190">
        <v>138.83333333333334</v>
      </c>
      <c r="E624" s="190">
        <v>216.66666666666666</v>
      </c>
      <c r="F624" s="190">
        <v>200</v>
      </c>
      <c r="G624" s="190">
        <v>183.33333333333334</v>
      </c>
      <c r="H624" s="190">
        <v>186.66666666666666</v>
      </c>
      <c r="I624" s="190">
        <v>193.66666666666666</v>
      </c>
      <c r="J624" s="190">
        <v>196.10882887533703</v>
      </c>
      <c r="K624" s="190">
        <v>200</v>
      </c>
      <c r="L624" s="190">
        <v>205.63299999999995</v>
      </c>
      <c r="M624" s="190">
        <v>266.66666666666669</v>
      </c>
      <c r="N624" s="190">
        <v>262.16666666666669</v>
      </c>
      <c r="O624" s="190">
        <v>194</v>
      </c>
      <c r="P624" s="182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9"/>
    </row>
    <row r="625" spans="1:45">
      <c r="A625" s="46"/>
      <c r="B625" s="2" t="s">
        <v>202</v>
      </c>
      <c r="C625" s="44"/>
      <c r="D625" s="191">
        <v>139</v>
      </c>
      <c r="E625" s="191">
        <v>200</v>
      </c>
      <c r="F625" s="191">
        <v>200</v>
      </c>
      <c r="G625" s="191">
        <v>200</v>
      </c>
      <c r="H625" s="191">
        <v>180</v>
      </c>
      <c r="I625" s="191">
        <v>193</v>
      </c>
      <c r="J625" s="191">
        <v>195.25670992820818</v>
      </c>
      <c r="K625" s="191">
        <v>200</v>
      </c>
      <c r="L625" s="191">
        <v>208.447</v>
      </c>
      <c r="M625" s="191">
        <v>300</v>
      </c>
      <c r="N625" s="191">
        <v>263.5</v>
      </c>
      <c r="O625" s="191">
        <v>193</v>
      </c>
      <c r="P625" s="182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9"/>
    </row>
    <row r="626" spans="1:45">
      <c r="A626" s="46"/>
      <c r="B626" s="2" t="s">
        <v>203</v>
      </c>
      <c r="C626" s="44"/>
      <c r="D626" s="191">
        <v>1.3291601358251259</v>
      </c>
      <c r="E626" s="191">
        <v>40.824829046386256</v>
      </c>
      <c r="F626" s="191">
        <v>0</v>
      </c>
      <c r="G626" s="191">
        <v>40.824829046386327</v>
      </c>
      <c r="H626" s="191">
        <v>10.327955589886445</v>
      </c>
      <c r="I626" s="191">
        <v>3.3266599866332398</v>
      </c>
      <c r="J626" s="191">
        <v>5.3540332240485924</v>
      </c>
      <c r="K626" s="191">
        <v>0</v>
      </c>
      <c r="L626" s="191">
        <v>8.2382091500519685</v>
      </c>
      <c r="M626" s="191">
        <v>51.639777949432187</v>
      </c>
      <c r="N626" s="191">
        <v>35.874317647401504</v>
      </c>
      <c r="O626" s="191">
        <v>5.4037024344425184</v>
      </c>
      <c r="P626" s="182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9"/>
    </row>
    <row r="627" spans="1:45">
      <c r="A627" s="46"/>
      <c r="B627" s="2" t="s">
        <v>87</v>
      </c>
      <c r="C627" s="44"/>
      <c r="D627" s="24">
        <v>9.5737824909372816E-3</v>
      </c>
      <c r="E627" s="24">
        <v>0.18842228790639812</v>
      </c>
      <c r="F627" s="24">
        <v>0</v>
      </c>
      <c r="G627" s="24">
        <v>0.22268088570756178</v>
      </c>
      <c r="H627" s="24">
        <v>5.5328333517248814E-2</v>
      </c>
      <c r="I627" s="24">
        <v>1.7177246058347195E-2</v>
      </c>
      <c r="J627" s="24">
        <v>2.730133699106458E-2</v>
      </c>
      <c r="K627" s="24">
        <v>0</v>
      </c>
      <c r="L627" s="24">
        <v>4.0062680357977415E-2</v>
      </c>
      <c r="M627" s="24">
        <v>0.19364916731037068</v>
      </c>
      <c r="N627" s="24">
        <v>0.13683782955143611</v>
      </c>
      <c r="O627" s="24">
        <v>2.7854136260012981E-2</v>
      </c>
      <c r="P627" s="129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204</v>
      </c>
      <c r="C628" s="44"/>
      <c r="D628" s="24">
        <v>-0.29648247631245417</v>
      </c>
      <c r="E628" s="24">
        <v>9.7926507555593734E-2</v>
      </c>
      <c r="F628" s="24">
        <v>1.3470622359009532E-2</v>
      </c>
      <c r="G628" s="24">
        <v>-7.0985262837574559E-2</v>
      </c>
      <c r="H628" s="24">
        <v>-5.4094085798257807E-2</v>
      </c>
      <c r="I628" s="24">
        <v>-1.8622614015692429E-2</v>
      </c>
      <c r="J628" s="24">
        <v>-6.2473157480783525E-3</v>
      </c>
      <c r="K628" s="24">
        <v>1.3470622359009532E-2</v>
      </c>
      <c r="L628" s="24">
        <v>4.2015022437750904E-2</v>
      </c>
      <c r="M628" s="24">
        <v>0.35129416314534612</v>
      </c>
      <c r="N628" s="24">
        <v>0.32849107414226841</v>
      </c>
      <c r="O628" s="24">
        <v>-1.6933496311760665E-2</v>
      </c>
      <c r="P628" s="129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205</v>
      </c>
      <c r="C629" s="89"/>
      <c r="D629" s="87">
        <v>7.09</v>
      </c>
      <c r="E629" s="87">
        <v>0</v>
      </c>
      <c r="F629" s="87">
        <v>0</v>
      </c>
      <c r="G629" s="87">
        <v>0</v>
      </c>
      <c r="H629" s="87">
        <v>1.55</v>
      </c>
      <c r="I629" s="87">
        <v>0.73</v>
      </c>
      <c r="J629" s="87">
        <v>0.45</v>
      </c>
      <c r="K629" s="87">
        <v>0</v>
      </c>
      <c r="L629" s="87">
        <v>0.65</v>
      </c>
      <c r="M629" s="87">
        <v>7.73</v>
      </c>
      <c r="N629" s="87">
        <v>7.21</v>
      </c>
      <c r="O629" s="87">
        <v>0.7</v>
      </c>
      <c r="P629" s="129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</row>
    <row r="631" spans="1:45">
      <c r="B631" s="50" t="s">
        <v>479</v>
      </c>
      <c r="AS631" s="43" t="s">
        <v>217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177</v>
      </c>
      <c r="E632" s="12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178</v>
      </c>
      <c r="C633" s="19" t="s">
        <v>178</v>
      </c>
      <c r="D633" s="127" t="s">
        <v>192</v>
      </c>
      <c r="E633" s="12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246</v>
      </c>
      <c r="E634" s="12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6.9649999999999999</v>
      </c>
      <c r="E636" s="12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7.1639999999999997</v>
      </c>
      <c r="E637" s="12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5</v>
      </c>
    </row>
    <row r="638" spans="1:45">
      <c r="A638" s="46"/>
      <c r="B638" s="30">
        <v>1</v>
      </c>
      <c r="C638" s="19">
        <v>3</v>
      </c>
      <c r="D638" s="21">
        <v>6.8079999999999998</v>
      </c>
      <c r="E638" s="12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6.85</v>
      </c>
      <c r="E639" s="12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6.9386666666666699</v>
      </c>
    </row>
    <row r="640" spans="1:45">
      <c r="A640" s="46"/>
      <c r="B640" s="30">
        <v>1</v>
      </c>
      <c r="C640" s="19">
        <v>5</v>
      </c>
      <c r="D640" s="21">
        <v>6.8730000000000002</v>
      </c>
      <c r="E640" s="12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521</v>
      </c>
    </row>
    <row r="641" spans="1:45">
      <c r="A641" s="46"/>
      <c r="B641" s="30">
        <v>1</v>
      </c>
      <c r="C641" s="19">
        <v>6</v>
      </c>
      <c r="D641" s="21">
        <v>6.9720000000000004</v>
      </c>
      <c r="E641" s="12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4"/>
    </row>
    <row r="642" spans="1:45">
      <c r="A642" s="46"/>
      <c r="B642" s="31" t="s">
        <v>201</v>
      </c>
      <c r="C642" s="23"/>
      <c r="D642" s="35">
        <v>6.9386666666666663</v>
      </c>
      <c r="E642" s="12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4"/>
    </row>
    <row r="643" spans="1:45">
      <c r="A643" s="46"/>
      <c r="B643" s="2" t="s">
        <v>202</v>
      </c>
      <c r="C643" s="44"/>
      <c r="D643" s="22">
        <v>6.9190000000000005</v>
      </c>
      <c r="E643" s="12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4"/>
    </row>
    <row r="644" spans="1:45">
      <c r="A644" s="46"/>
      <c r="B644" s="2" t="s">
        <v>203</v>
      </c>
      <c r="C644" s="44"/>
      <c r="D644" s="22">
        <v>0.12792758368181059</v>
      </c>
      <c r="E644" s="171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172"/>
      <c r="AH644" s="172"/>
      <c r="AI644" s="172"/>
      <c r="AJ644" s="172"/>
      <c r="AK644" s="172"/>
      <c r="AL644" s="172"/>
      <c r="AM644" s="172"/>
      <c r="AN644" s="172"/>
      <c r="AO644" s="172"/>
      <c r="AP644" s="172"/>
      <c r="AQ644" s="172"/>
      <c r="AR644" s="172"/>
      <c r="AS644" s="104"/>
    </row>
    <row r="645" spans="1:45">
      <c r="A645" s="46"/>
      <c r="B645" s="2" t="s">
        <v>87</v>
      </c>
      <c r="C645" s="44"/>
      <c r="D645" s="24">
        <v>1.8436911560599144E-2</v>
      </c>
      <c r="E645" s="12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204</v>
      </c>
      <c r="C646" s="44"/>
      <c r="D646" s="24">
        <v>-5.5511151231257827E-16</v>
      </c>
      <c r="E646" s="12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205</v>
      </c>
      <c r="C647" s="89"/>
      <c r="D647" s="87" t="s">
        <v>207</v>
      </c>
      <c r="E647" s="12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</row>
    <row r="649" spans="1:45">
      <c r="B649" s="50" t="s">
        <v>480</v>
      </c>
      <c r="AS649" s="43" t="s">
        <v>217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177</v>
      </c>
      <c r="E650" s="12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178</v>
      </c>
      <c r="C651" s="19" t="s">
        <v>178</v>
      </c>
      <c r="D651" s="127" t="s">
        <v>192</v>
      </c>
      <c r="E651" s="12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246</v>
      </c>
      <c r="E652" s="12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9">
        <v>106.37</v>
      </c>
      <c r="E654" s="182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4">
        <v>1</v>
      </c>
    </row>
    <row r="655" spans="1:45">
      <c r="A655" s="46"/>
      <c r="B655" s="30">
        <v>1</v>
      </c>
      <c r="C655" s="19">
        <v>2</v>
      </c>
      <c r="D655" s="185">
        <v>104.93</v>
      </c>
      <c r="E655" s="182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4">
        <v>6</v>
      </c>
    </row>
    <row r="656" spans="1:45">
      <c r="A656" s="46"/>
      <c r="B656" s="30">
        <v>1</v>
      </c>
      <c r="C656" s="19">
        <v>3</v>
      </c>
      <c r="D656" s="185">
        <v>100.05</v>
      </c>
      <c r="E656" s="182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4">
        <v>16</v>
      </c>
    </row>
    <row r="657" spans="1:45">
      <c r="A657" s="46"/>
      <c r="B657" s="30">
        <v>1</v>
      </c>
      <c r="C657" s="19">
        <v>4</v>
      </c>
      <c r="D657" s="185">
        <v>102.32</v>
      </c>
      <c r="E657" s="182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4">
        <v>103.49833333333299</v>
      </c>
    </row>
    <row r="658" spans="1:45">
      <c r="A658" s="46"/>
      <c r="B658" s="30">
        <v>1</v>
      </c>
      <c r="C658" s="19">
        <v>5</v>
      </c>
      <c r="D658" s="185">
        <v>103.8</v>
      </c>
      <c r="E658" s="182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4" t="s">
        <v>522</v>
      </c>
    </row>
    <row r="659" spans="1:45">
      <c r="A659" s="46"/>
      <c r="B659" s="30">
        <v>1</v>
      </c>
      <c r="C659" s="19">
        <v>6</v>
      </c>
      <c r="D659" s="185">
        <v>103.52</v>
      </c>
      <c r="E659" s="182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9"/>
    </row>
    <row r="660" spans="1:45">
      <c r="A660" s="46"/>
      <c r="B660" s="31" t="s">
        <v>201</v>
      </c>
      <c r="C660" s="23"/>
      <c r="D660" s="190">
        <v>103.49833333333333</v>
      </c>
      <c r="E660" s="182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9"/>
    </row>
    <row r="661" spans="1:45">
      <c r="A661" s="46"/>
      <c r="B661" s="2" t="s">
        <v>202</v>
      </c>
      <c r="C661" s="44"/>
      <c r="D661" s="191">
        <v>103.66</v>
      </c>
      <c r="E661" s="182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9"/>
    </row>
    <row r="662" spans="1:45">
      <c r="A662" s="46"/>
      <c r="B662" s="2" t="s">
        <v>203</v>
      </c>
      <c r="C662" s="44"/>
      <c r="D662" s="191">
        <v>2.175641667799797</v>
      </c>
      <c r="E662" s="182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9"/>
    </row>
    <row r="663" spans="1:45">
      <c r="A663" s="46"/>
      <c r="B663" s="2" t="s">
        <v>87</v>
      </c>
      <c r="C663" s="44"/>
      <c r="D663" s="24">
        <v>2.1021030945423892E-2</v>
      </c>
      <c r="E663" s="12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204</v>
      </c>
      <c r="C664" s="44"/>
      <c r="D664" s="24">
        <v>3.3306690738754696E-15</v>
      </c>
      <c r="E664" s="12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205</v>
      </c>
      <c r="C665" s="89"/>
      <c r="D665" s="87" t="s">
        <v>207</v>
      </c>
      <c r="E665" s="12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</row>
    <row r="667" spans="1:45">
      <c r="B667" s="50" t="s">
        <v>481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177</v>
      </c>
      <c r="E668" s="28" t="s">
        <v>177</v>
      </c>
      <c r="F668" s="28" t="s">
        <v>177</v>
      </c>
      <c r="G668" s="28" t="s">
        <v>177</v>
      </c>
      <c r="H668" s="28" t="s">
        <v>177</v>
      </c>
      <c r="I668" s="28" t="s">
        <v>177</v>
      </c>
      <c r="J668" s="28" t="s">
        <v>177</v>
      </c>
      <c r="K668" s="28" t="s">
        <v>177</v>
      </c>
      <c r="L668" s="28" t="s">
        <v>177</v>
      </c>
      <c r="M668" s="28" t="s">
        <v>177</v>
      </c>
      <c r="N668" s="28" t="s">
        <v>177</v>
      </c>
      <c r="O668" s="129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178</v>
      </c>
      <c r="C669" s="19" t="s">
        <v>178</v>
      </c>
      <c r="D669" s="127" t="s">
        <v>182</v>
      </c>
      <c r="E669" s="128" t="s">
        <v>183</v>
      </c>
      <c r="F669" s="128" t="s">
        <v>184</v>
      </c>
      <c r="G669" s="128" t="s">
        <v>186</v>
      </c>
      <c r="H669" s="128" t="s">
        <v>187</v>
      </c>
      <c r="I669" s="128" t="s">
        <v>189</v>
      </c>
      <c r="J669" s="128" t="s">
        <v>190</v>
      </c>
      <c r="K669" s="128" t="s">
        <v>191</v>
      </c>
      <c r="L669" s="128" t="s">
        <v>193</v>
      </c>
      <c r="M669" s="128" t="s">
        <v>194</v>
      </c>
      <c r="N669" s="128" t="s">
        <v>218</v>
      </c>
      <c r="O669" s="129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247</v>
      </c>
      <c r="L670" s="21" t="s">
        <v>246</v>
      </c>
      <c r="M670" s="21" t="s">
        <v>109</v>
      </c>
      <c r="N670" s="21" t="s">
        <v>109</v>
      </c>
      <c r="O670" s="129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9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9.85</v>
      </c>
      <c r="E672" s="32">
        <v>9.84</v>
      </c>
      <c r="F672" s="33">
        <v>9.7799999999999994</v>
      </c>
      <c r="G672" s="32">
        <v>9.8000000000000007</v>
      </c>
      <c r="H672" s="33">
        <v>9.4600000000000009</v>
      </c>
      <c r="I672" s="32">
        <v>10.06</v>
      </c>
      <c r="J672" s="33">
        <v>9.3330000000000002</v>
      </c>
      <c r="K672" s="32">
        <v>10.038</v>
      </c>
      <c r="L672" s="119">
        <v>10.443619999999999</v>
      </c>
      <c r="M672" s="32">
        <v>9.9700000000000006</v>
      </c>
      <c r="N672" s="32">
        <v>9.23</v>
      </c>
      <c r="O672" s="129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9.52</v>
      </c>
      <c r="E673" s="21">
        <v>9.5299999999999994</v>
      </c>
      <c r="F673" s="34">
        <v>9.3800000000000008</v>
      </c>
      <c r="G673" s="21">
        <v>10</v>
      </c>
      <c r="H673" s="34">
        <v>9.58</v>
      </c>
      <c r="I673" s="21">
        <v>9.51</v>
      </c>
      <c r="J673" s="34">
        <v>9.39</v>
      </c>
      <c r="K673" s="21">
        <v>10.1633</v>
      </c>
      <c r="L673" s="121">
        <v>11.9603</v>
      </c>
      <c r="M673" s="21">
        <v>10</v>
      </c>
      <c r="N673" s="21">
        <v>9.81</v>
      </c>
      <c r="O673" s="129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9.1300000000000008</v>
      </c>
      <c r="E674" s="21">
        <v>9.52</v>
      </c>
      <c r="F674" s="34">
        <v>10.050000000000001</v>
      </c>
      <c r="G674" s="21">
        <v>9.6999999999999993</v>
      </c>
      <c r="H674" s="34">
        <v>9.77</v>
      </c>
      <c r="I674" s="21">
        <v>9.9600000000000009</v>
      </c>
      <c r="J674" s="34">
        <v>9.4420000000000002</v>
      </c>
      <c r="K674" s="34">
        <v>10.450699999999999</v>
      </c>
      <c r="L674" s="123">
        <v>11.40438</v>
      </c>
      <c r="M674" s="22">
        <v>9.93</v>
      </c>
      <c r="N674" s="22">
        <v>9.26</v>
      </c>
      <c r="O674" s="129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9.7200000000000006</v>
      </c>
      <c r="E675" s="21">
        <v>9.25</v>
      </c>
      <c r="F675" s="34">
        <v>10.6</v>
      </c>
      <c r="G675" s="21">
        <v>9.8000000000000007</v>
      </c>
      <c r="H675" s="34">
        <v>10.17</v>
      </c>
      <c r="I675" s="21">
        <v>10.130000000000001</v>
      </c>
      <c r="J675" s="34">
        <v>9.6809999999999992</v>
      </c>
      <c r="K675" s="34">
        <v>9.7247699999999995</v>
      </c>
      <c r="L675" s="123">
        <v>13.335159999999998</v>
      </c>
      <c r="M675" s="22">
        <v>9.86</v>
      </c>
      <c r="N675" s="22">
        <v>9.39</v>
      </c>
      <c r="O675" s="129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9.7596845000000005</v>
      </c>
    </row>
    <row r="676" spans="1:45">
      <c r="A676" s="46"/>
      <c r="B676" s="30">
        <v>1</v>
      </c>
      <c r="C676" s="19">
        <v>5</v>
      </c>
      <c r="D676" s="21">
        <v>9.4</v>
      </c>
      <c r="E676" s="21">
        <v>9.94</v>
      </c>
      <c r="F676" s="21">
        <v>10.3</v>
      </c>
      <c r="G676" s="21">
        <v>10.199999999999999</v>
      </c>
      <c r="H676" s="21">
        <v>9.2200000000000006</v>
      </c>
      <c r="I676" s="21">
        <v>10.02</v>
      </c>
      <c r="J676" s="21">
        <v>9.4659999999999993</v>
      </c>
      <c r="K676" s="21">
        <v>9.8661999999999992</v>
      </c>
      <c r="L676" s="121">
        <v>12.131740000000001</v>
      </c>
      <c r="M676" s="21">
        <v>10.199999999999999</v>
      </c>
      <c r="N676" s="21">
        <v>9.5500000000000007</v>
      </c>
      <c r="O676" s="129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525</v>
      </c>
    </row>
    <row r="677" spans="1:45">
      <c r="A677" s="46"/>
      <c r="B677" s="30">
        <v>1</v>
      </c>
      <c r="C677" s="19">
        <v>6</v>
      </c>
      <c r="D677" s="21">
        <v>9.66</v>
      </c>
      <c r="E677" s="21">
        <v>9.26</v>
      </c>
      <c r="F677" s="21">
        <v>10.1</v>
      </c>
      <c r="G677" s="21">
        <v>10</v>
      </c>
      <c r="H677" s="21">
        <v>9.83</v>
      </c>
      <c r="I677" s="21">
        <v>9.57</v>
      </c>
      <c r="J677" s="21">
        <v>9.3719999999999999</v>
      </c>
      <c r="K677" s="21">
        <v>10.3141</v>
      </c>
      <c r="L677" s="121">
        <v>11.283740000000002</v>
      </c>
      <c r="M677" s="21">
        <v>9.74</v>
      </c>
      <c r="N677" s="21">
        <v>9.7899999999999991</v>
      </c>
      <c r="O677" s="129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4"/>
    </row>
    <row r="678" spans="1:45">
      <c r="A678" s="46"/>
      <c r="B678" s="31" t="s">
        <v>201</v>
      </c>
      <c r="C678" s="23"/>
      <c r="D678" s="35">
        <v>9.5466666666666669</v>
      </c>
      <c r="E678" s="35">
        <v>9.5566666666666666</v>
      </c>
      <c r="F678" s="35">
        <v>10.035</v>
      </c>
      <c r="G678" s="35">
        <v>9.9166666666666661</v>
      </c>
      <c r="H678" s="35">
        <v>9.6716666666666651</v>
      </c>
      <c r="I678" s="35">
        <v>9.8750000000000018</v>
      </c>
      <c r="J678" s="35">
        <v>9.4473333333333329</v>
      </c>
      <c r="K678" s="35">
        <v>10.092844999999999</v>
      </c>
      <c r="L678" s="35">
        <v>11.759823333333335</v>
      </c>
      <c r="M678" s="35">
        <v>9.9499999999999993</v>
      </c>
      <c r="N678" s="35">
        <v>9.504999999999999</v>
      </c>
      <c r="O678" s="129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4"/>
    </row>
    <row r="679" spans="1:45">
      <c r="A679" s="46"/>
      <c r="B679" s="2" t="s">
        <v>202</v>
      </c>
      <c r="C679" s="44"/>
      <c r="D679" s="22">
        <v>9.59</v>
      </c>
      <c r="E679" s="22">
        <v>9.5249999999999986</v>
      </c>
      <c r="F679" s="22">
        <v>10.074999999999999</v>
      </c>
      <c r="G679" s="22">
        <v>9.9</v>
      </c>
      <c r="H679" s="22">
        <v>9.6750000000000007</v>
      </c>
      <c r="I679" s="22">
        <v>9.99</v>
      </c>
      <c r="J679" s="22">
        <v>9.4160000000000004</v>
      </c>
      <c r="K679" s="22">
        <v>10.10065</v>
      </c>
      <c r="L679" s="22">
        <v>11.68234</v>
      </c>
      <c r="M679" s="22">
        <v>9.9499999999999993</v>
      </c>
      <c r="N679" s="22">
        <v>9.4700000000000006</v>
      </c>
      <c r="O679" s="129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4"/>
    </row>
    <row r="680" spans="1:45">
      <c r="A680" s="46"/>
      <c r="B680" s="2" t="s">
        <v>203</v>
      </c>
      <c r="C680" s="44"/>
      <c r="D680" s="36">
        <v>0.25718994277900237</v>
      </c>
      <c r="E680" s="36">
        <v>0.28682166352398597</v>
      </c>
      <c r="F680" s="36">
        <v>0.4214142854721466</v>
      </c>
      <c r="G680" s="36">
        <v>0.18348478592697157</v>
      </c>
      <c r="H680" s="36">
        <v>0.32871973878467725</v>
      </c>
      <c r="I680" s="36">
        <v>0.26598872156540793</v>
      </c>
      <c r="J680" s="36">
        <v>0.12410586878414155</v>
      </c>
      <c r="K680" s="36">
        <v>0.27270240877190655</v>
      </c>
      <c r="L680" s="36">
        <v>0.97422636305258437</v>
      </c>
      <c r="M680" s="36">
        <v>0.15362291495737196</v>
      </c>
      <c r="N680" s="36">
        <v>0.25500980373311127</v>
      </c>
      <c r="O680" s="129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5"/>
    </row>
    <row r="681" spans="1:45">
      <c r="A681" s="46"/>
      <c r="B681" s="2" t="s">
        <v>87</v>
      </c>
      <c r="C681" s="44"/>
      <c r="D681" s="24">
        <v>2.69402873022698E-2</v>
      </c>
      <c r="E681" s="24">
        <v>3.0012730748934704E-2</v>
      </c>
      <c r="F681" s="24">
        <v>4.1994447979287156E-2</v>
      </c>
      <c r="G681" s="24">
        <v>1.850266748843411E-2</v>
      </c>
      <c r="H681" s="24">
        <v>3.3987910265518936E-2</v>
      </c>
      <c r="I681" s="24">
        <v>2.6935566740800797E-2</v>
      </c>
      <c r="J681" s="24">
        <v>1.3136603145593983E-2</v>
      </c>
      <c r="K681" s="24">
        <v>2.7019379448699209E-2</v>
      </c>
      <c r="L681" s="24">
        <v>8.2843622343469231E-2</v>
      </c>
      <c r="M681" s="24">
        <v>1.5439488940439394E-2</v>
      </c>
      <c r="N681" s="24">
        <v>2.6829016699959105E-2</v>
      </c>
      <c r="O681" s="129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204</v>
      </c>
      <c r="C682" s="44"/>
      <c r="D682" s="24">
        <v>-2.1826303230737976E-2</v>
      </c>
      <c r="E682" s="24">
        <v>-2.0801679945016027E-2</v>
      </c>
      <c r="F682" s="24">
        <v>2.8209467222019224E-2</v>
      </c>
      <c r="G682" s="24">
        <v>1.6084758340975558E-2</v>
      </c>
      <c r="H682" s="24">
        <v>-9.0185121592132322E-3</v>
      </c>
      <c r="I682" s="24">
        <v>1.1815494650467606E-2</v>
      </c>
      <c r="J682" s="24">
        <v>-3.2004227868909885E-2</v>
      </c>
      <c r="K682" s="24">
        <v>3.4136400618278051E-2</v>
      </c>
      <c r="L682" s="24">
        <v>0.20493888233101543</v>
      </c>
      <c r="M682" s="24">
        <v>1.9500169293382275E-2</v>
      </c>
      <c r="N682" s="24">
        <v>-2.6095566921246482E-2</v>
      </c>
      <c r="O682" s="129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205</v>
      </c>
      <c r="C683" s="89"/>
      <c r="D683" s="87">
        <v>1.02</v>
      </c>
      <c r="E683" s="87">
        <v>0.99</v>
      </c>
      <c r="F683" s="87">
        <v>0.5</v>
      </c>
      <c r="G683" s="87">
        <v>0.13</v>
      </c>
      <c r="H683" s="87">
        <v>0.63</v>
      </c>
      <c r="I683" s="87">
        <v>0</v>
      </c>
      <c r="J683" s="87">
        <v>1.32</v>
      </c>
      <c r="K683" s="87">
        <v>0.67</v>
      </c>
      <c r="L683" s="87">
        <v>5.83</v>
      </c>
      <c r="M683" s="87">
        <v>0.23</v>
      </c>
      <c r="N683" s="87">
        <v>1.1499999999999999</v>
      </c>
      <c r="O683" s="129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482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177</v>
      </c>
      <c r="E686" s="28" t="s">
        <v>177</v>
      </c>
      <c r="F686" s="28" t="s">
        <v>177</v>
      </c>
      <c r="G686" s="28" t="s">
        <v>177</v>
      </c>
      <c r="H686" s="28" t="s">
        <v>177</v>
      </c>
      <c r="I686" s="28" t="s">
        <v>177</v>
      </c>
      <c r="J686" s="28" t="s">
        <v>177</v>
      </c>
      <c r="K686" s="28" t="s">
        <v>177</v>
      </c>
      <c r="L686" s="28" t="s">
        <v>177</v>
      </c>
      <c r="M686" s="28" t="s">
        <v>177</v>
      </c>
      <c r="N686" s="28" t="s">
        <v>177</v>
      </c>
      <c r="O686" s="129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178</v>
      </c>
      <c r="C687" s="19" t="s">
        <v>178</v>
      </c>
      <c r="D687" s="127" t="s">
        <v>180</v>
      </c>
      <c r="E687" s="128" t="s">
        <v>182</v>
      </c>
      <c r="F687" s="128" t="s">
        <v>183</v>
      </c>
      <c r="G687" s="128" t="s">
        <v>186</v>
      </c>
      <c r="H687" s="128" t="s">
        <v>187</v>
      </c>
      <c r="I687" s="128" t="s">
        <v>190</v>
      </c>
      <c r="J687" s="128" t="s">
        <v>192</v>
      </c>
      <c r="K687" s="128" t="s">
        <v>194</v>
      </c>
      <c r="L687" s="128" t="s">
        <v>195</v>
      </c>
      <c r="M687" s="128" t="s">
        <v>218</v>
      </c>
      <c r="N687" s="128" t="s">
        <v>196</v>
      </c>
      <c r="O687" s="129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246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246</v>
      </c>
      <c r="K688" s="21" t="s">
        <v>107</v>
      </c>
      <c r="L688" s="21" t="s">
        <v>107</v>
      </c>
      <c r="M688" s="21" t="s">
        <v>109</v>
      </c>
      <c r="N688" s="21" t="s">
        <v>246</v>
      </c>
      <c r="O688" s="129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9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9">
        <v>0.8</v>
      </c>
      <c r="E690" s="119">
        <v>5</v>
      </c>
      <c r="F690" s="33">
        <v>3</v>
      </c>
      <c r="G690" s="32">
        <v>4</v>
      </c>
      <c r="H690" s="33">
        <v>2.9</v>
      </c>
      <c r="I690" s="32">
        <v>2.2428821804367187</v>
      </c>
      <c r="J690" s="33">
        <v>2.65</v>
      </c>
      <c r="K690" s="32">
        <v>2</v>
      </c>
      <c r="L690" s="32">
        <v>1.4924999999999999</v>
      </c>
      <c r="M690" s="119" t="s">
        <v>98</v>
      </c>
      <c r="N690" s="32">
        <v>1.8</v>
      </c>
      <c r="O690" s="129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>
        <v>0.8</v>
      </c>
      <c r="E691" s="121">
        <v>6</v>
      </c>
      <c r="F691" s="123" t="s">
        <v>114</v>
      </c>
      <c r="G691" s="21">
        <v>2</v>
      </c>
      <c r="H691" s="34">
        <v>2.7</v>
      </c>
      <c r="I691" s="21">
        <v>2.614016785500759</v>
      </c>
      <c r="J691" s="34">
        <v>2.6179999999999999</v>
      </c>
      <c r="K691" s="21">
        <v>2</v>
      </c>
      <c r="L691" s="21">
        <v>1.9115625000000001</v>
      </c>
      <c r="M691" s="121" t="s">
        <v>98</v>
      </c>
      <c r="N691" s="21">
        <v>1.7</v>
      </c>
      <c r="O691" s="129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1">
        <v>0.7</v>
      </c>
      <c r="E692" s="122">
        <v>9</v>
      </c>
      <c r="F692" s="34">
        <v>3</v>
      </c>
      <c r="G692" s="21">
        <v>2</v>
      </c>
      <c r="H692" s="34">
        <v>2.6</v>
      </c>
      <c r="I692" s="21">
        <v>2.0640109209249391</v>
      </c>
      <c r="J692" s="34">
        <v>2.46</v>
      </c>
      <c r="K692" s="34">
        <v>2</v>
      </c>
      <c r="L692" s="22">
        <v>1.9453124999999998</v>
      </c>
      <c r="M692" s="123" t="s">
        <v>98</v>
      </c>
      <c r="N692" s="22">
        <v>1.9</v>
      </c>
      <c r="O692" s="129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>
        <v>0.8</v>
      </c>
      <c r="E693" s="121">
        <v>6</v>
      </c>
      <c r="F693" s="34">
        <v>3</v>
      </c>
      <c r="G693" s="21">
        <v>4</v>
      </c>
      <c r="H693" s="34">
        <v>3.1</v>
      </c>
      <c r="I693" s="21">
        <v>2.187180393747219</v>
      </c>
      <c r="J693" s="124">
        <v>2.2789999999999999</v>
      </c>
      <c r="K693" s="34">
        <v>2</v>
      </c>
      <c r="L693" s="22">
        <v>2.3128125000000002</v>
      </c>
      <c r="M693" s="123" t="s">
        <v>98</v>
      </c>
      <c r="N693" s="22">
        <v>2</v>
      </c>
      <c r="O693" s="129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141</v>
      </c>
    </row>
    <row r="694" spans="1:45">
      <c r="A694" s="46"/>
      <c r="B694" s="30">
        <v>1</v>
      </c>
      <c r="C694" s="19">
        <v>5</v>
      </c>
      <c r="D694" s="121">
        <v>0.7</v>
      </c>
      <c r="E694" s="121">
        <v>5</v>
      </c>
      <c r="F694" s="21">
        <v>2</v>
      </c>
      <c r="G694" s="21">
        <v>2</v>
      </c>
      <c r="H694" s="21">
        <v>2.7</v>
      </c>
      <c r="I694" s="21">
        <v>2.3965313597017688</v>
      </c>
      <c r="J694" s="21">
        <v>2.6179999999999999</v>
      </c>
      <c r="K694" s="21">
        <v>3</v>
      </c>
      <c r="L694" s="21">
        <v>2.05125</v>
      </c>
      <c r="M694" s="121" t="s">
        <v>98</v>
      </c>
      <c r="N694" s="21">
        <v>2</v>
      </c>
      <c r="O694" s="129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526</v>
      </c>
    </row>
    <row r="695" spans="1:45">
      <c r="A695" s="46"/>
      <c r="B695" s="30">
        <v>1</v>
      </c>
      <c r="C695" s="19">
        <v>6</v>
      </c>
      <c r="D695" s="121">
        <v>0.8</v>
      </c>
      <c r="E695" s="121">
        <v>5</v>
      </c>
      <c r="F695" s="21">
        <v>2</v>
      </c>
      <c r="G695" s="21">
        <v>4</v>
      </c>
      <c r="H695" s="21">
        <v>2.5</v>
      </c>
      <c r="I695" s="21">
        <v>2.2962801160646991</v>
      </c>
      <c r="J695" s="21">
        <v>2.548</v>
      </c>
      <c r="K695" s="21">
        <v>3</v>
      </c>
      <c r="L695" s="21">
        <v>1.8412500000000001</v>
      </c>
      <c r="M695" s="121" t="s">
        <v>98</v>
      </c>
      <c r="N695" s="21">
        <v>2</v>
      </c>
      <c r="O695" s="129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201</v>
      </c>
      <c r="C696" s="23"/>
      <c r="D696" s="35">
        <v>0.76666666666666661</v>
      </c>
      <c r="E696" s="35">
        <v>6</v>
      </c>
      <c r="F696" s="35">
        <v>2.6</v>
      </c>
      <c r="G696" s="35">
        <v>3</v>
      </c>
      <c r="H696" s="35">
        <v>2.75</v>
      </c>
      <c r="I696" s="35">
        <v>2.3001502927293505</v>
      </c>
      <c r="J696" s="35">
        <v>2.5288333333333335</v>
      </c>
      <c r="K696" s="35">
        <v>2.3333333333333335</v>
      </c>
      <c r="L696" s="35">
        <v>1.92578125</v>
      </c>
      <c r="M696" s="35" t="s">
        <v>505</v>
      </c>
      <c r="N696" s="35">
        <v>1.9000000000000001</v>
      </c>
      <c r="O696" s="129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202</v>
      </c>
      <c r="C697" s="44"/>
      <c r="D697" s="22">
        <v>0.8</v>
      </c>
      <c r="E697" s="22">
        <v>5.5</v>
      </c>
      <c r="F697" s="22">
        <v>3</v>
      </c>
      <c r="G697" s="22">
        <v>3</v>
      </c>
      <c r="H697" s="22">
        <v>2.7</v>
      </c>
      <c r="I697" s="22">
        <v>2.2695811482507091</v>
      </c>
      <c r="J697" s="22">
        <v>2.5830000000000002</v>
      </c>
      <c r="K697" s="22">
        <v>2</v>
      </c>
      <c r="L697" s="22">
        <v>1.9284374999999998</v>
      </c>
      <c r="M697" s="22" t="s">
        <v>505</v>
      </c>
      <c r="N697" s="22">
        <v>1.95</v>
      </c>
      <c r="O697" s="129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203</v>
      </c>
      <c r="C698" s="44"/>
      <c r="D698" s="22">
        <v>5.1639777949432274E-2</v>
      </c>
      <c r="E698" s="22">
        <v>1.5491933384829668</v>
      </c>
      <c r="F698" s="22">
        <v>0.54772255750516674</v>
      </c>
      <c r="G698" s="22">
        <v>1.0954451150103321</v>
      </c>
      <c r="H698" s="22">
        <v>0.21679483388678797</v>
      </c>
      <c r="I698" s="22">
        <v>0.18953632965769837</v>
      </c>
      <c r="J698" s="22">
        <v>0.14007486093752392</v>
      </c>
      <c r="K698" s="22">
        <v>0.51639777949432275</v>
      </c>
      <c r="L698" s="22">
        <v>0.26869961373599832</v>
      </c>
      <c r="M698" s="22" t="s">
        <v>505</v>
      </c>
      <c r="N698" s="22">
        <v>0.12649110640673519</v>
      </c>
      <c r="O698" s="171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04"/>
    </row>
    <row r="699" spans="1:45">
      <c r="A699" s="46"/>
      <c r="B699" s="2" t="s">
        <v>87</v>
      </c>
      <c r="C699" s="44"/>
      <c r="D699" s="24">
        <v>6.7356232107955147E-2</v>
      </c>
      <c r="E699" s="24">
        <v>0.25819888974716115</v>
      </c>
      <c r="F699" s="24">
        <v>0.21066252211737183</v>
      </c>
      <c r="G699" s="24">
        <v>0.36514837167011072</v>
      </c>
      <c r="H699" s="24">
        <v>7.8834485049741082E-2</v>
      </c>
      <c r="I699" s="24">
        <v>8.2401715338694337E-2</v>
      </c>
      <c r="J699" s="24">
        <v>5.53911003509618E-2</v>
      </c>
      <c r="K699" s="24">
        <v>0.22131333406899545</v>
      </c>
      <c r="L699" s="24">
        <v>0.13952758847143118</v>
      </c>
      <c r="M699" s="24" t="s">
        <v>505</v>
      </c>
      <c r="N699" s="24">
        <v>6.6574266529860621E-2</v>
      </c>
      <c r="O699" s="129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204</v>
      </c>
      <c r="C700" s="44"/>
      <c r="D700" s="24" t="s">
        <v>505</v>
      </c>
      <c r="E700" s="24" t="s">
        <v>505</v>
      </c>
      <c r="F700" s="24" t="s">
        <v>505</v>
      </c>
      <c r="G700" s="24" t="s">
        <v>505</v>
      </c>
      <c r="H700" s="24" t="s">
        <v>505</v>
      </c>
      <c r="I700" s="24" t="s">
        <v>505</v>
      </c>
      <c r="J700" s="24" t="s">
        <v>505</v>
      </c>
      <c r="K700" s="24" t="s">
        <v>505</v>
      </c>
      <c r="L700" s="24" t="s">
        <v>505</v>
      </c>
      <c r="M700" s="24" t="s">
        <v>505</v>
      </c>
      <c r="N700" s="24" t="s">
        <v>505</v>
      </c>
      <c r="O700" s="129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205</v>
      </c>
      <c r="C701" s="89"/>
      <c r="D701" s="87">
        <v>2.76</v>
      </c>
      <c r="E701" s="87">
        <v>4.82</v>
      </c>
      <c r="F701" s="87">
        <v>0.24</v>
      </c>
      <c r="G701" s="87">
        <v>0.89</v>
      </c>
      <c r="H701" s="87">
        <v>0.48</v>
      </c>
      <c r="I701" s="87">
        <v>0.26</v>
      </c>
      <c r="J701" s="87">
        <v>0.2</v>
      </c>
      <c r="K701" s="87">
        <v>0.2</v>
      </c>
      <c r="L701" s="87">
        <v>0.87</v>
      </c>
      <c r="M701" s="87" t="s">
        <v>207</v>
      </c>
      <c r="N701" s="87">
        <v>0.91</v>
      </c>
      <c r="O701" s="129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483</v>
      </c>
      <c r="AS703" s="43" t="s">
        <v>217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177</v>
      </c>
      <c r="E704" s="28" t="s">
        <v>177</v>
      </c>
      <c r="F704" s="28" t="s">
        <v>177</v>
      </c>
      <c r="G704" s="12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178</v>
      </c>
      <c r="C705" s="19" t="s">
        <v>178</v>
      </c>
      <c r="D705" s="127" t="s">
        <v>190</v>
      </c>
      <c r="E705" s="128" t="s">
        <v>192</v>
      </c>
      <c r="F705" s="128" t="s">
        <v>218</v>
      </c>
      <c r="G705" s="12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246</v>
      </c>
      <c r="E706" s="21" t="s">
        <v>246</v>
      </c>
      <c r="F706" s="21" t="s">
        <v>109</v>
      </c>
      <c r="G706" s="12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2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9" t="s">
        <v>114</v>
      </c>
      <c r="E708" s="32">
        <v>8.7929999999999993</v>
      </c>
      <c r="F708" s="126" t="s">
        <v>216</v>
      </c>
      <c r="G708" s="12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1" t="s">
        <v>114</v>
      </c>
      <c r="E709" s="21">
        <v>8.8149999999999995</v>
      </c>
      <c r="F709" s="123" t="s">
        <v>216</v>
      </c>
      <c r="G709" s="12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8</v>
      </c>
    </row>
    <row r="710" spans="1:45">
      <c r="A710" s="46"/>
      <c r="B710" s="30">
        <v>1</v>
      </c>
      <c r="C710" s="19">
        <v>3</v>
      </c>
      <c r="D710" s="121" t="s">
        <v>114</v>
      </c>
      <c r="E710" s="21">
        <v>8.2319999999999993</v>
      </c>
      <c r="F710" s="123" t="s">
        <v>216</v>
      </c>
      <c r="G710" s="12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1" t="s">
        <v>114</v>
      </c>
      <c r="E711" s="21">
        <v>8.1769999999999996</v>
      </c>
      <c r="F711" s="123" t="s">
        <v>216</v>
      </c>
      <c r="G711" s="12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8.5198333333333292</v>
      </c>
    </row>
    <row r="712" spans="1:45">
      <c r="A712" s="46"/>
      <c r="B712" s="30">
        <v>1</v>
      </c>
      <c r="C712" s="19">
        <v>5</v>
      </c>
      <c r="D712" s="121" t="s">
        <v>114</v>
      </c>
      <c r="E712" s="21">
        <v>8.6470000000000002</v>
      </c>
      <c r="F712" s="121" t="s">
        <v>216</v>
      </c>
      <c r="G712" s="12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523</v>
      </c>
    </row>
    <row r="713" spans="1:45">
      <c r="A713" s="46"/>
      <c r="B713" s="30">
        <v>1</v>
      </c>
      <c r="C713" s="19">
        <v>6</v>
      </c>
      <c r="D713" s="121" t="s">
        <v>114</v>
      </c>
      <c r="E713" s="21">
        <v>8.4550000000000001</v>
      </c>
      <c r="F713" s="121" t="s">
        <v>216</v>
      </c>
      <c r="G713" s="12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4"/>
    </row>
    <row r="714" spans="1:45">
      <c r="A714" s="46"/>
      <c r="B714" s="31" t="s">
        <v>201</v>
      </c>
      <c r="C714" s="23"/>
      <c r="D714" s="35" t="s">
        <v>505</v>
      </c>
      <c r="E714" s="35">
        <v>8.5198333333333327</v>
      </c>
      <c r="F714" s="35" t="s">
        <v>505</v>
      </c>
      <c r="G714" s="12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4"/>
    </row>
    <row r="715" spans="1:45">
      <c r="A715" s="46"/>
      <c r="B715" s="2" t="s">
        <v>202</v>
      </c>
      <c r="C715" s="44"/>
      <c r="D715" s="22" t="s">
        <v>505</v>
      </c>
      <c r="E715" s="22">
        <v>8.5510000000000002</v>
      </c>
      <c r="F715" s="22" t="s">
        <v>505</v>
      </c>
      <c r="G715" s="12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4"/>
    </row>
    <row r="716" spans="1:45">
      <c r="A716" s="46"/>
      <c r="B716" s="2" t="s">
        <v>203</v>
      </c>
      <c r="C716" s="44"/>
      <c r="D716" s="22" t="s">
        <v>505</v>
      </c>
      <c r="E716" s="22">
        <v>0.27658663501092506</v>
      </c>
      <c r="F716" s="22" t="s">
        <v>505</v>
      </c>
      <c r="G716" s="171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04"/>
    </row>
    <row r="717" spans="1:45">
      <c r="A717" s="46"/>
      <c r="B717" s="2" t="s">
        <v>87</v>
      </c>
      <c r="C717" s="44"/>
      <c r="D717" s="24" t="s">
        <v>505</v>
      </c>
      <c r="E717" s="24">
        <v>3.2463855123643859E-2</v>
      </c>
      <c r="F717" s="24" t="s">
        <v>505</v>
      </c>
      <c r="G717" s="12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204</v>
      </c>
      <c r="C718" s="44"/>
      <c r="D718" s="24" t="s">
        <v>505</v>
      </c>
      <c r="E718" s="24">
        <v>4.4408920985006262E-16</v>
      </c>
      <c r="F718" s="24" t="s">
        <v>505</v>
      </c>
      <c r="G718" s="12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205</v>
      </c>
      <c r="C719" s="89"/>
      <c r="D719" s="87" t="s">
        <v>207</v>
      </c>
      <c r="E719" s="87" t="s">
        <v>207</v>
      </c>
      <c r="F719" s="87" t="s">
        <v>207</v>
      </c>
      <c r="G719" s="12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</row>
    <row r="721" spans="1:45">
      <c r="B721" s="50" t="s">
        <v>484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177</v>
      </c>
      <c r="E722" s="28" t="s">
        <v>177</v>
      </c>
      <c r="F722" s="28" t="s">
        <v>177</v>
      </c>
      <c r="G722" s="28" t="s">
        <v>177</v>
      </c>
      <c r="H722" s="28" t="s">
        <v>177</v>
      </c>
      <c r="I722" s="28" t="s">
        <v>177</v>
      </c>
      <c r="J722" s="129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178</v>
      </c>
      <c r="C723" s="19" t="s">
        <v>178</v>
      </c>
      <c r="D723" s="127" t="s">
        <v>182</v>
      </c>
      <c r="E723" s="128" t="s">
        <v>183</v>
      </c>
      <c r="F723" s="128" t="s">
        <v>186</v>
      </c>
      <c r="G723" s="128" t="s">
        <v>187</v>
      </c>
      <c r="H723" s="128" t="s">
        <v>190</v>
      </c>
      <c r="I723" s="128" t="s">
        <v>194</v>
      </c>
      <c r="J723" s="129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9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9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79">
        <v>76.2</v>
      </c>
      <c r="E726" s="179">
        <v>83</v>
      </c>
      <c r="F726" s="180">
        <v>80</v>
      </c>
      <c r="G726" s="181">
        <v>75</v>
      </c>
      <c r="H726" s="180">
        <v>77</v>
      </c>
      <c r="I726" s="179">
        <v>81.099999999999994</v>
      </c>
      <c r="J726" s="182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4">
        <v>1</v>
      </c>
    </row>
    <row r="727" spans="1:45">
      <c r="A727" s="46"/>
      <c r="B727" s="30">
        <v>1</v>
      </c>
      <c r="C727" s="19">
        <v>2</v>
      </c>
      <c r="D727" s="185">
        <v>75.7</v>
      </c>
      <c r="E727" s="188">
        <v>67.5</v>
      </c>
      <c r="F727" s="186">
        <v>80</v>
      </c>
      <c r="G727" s="187">
        <v>66</v>
      </c>
      <c r="H727" s="186">
        <v>71.887049674087777</v>
      </c>
      <c r="I727" s="185">
        <v>79.8</v>
      </c>
      <c r="J727" s="182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4" t="e">
        <v>#N/A</v>
      </c>
    </row>
    <row r="728" spans="1:45">
      <c r="A728" s="46"/>
      <c r="B728" s="30">
        <v>1</v>
      </c>
      <c r="C728" s="19">
        <v>3</v>
      </c>
      <c r="D728" s="185">
        <v>71.099999999999994</v>
      </c>
      <c r="E728" s="185">
        <v>77.5</v>
      </c>
      <c r="F728" s="186">
        <v>80</v>
      </c>
      <c r="G728" s="187">
        <v>64</v>
      </c>
      <c r="H728" s="186">
        <v>75</v>
      </c>
      <c r="I728" s="185">
        <v>82.8</v>
      </c>
      <c r="J728" s="182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4">
        <v>16</v>
      </c>
    </row>
    <row r="729" spans="1:45">
      <c r="A729" s="46"/>
      <c r="B729" s="30">
        <v>1</v>
      </c>
      <c r="C729" s="19">
        <v>4</v>
      </c>
      <c r="D729" s="185">
        <v>77</v>
      </c>
      <c r="E729" s="185">
        <v>86.5</v>
      </c>
      <c r="F729" s="186">
        <v>80</v>
      </c>
      <c r="G729" s="187">
        <v>68</v>
      </c>
      <c r="H729" s="186">
        <v>78.429071426842782</v>
      </c>
      <c r="I729" s="185">
        <v>80.400000000000006</v>
      </c>
      <c r="J729" s="182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4">
        <v>79.176537370031014</v>
      </c>
    </row>
    <row r="730" spans="1:45">
      <c r="A730" s="46"/>
      <c r="B730" s="30">
        <v>1</v>
      </c>
      <c r="C730" s="19">
        <v>5</v>
      </c>
      <c r="D730" s="185">
        <v>73.8</v>
      </c>
      <c r="E730" s="185">
        <v>84.7</v>
      </c>
      <c r="F730" s="185">
        <v>80</v>
      </c>
      <c r="G730" s="187">
        <v>63</v>
      </c>
      <c r="H730" s="185">
        <v>78</v>
      </c>
      <c r="I730" s="185">
        <v>82.4</v>
      </c>
      <c r="J730" s="182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4" t="s">
        <v>527</v>
      </c>
    </row>
    <row r="731" spans="1:45">
      <c r="A731" s="46"/>
      <c r="B731" s="30">
        <v>1</v>
      </c>
      <c r="C731" s="19">
        <v>6</v>
      </c>
      <c r="D731" s="185">
        <v>80.7</v>
      </c>
      <c r="E731" s="185">
        <v>85.2</v>
      </c>
      <c r="F731" s="185">
        <v>80</v>
      </c>
      <c r="G731" s="187">
        <v>71</v>
      </c>
      <c r="H731" s="185">
        <v>75</v>
      </c>
      <c r="I731" s="185">
        <v>78.7</v>
      </c>
      <c r="J731" s="182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9"/>
    </row>
    <row r="732" spans="1:45">
      <c r="A732" s="46"/>
      <c r="B732" s="31" t="s">
        <v>201</v>
      </c>
      <c r="C732" s="23"/>
      <c r="D732" s="190">
        <v>75.75</v>
      </c>
      <c r="E732" s="190">
        <v>80.733333333333334</v>
      </c>
      <c r="F732" s="190">
        <v>80</v>
      </c>
      <c r="G732" s="190">
        <v>67.833333333333329</v>
      </c>
      <c r="H732" s="190">
        <v>75.886020183488426</v>
      </c>
      <c r="I732" s="190">
        <v>80.86666666666666</v>
      </c>
      <c r="J732" s="182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9"/>
    </row>
    <row r="733" spans="1:45">
      <c r="A733" s="46"/>
      <c r="B733" s="2" t="s">
        <v>202</v>
      </c>
      <c r="C733" s="44"/>
      <c r="D733" s="191">
        <v>75.95</v>
      </c>
      <c r="E733" s="191">
        <v>83.85</v>
      </c>
      <c r="F733" s="191">
        <v>80</v>
      </c>
      <c r="G733" s="191">
        <v>67</v>
      </c>
      <c r="H733" s="191">
        <v>76</v>
      </c>
      <c r="I733" s="191">
        <v>80.75</v>
      </c>
      <c r="J733" s="182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9"/>
    </row>
    <row r="734" spans="1:45">
      <c r="A734" s="46"/>
      <c r="B734" s="2" t="s">
        <v>203</v>
      </c>
      <c r="C734" s="44"/>
      <c r="D734" s="199">
        <v>3.2154315417996413</v>
      </c>
      <c r="E734" s="199">
        <v>7.2062935456909241</v>
      </c>
      <c r="F734" s="199">
        <v>0</v>
      </c>
      <c r="G734" s="199">
        <v>4.5350486950711639</v>
      </c>
      <c r="H734" s="199">
        <v>2.4388029846091883</v>
      </c>
      <c r="I734" s="199">
        <v>1.5616230872610284</v>
      </c>
      <c r="J734" s="200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202"/>
    </row>
    <row r="735" spans="1:45">
      <c r="A735" s="46"/>
      <c r="B735" s="2" t="s">
        <v>87</v>
      </c>
      <c r="C735" s="44"/>
      <c r="D735" s="24">
        <v>4.2447941145869854E-2</v>
      </c>
      <c r="E735" s="24">
        <v>8.9260448542827303E-2</v>
      </c>
      <c r="F735" s="24">
        <v>0</v>
      </c>
      <c r="G735" s="24">
        <v>6.6855754718493823E-2</v>
      </c>
      <c r="H735" s="24">
        <v>3.2137710986981399E-2</v>
      </c>
      <c r="I735" s="24">
        <v>1.9311085168108349E-2</v>
      </c>
      <c r="J735" s="129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204</v>
      </c>
      <c r="C736" s="44"/>
      <c r="D736" s="24">
        <v>-4.3277181395507514E-2</v>
      </c>
      <c r="E736" s="24">
        <v>1.9662339564392006E-2</v>
      </c>
      <c r="F736" s="24">
        <v>1.0400336479992056E-2</v>
      </c>
      <c r="G736" s="24">
        <v>-0.14326471469300683</v>
      </c>
      <c r="H736" s="24">
        <v>-4.1559245905947839E-2</v>
      </c>
      <c r="I736" s="24">
        <v>2.1346340125191876E-2</v>
      </c>
      <c r="J736" s="12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205</v>
      </c>
      <c r="C737" s="89"/>
      <c r="D737" s="87">
        <v>0.57999999999999996</v>
      </c>
      <c r="E737" s="87">
        <v>1.43</v>
      </c>
      <c r="F737" s="87">
        <v>0.54</v>
      </c>
      <c r="G737" s="87">
        <v>2.66</v>
      </c>
      <c r="H737" s="87">
        <v>0.54</v>
      </c>
      <c r="I737" s="87">
        <v>0.77</v>
      </c>
      <c r="J737" s="12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485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177</v>
      </c>
      <c r="E740" s="28" t="s">
        <v>177</v>
      </c>
      <c r="F740" s="28" t="s">
        <v>177</v>
      </c>
      <c r="G740" s="28" t="s">
        <v>177</v>
      </c>
      <c r="H740" s="28" t="s">
        <v>177</v>
      </c>
      <c r="I740" s="129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178</v>
      </c>
      <c r="C741" s="19" t="s">
        <v>178</v>
      </c>
      <c r="D741" s="127" t="s">
        <v>182</v>
      </c>
      <c r="E741" s="128" t="s">
        <v>183</v>
      </c>
      <c r="F741" s="128" t="s">
        <v>184</v>
      </c>
      <c r="G741" s="128" t="s">
        <v>194</v>
      </c>
      <c r="H741" s="128" t="s">
        <v>218</v>
      </c>
      <c r="I741" s="129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9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9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20.399999999999999</v>
      </c>
      <c r="E744" s="32">
        <v>20.399999999999999</v>
      </c>
      <c r="F744" s="33">
        <v>19.600000000000001</v>
      </c>
      <c r="G744" s="32">
        <v>19.899999999999999</v>
      </c>
      <c r="H744" s="33">
        <v>20.399999999999999</v>
      </c>
      <c r="I744" s="129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20.100000000000001</v>
      </c>
      <c r="E745" s="21">
        <v>21.1</v>
      </c>
      <c r="F745" s="34">
        <v>20.3</v>
      </c>
      <c r="G745" s="21">
        <v>20</v>
      </c>
      <c r="H745" s="34">
        <v>19.899999999999999</v>
      </c>
      <c r="I745" s="129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18</v>
      </c>
    </row>
    <row r="746" spans="1:45">
      <c r="A746" s="46"/>
      <c r="B746" s="30">
        <v>1</v>
      </c>
      <c r="C746" s="19">
        <v>3</v>
      </c>
      <c r="D746" s="21">
        <v>20.8</v>
      </c>
      <c r="E746" s="21">
        <v>20.8</v>
      </c>
      <c r="F746" s="34">
        <v>20.5</v>
      </c>
      <c r="G746" s="21">
        <v>20.100000000000001</v>
      </c>
      <c r="H746" s="34">
        <v>20.8</v>
      </c>
      <c r="I746" s="129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20</v>
      </c>
      <c r="E747" s="21">
        <v>19.5</v>
      </c>
      <c r="F747" s="34">
        <v>20</v>
      </c>
      <c r="G747" s="122">
        <v>21.1</v>
      </c>
      <c r="H747" s="34">
        <v>20.100000000000001</v>
      </c>
      <c r="I747" s="129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20.187333333333335</v>
      </c>
    </row>
    <row r="748" spans="1:45">
      <c r="A748" s="46"/>
      <c r="B748" s="30">
        <v>1</v>
      </c>
      <c r="C748" s="19">
        <v>5</v>
      </c>
      <c r="D748" s="21">
        <v>19.899999999999999</v>
      </c>
      <c r="E748" s="21">
        <v>20.3</v>
      </c>
      <c r="F748" s="21">
        <v>20.2</v>
      </c>
      <c r="G748" s="21">
        <v>20.100000000000001</v>
      </c>
      <c r="H748" s="21">
        <v>19.899999999999999</v>
      </c>
      <c r="I748" s="129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528</v>
      </c>
    </row>
    <row r="749" spans="1:45">
      <c r="A749" s="46"/>
      <c r="B749" s="30">
        <v>1</v>
      </c>
      <c r="C749" s="19">
        <v>6</v>
      </c>
      <c r="D749" s="21">
        <v>19.899999999999999</v>
      </c>
      <c r="E749" s="21">
        <v>20.5</v>
      </c>
      <c r="F749" s="21">
        <v>20.399999999999999</v>
      </c>
      <c r="G749" s="21">
        <v>20</v>
      </c>
      <c r="H749" s="21">
        <v>19.7</v>
      </c>
      <c r="I749" s="129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4"/>
    </row>
    <row r="750" spans="1:45">
      <c r="A750" s="46"/>
      <c r="B750" s="31" t="s">
        <v>201</v>
      </c>
      <c r="C750" s="23"/>
      <c r="D750" s="35">
        <v>20.183333333333334</v>
      </c>
      <c r="E750" s="35">
        <v>20.433333333333334</v>
      </c>
      <c r="F750" s="35">
        <v>20.166666666666668</v>
      </c>
      <c r="G750" s="35">
        <v>20.2</v>
      </c>
      <c r="H750" s="35">
        <v>20.133333333333333</v>
      </c>
      <c r="I750" s="12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4"/>
    </row>
    <row r="751" spans="1:45">
      <c r="A751" s="46"/>
      <c r="B751" s="2" t="s">
        <v>202</v>
      </c>
      <c r="C751" s="44"/>
      <c r="D751" s="22">
        <v>20.05</v>
      </c>
      <c r="E751" s="22">
        <v>20.45</v>
      </c>
      <c r="F751" s="22">
        <v>20.25</v>
      </c>
      <c r="G751" s="22">
        <v>20.05</v>
      </c>
      <c r="H751" s="22">
        <v>20</v>
      </c>
      <c r="I751" s="12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4"/>
    </row>
    <row r="752" spans="1:45">
      <c r="A752" s="46"/>
      <c r="B752" s="2" t="s">
        <v>203</v>
      </c>
      <c r="C752" s="44"/>
      <c r="D752" s="36">
        <v>0.35449494589721159</v>
      </c>
      <c r="E752" s="36">
        <v>0.54283207962192803</v>
      </c>
      <c r="F752" s="36">
        <v>0.32659863237108977</v>
      </c>
      <c r="G752" s="36">
        <v>0.44721359549995859</v>
      </c>
      <c r="H752" s="36">
        <v>0.40331955899344513</v>
      </c>
      <c r="I752" s="12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5"/>
    </row>
    <row r="753" spans="1:45">
      <c r="A753" s="46"/>
      <c r="B753" s="2" t="s">
        <v>87</v>
      </c>
      <c r="C753" s="44"/>
      <c r="D753" s="24">
        <v>1.756374628722766E-2</v>
      </c>
      <c r="E753" s="24">
        <v>2.6566007159311324E-2</v>
      </c>
      <c r="F753" s="24">
        <v>1.6194973506004452E-2</v>
      </c>
      <c r="G753" s="24">
        <v>2.2139286905938544E-2</v>
      </c>
      <c r="H753" s="24">
        <v>2.0032428426826746E-2</v>
      </c>
      <c r="I753" s="12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204</v>
      </c>
      <c r="C754" s="44"/>
      <c r="D754" s="24">
        <v>-1.9814405072493546E-4</v>
      </c>
      <c r="E754" s="24">
        <v>1.2185859119579812E-2</v>
      </c>
      <c r="F754" s="24">
        <v>-1.0237442620785187E-3</v>
      </c>
      <c r="G754" s="24">
        <v>6.2745616062875875E-4</v>
      </c>
      <c r="H754" s="24">
        <v>-2.6749446847859071E-3</v>
      </c>
      <c r="I754" s="12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205</v>
      </c>
      <c r="C755" s="89"/>
      <c r="D755" s="87">
        <v>0.34</v>
      </c>
      <c r="E755" s="87">
        <v>5.39</v>
      </c>
      <c r="F755" s="87">
        <v>0</v>
      </c>
      <c r="G755" s="87">
        <v>2.97</v>
      </c>
      <c r="H755" s="87">
        <v>0.67</v>
      </c>
      <c r="I755" s="12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486</v>
      </c>
      <c r="AS757" s="43" t="s">
        <v>217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177</v>
      </c>
      <c r="E758" s="12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178</v>
      </c>
      <c r="C759" s="19" t="s">
        <v>178</v>
      </c>
      <c r="D759" s="127" t="s">
        <v>192</v>
      </c>
      <c r="E759" s="12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246</v>
      </c>
      <c r="E760" s="12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4.6509999999999998</v>
      </c>
      <c r="E762" s="12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4.8630000000000004</v>
      </c>
      <c r="E763" s="12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</v>
      </c>
    </row>
    <row r="764" spans="1:45">
      <c r="A764" s="46"/>
      <c r="B764" s="30">
        <v>1</v>
      </c>
      <c r="C764" s="19">
        <v>3</v>
      </c>
      <c r="D764" s="21">
        <v>4.6120000000000001</v>
      </c>
      <c r="E764" s="12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4.7539999999999996</v>
      </c>
      <c r="E765" s="12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4.7035</v>
      </c>
    </row>
    <row r="766" spans="1:45">
      <c r="A766" s="46"/>
      <c r="B766" s="30">
        <v>1</v>
      </c>
      <c r="C766" s="19">
        <v>5</v>
      </c>
      <c r="D766" s="21">
        <v>4.7439999999999998</v>
      </c>
      <c r="E766" s="12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503</v>
      </c>
    </row>
    <row r="767" spans="1:45">
      <c r="A767" s="46"/>
      <c r="B767" s="30">
        <v>1</v>
      </c>
      <c r="C767" s="19">
        <v>6</v>
      </c>
      <c r="D767" s="21">
        <v>4.5970000000000004</v>
      </c>
      <c r="E767" s="12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4"/>
    </row>
    <row r="768" spans="1:45">
      <c r="A768" s="46"/>
      <c r="B768" s="31" t="s">
        <v>201</v>
      </c>
      <c r="C768" s="23"/>
      <c r="D768" s="35">
        <v>4.7035</v>
      </c>
      <c r="E768" s="12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4"/>
    </row>
    <row r="769" spans="1:45">
      <c r="A769" s="46"/>
      <c r="B769" s="2" t="s">
        <v>202</v>
      </c>
      <c r="C769" s="44"/>
      <c r="D769" s="22">
        <v>4.6974999999999998</v>
      </c>
      <c r="E769" s="12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4"/>
    </row>
    <row r="770" spans="1:45">
      <c r="A770" s="46"/>
      <c r="B770" s="2" t="s">
        <v>203</v>
      </c>
      <c r="C770" s="44"/>
      <c r="D770" s="22">
        <v>0.10207987068957325</v>
      </c>
      <c r="E770" s="171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172"/>
      <c r="AH770" s="172"/>
      <c r="AI770" s="172"/>
      <c r="AJ770" s="172"/>
      <c r="AK770" s="172"/>
      <c r="AL770" s="172"/>
      <c r="AM770" s="172"/>
      <c r="AN770" s="172"/>
      <c r="AO770" s="172"/>
      <c r="AP770" s="172"/>
      <c r="AQ770" s="172"/>
      <c r="AR770" s="172"/>
      <c r="AS770" s="104"/>
    </row>
    <row r="771" spans="1:45">
      <c r="A771" s="46"/>
      <c r="B771" s="2" t="s">
        <v>87</v>
      </c>
      <c r="C771" s="44"/>
      <c r="D771" s="24">
        <v>2.1702959644854521E-2</v>
      </c>
      <c r="E771" s="12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204</v>
      </c>
      <c r="C772" s="44"/>
      <c r="D772" s="24">
        <v>0</v>
      </c>
      <c r="E772" s="12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205</v>
      </c>
      <c r="C773" s="89"/>
      <c r="D773" s="87" t="s">
        <v>207</v>
      </c>
      <c r="E773" s="12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</row>
    <row r="775" spans="1:45">
      <c r="B775" s="50" t="s">
        <v>487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177</v>
      </c>
      <c r="E776" s="28" t="s">
        <v>177</v>
      </c>
      <c r="F776" s="28" t="s">
        <v>177</v>
      </c>
      <c r="G776" s="28" t="s">
        <v>177</v>
      </c>
      <c r="H776" s="28" t="s">
        <v>177</v>
      </c>
      <c r="I776" s="28" t="s">
        <v>177</v>
      </c>
      <c r="J776" s="28" t="s">
        <v>177</v>
      </c>
      <c r="K776" s="28" t="s">
        <v>177</v>
      </c>
      <c r="L776" s="28" t="s">
        <v>177</v>
      </c>
      <c r="M776" s="28" t="s">
        <v>177</v>
      </c>
      <c r="N776" s="28" t="s">
        <v>177</v>
      </c>
      <c r="O776" s="129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178</v>
      </c>
      <c r="C777" s="19" t="s">
        <v>178</v>
      </c>
      <c r="D777" s="127" t="s">
        <v>180</v>
      </c>
      <c r="E777" s="128" t="s">
        <v>182</v>
      </c>
      <c r="F777" s="128" t="s">
        <v>183</v>
      </c>
      <c r="G777" s="128" t="s">
        <v>186</v>
      </c>
      <c r="H777" s="128" t="s">
        <v>187</v>
      </c>
      <c r="I777" s="128" t="s">
        <v>189</v>
      </c>
      <c r="J777" s="128" t="s">
        <v>190</v>
      </c>
      <c r="K777" s="128" t="s">
        <v>192</v>
      </c>
      <c r="L777" s="128" t="s">
        <v>194</v>
      </c>
      <c r="M777" s="128" t="s">
        <v>195</v>
      </c>
      <c r="N777" s="128" t="s">
        <v>196</v>
      </c>
      <c r="O777" s="129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246</v>
      </c>
      <c r="E778" s="21" t="s">
        <v>107</v>
      </c>
      <c r="F778" s="21" t="s">
        <v>109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246</v>
      </c>
      <c r="L778" s="21" t="s">
        <v>107</v>
      </c>
      <c r="M778" s="21" t="s">
        <v>107</v>
      </c>
      <c r="N778" s="21" t="s">
        <v>246</v>
      </c>
      <c r="O778" s="129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9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9">
        <v>78</v>
      </c>
      <c r="E780" s="179">
        <v>93</v>
      </c>
      <c r="F780" s="213" t="s">
        <v>98</v>
      </c>
      <c r="G780" s="179">
        <v>90</v>
      </c>
      <c r="H780" s="180">
        <v>100</v>
      </c>
      <c r="I780" s="181" t="s">
        <v>112</v>
      </c>
      <c r="J780" s="213" t="s">
        <v>98</v>
      </c>
      <c r="K780" s="179">
        <v>94.147999999999996</v>
      </c>
      <c r="L780" s="179">
        <v>84</v>
      </c>
      <c r="M780" s="179">
        <v>79</v>
      </c>
      <c r="N780" s="179">
        <v>76</v>
      </c>
      <c r="O780" s="182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4">
        <v>1</v>
      </c>
    </row>
    <row r="781" spans="1:45">
      <c r="A781" s="46"/>
      <c r="B781" s="30">
        <v>1</v>
      </c>
      <c r="C781" s="19">
        <v>2</v>
      </c>
      <c r="D781" s="185">
        <v>78</v>
      </c>
      <c r="E781" s="185">
        <v>92</v>
      </c>
      <c r="F781" s="193" t="s">
        <v>98</v>
      </c>
      <c r="G781" s="185">
        <v>90</v>
      </c>
      <c r="H781" s="186">
        <v>100</v>
      </c>
      <c r="I781" s="188">
        <v>140.00000000000003</v>
      </c>
      <c r="J781" s="193" t="s">
        <v>98</v>
      </c>
      <c r="K781" s="185">
        <v>90.435000000000002</v>
      </c>
      <c r="L781" s="185">
        <v>87</v>
      </c>
      <c r="M781" s="185">
        <v>77</v>
      </c>
      <c r="N781" s="185">
        <v>73</v>
      </c>
      <c r="O781" s="182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4">
        <v>28</v>
      </c>
    </row>
    <row r="782" spans="1:45">
      <c r="A782" s="46"/>
      <c r="B782" s="30">
        <v>1</v>
      </c>
      <c r="C782" s="19">
        <v>3</v>
      </c>
      <c r="D782" s="185">
        <v>78</v>
      </c>
      <c r="E782" s="185">
        <v>86</v>
      </c>
      <c r="F782" s="193" t="s">
        <v>98</v>
      </c>
      <c r="G782" s="185">
        <v>90</v>
      </c>
      <c r="H782" s="186">
        <v>100</v>
      </c>
      <c r="I782" s="185">
        <v>60</v>
      </c>
      <c r="J782" s="193" t="s">
        <v>98</v>
      </c>
      <c r="K782" s="186">
        <v>89.308999999999997</v>
      </c>
      <c r="L782" s="191">
        <v>86</v>
      </c>
      <c r="M782" s="191">
        <v>81</v>
      </c>
      <c r="N782" s="191">
        <v>76</v>
      </c>
      <c r="O782" s="182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4">
        <v>16</v>
      </c>
    </row>
    <row r="783" spans="1:45">
      <c r="A783" s="46"/>
      <c r="B783" s="30">
        <v>1</v>
      </c>
      <c r="C783" s="19">
        <v>4</v>
      </c>
      <c r="D783" s="185">
        <v>79</v>
      </c>
      <c r="E783" s="185">
        <v>90</v>
      </c>
      <c r="F783" s="186">
        <v>100</v>
      </c>
      <c r="G783" s="185">
        <v>90</v>
      </c>
      <c r="H783" s="186">
        <v>100</v>
      </c>
      <c r="I783" s="185">
        <v>70.000000000000014</v>
      </c>
      <c r="J783" s="193" t="s">
        <v>98</v>
      </c>
      <c r="K783" s="186">
        <v>90.995000000000005</v>
      </c>
      <c r="L783" s="191">
        <v>81</v>
      </c>
      <c r="M783" s="191">
        <v>76</v>
      </c>
      <c r="N783" s="191">
        <v>80</v>
      </c>
      <c r="O783" s="182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4">
        <v>85.608150000000009</v>
      </c>
    </row>
    <row r="784" spans="1:45">
      <c r="A784" s="46"/>
      <c r="B784" s="30">
        <v>1</v>
      </c>
      <c r="C784" s="19">
        <v>5</v>
      </c>
      <c r="D784" s="185">
        <v>78</v>
      </c>
      <c r="E784" s="185">
        <v>89</v>
      </c>
      <c r="F784" s="185">
        <v>100</v>
      </c>
      <c r="G784" s="185">
        <v>90</v>
      </c>
      <c r="H784" s="185">
        <v>100</v>
      </c>
      <c r="I784" s="188">
        <v>140.00000000000003</v>
      </c>
      <c r="J784" s="187" t="s">
        <v>98</v>
      </c>
      <c r="K784" s="185">
        <v>89.712999999999994</v>
      </c>
      <c r="L784" s="185">
        <v>88</v>
      </c>
      <c r="M784" s="185">
        <v>81</v>
      </c>
      <c r="N784" s="185">
        <v>83</v>
      </c>
      <c r="O784" s="182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4" t="s">
        <v>529</v>
      </c>
    </row>
    <row r="785" spans="1:45">
      <c r="A785" s="46"/>
      <c r="B785" s="30">
        <v>1</v>
      </c>
      <c r="C785" s="19">
        <v>6</v>
      </c>
      <c r="D785" s="185">
        <v>77</v>
      </c>
      <c r="E785" s="185">
        <v>96</v>
      </c>
      <c r="F785" s="185">
        <v>100</v>
      </c>
      <c r="G785" s="185">
        <v>90</v>
      </c>
      <c r="H785" s="185">
        <v>100</v>
      </c>
      <c r="I785" s="185">
        <v>60</v>
      </c>
      <c r="J785" s="187" t="s">
        <v>98</v>
      </c>
      <c r="K785" s="185">
        <v>94.888999999999996</v>
      </c>
      <c r="L785" s="185">
        <v>81</v>
      </c>
      <c r="M785" s="185">
        <v>80</v>
      </c>
      <c r="N785" s="185">
        <v>84</v>
      </c>
      <c r="O785" s="182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9"/>
    </row>
    <row r="786" spans="1:45">
      <c r="A786" s="46"/>
      <c r="B786" s="31" t="s">
        <v>201</v>
      </c>
      <c r="C786" s="23"/>
      <c r="D786" s="190">
        <v>78</v>
      </c>
      <c r="E786" s="190">
        <v>91</v>
      </c>
      <c r="F786" s="190">
        <v>100</v>
      </c>
      <c r="G786" s="190">
        <v>90</v>
      </c>
      <c r="H786" s="190">
        <v>100</v>
      </c>
      <c r="I786" s="190">
        <v>94.000000000000028</v>
      </c>
      <c r="J786" s="190" t="s">
        <v>505</v>
      </c>
      <c r="K786" s="190">
        <v>91.581500000000005</v>
      </c>
      <c r="L786" s="190">
        <v>84.5</v>
      </c>
      <c r="M786" s="190">
        <v>79</v>
      </c>
      <c r="N786" s="190">
        <v>78.666666666666671</v>
      </c>
      <c r="O786" s="182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9"/>
    </row>
    <row r="787" spans="1:45">
      <c r="A787" s="46"/>
      <c r="B787" s="2" t="s">
        <v>202</v>
      </c>
      <c r="C787" s="44"/>
      <c r="D787" s="191">
        <v>78</v>
      </c>
      <c r="E787" s="191">
        <v>91</v>
      </c>
      <c r="F787" s="191">
        <v>100</v>
      </c>
      <c r="G787" s="191">
        <v>90</v>
      </c>
      <c r="H787" s="191">
        <v>100</v>
      </c>
      <c r="I787" s="191">
        <v>70.000000000000014</v>
      </c>
      <c r="J787" s="191" t="s">
        <v>505</v>
      </c>
      <c r="K787" s="191">
        <v>90.715000000000003</v>
      </c>
      <c r="L787" s="191">
        <v>85</v>
      </c>
      <c r="M787" s="191">
        <v>79.5</v>
      </c>
      <c r="N787" s="191">
        <v>78</v>
      </c>
      <c r="O787" s="182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9"/>
    </row>
    <row r="788" spans="1:45">
      <c r="A788" s="46"/>
      <c r="B788" s="2" t="s">
        <v>203</v>
      </c>
      <c r="C788" s="44"/>
      <c r="D788" s="191">
        <v>0.63245553203367588</v>
      </c>
      <c r="E788" s="191">
        <v>3.4641016151377544</v>
      </c>
      <c r="F788" s="191">
        <v>0</v>
      </c>
      <c r="G788" s="191">
        <v>0</v>
      </c>
      <c r="H788" s="191">
        <v>0</v>
      </c>
      <c r="I788" s="191">
        <v>42.190046219457955</v>
      </c>
      <c r="J788" s="191" t="s">
        <v>505</v>
      </c>
      <c r="K788" s="191">
        <v>2.3596809741996894</v>
      </c>
      <c r="L788" s="191">
        <v>3.0166206257996713</v>
      </c>
      <c r="M788" s="191">
        <v>2.0976176963403033</v>
      </c>
      <c r="N788" s="191">
        <v>4.3665394383500846</v>
      </c>
      <c r="O788" s="182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9"/>
    </row>
    <row r="789" spans="1:45">
      <c r="A789" s="46"/>
      <c r="B789" s="2" t="s">
        <v>87</v>
      </c>
      <c r="C789" s="44"/>
      <c r="D789" s="24">
        <v>8.1084042568419987E-3</v>
      </c>
      <c r="E789" s="24">
        <v>3.8067050715799501E-2</v>
      </c>
      <c r="F789" s="24">
        <v>0</v>
      </c>
      <c r="G789" s="24">
        <v>0</v>
      </c>
      <c r="H789" s="24">
        <v>0</v>
      </c>
      <c r="I789" s="24">
        <v>0.44883027893040361</v>
      </c>
      <c r="J789" s="24" t="s">
        <v>505</v>
      </c>
      <c r="K789" s="24">
        <v>2.5765913139659091E-2</v>
      </c>
      <c r="L789" s="24">
        <v>3.5699652376327468E-2</v>
      </c>
      <c r="M789" s="24">
        <v>2.6552122738484851E-2</v>
      </c>
      <c r="N789" s="24">
        <v>5.5506857267162091E-2</v>
      </c>
      <c r="O789" s="129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204</v>
      </c>
      <c r="C790" s="44"/>
      <c r="D790" s="24">
        <v>-8.887179550077895E-2</v>
      </c>
      <c r="E790" s="24">
        <v>6.2982905249091337E-2</v>
      </c>
      <c r="F790" s="24">
        <v>0.16811308269130909</v>
      </c>
      <c r="G790" s="24">
        <v>5.1301774422178203E-2</v>
      </c>
      <c r="H790" s="24">
        <v>0.16811308269130909</v>
      </c>
      <c r="I790" s="24">
        <v>9.8026297729830736E-2</v>
      </c>
      <c r="J790" s="24" t="s">
        <v>505</v>
      </c>
      <c r="K790" s="24">
        <v>6.9775482824941282E-2</v>
      </c>
      <c r="L790" s="24">
        <v>-1.2944445125843806E-2</v>
      </c>
      <c r="M790" s="24">
        <v>-7.7190664673865816E-2</v>
      </c>
      <c r="N790" s="24">
        <v>-8.108437494950349E-2</v>
      </c>
      <c r="O790" s="129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205</v>
      </c>
      <c r="C791" s="89"/>
      <c r="D791" s="87">
        <v>0.74</v>
      </c>
      <c r="E791" s="87">
        <v>0.3</v>
      </c>
      <c r="F791" s="87">
        <v>1.02</v>
      </c>
      <c r="G791" s="87">
        <v>0.22</v>
      </c>
      <c r="H791" s="87">
        <v>1.02</v>
      </c>
      <c r="I791" s="87">
        <v>1.92</v>
      </c>
      <c r="J791" s="87" t="s">
        <v>207</v>
      </c>
      <c r="K791" s="87">
        <v>0.35</v>
      </c>
      <c r="L791" s="87">
        <v>0.22</v>
      </c>
      <c r="M791" s="87">
        <v>0.66</v>
      </c>
      <c r="N791" s="87">
        <v>0.69</v>
      </c>
      <c r="O791" s="129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488</v>
      </c>
      <c r="AS793" s="43" t="s">
        <v>217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177</v>
      </c>
      <c r="E794" s="28" t="s">
        <v>177</v>
      </c>
      <c r="F794" s="12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178</v>
      </c>
      <c r="C795" s="19" t="s">
        <v>178</v>
      </c>
      <c r="D795" s="127" t="s">
        <v>192</v>
      </c>
      <c r="E795" s="128" t="s">
        <v>218</v>
      </c>
      <c r="F795" s="12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246</v>
      </c>
      <c r="E796" s="21" t="s">
        <v>109</v>
      </c>
      <c r="F796" s="12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203">
        <v>29.591999999999999</v>
      </c>
      <c r="E798" s="214" t="s">
        <v>251</v>
      </c>
      <c r="F798" s="200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5">
        <v>1</v>
      </c>
    </row>
    <row r="799" spans="1:45">
      <c r="A799" s="46"/>
      <c r="B799" s="30">
        <v>1</v>
      </c>
      <c r="C799" s="19">
        <v>2</v>
      </c>
      <c r="D799" s="206">
        <v>30.193000000000001</v>
      </c>
      <c r="E799" s="215" t="s">
        <v>251</v>
      </c>
      <c r="F799" s="200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5">
        <v>23</v>
      </c>
    </row>
    <row r="800" spans="1:45">
      <c r="A800" s="46"/>
      <c r="B800" s="30">
        <v>1</v>
      </c>
      <c r="C800" s="19">
        <v>3</v>
      </c>
      <c r="D800" s="206">
        <v>24.838000000000001</v>
      </c>
      <c r="E800" s="215" t="s">
        <v>251</v>
      </c>
      <c r="F800" s="200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5">
        <v>16</v>
      </c>
    </row>
    <row r="801" spans="1:45">
      <c r="A801" s="46"/>
      <c r="B801" s="30">
        <v>1</v>
      </c>
      <c r="C801" s="19">
        <v>4</v>
      </c>
      <c r="D801" s="206">
        <v>25.315000000000001</v>
      </c>
      <c r="E801" s="215" t="s">
        <v>251</v>
      </c>
      <c r="F801" s="200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5">
        <v>27.720833333333299</v>
      </c>
    </row>
    <row r="802" spans="1:45">
      <c r="A802" s="46"/>
      <c r="B802" s="30">
        <v>1</v>
      </c>
      <c r="C802" s="19">
        <v>5</v>
      </c>
      <c r="D802" s="206">
        <v>29.992999999999999</v>
      </c>
      <c r="E802" s="215" t="s">
        <v>251</v>
      </c>
      <c r="F802" s="200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5" t="s">
        <v>504</v>
      </c>
    </row>
    <row r="803" spans="1:45">
      <c r="A803" s="46"/>
      <c r="B803" s="30">
        <v>1</v>
      </c>
      <c r="C803" s="19">
        <v>6</v>
      </c>
      <c r="D803" s="206">
        <v>26.393999999999998</v>
      </c>
      <c r="E803" s="215" t="s">
        <v>251</v>
      </c>
      <c r="F803" s="200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2"/>
    </row>
    <row r="804" spans="1:45">
      <c r="A804" s="46"/>
      <c r="B804" s="31" t="s">
        <v>201</v>
      </c>
      <c r="C804" s="23"/>
      <c r="D804" s="208">
        <v>27.720833333333331</v>
      </c>
      <c r="E804" s="208" t="s">
        <v>505</v>
      </c>
      <c r="F804" s="200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2"/>
    </row>
    <row r="805" spans="1:45">
      <c r="A805" s="46"/>
      <c r="B805" s="2" t="s">
        <v>202</v>
      </c>
      <c r="C805" s="44"/>
      <c r="D805" s="199">
        <v>27.992999999999999</v>
      </c>
      <c r="E805" s="199" t="s">
        <v>505</v>
      </c>
      <c r="F805" s="200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2"/>
    </row>
    <row r="806" spans="1:45">
      <c r="A806" s="46"/>
      <c r="B806" s="2" t="s">
        <v>203</v>
      </c>
      <c r="C806" s="44"/>
      <c r="D806" s="199">
        <v>2.475272220719706</v>
      </c>
      <c r="E806" s="199" t="s">
        <v>505</v>
      </c>
      <c r="F806" s="200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2"/>
    </row>
    <row r="807" spans="1:45">
      <c r="A807" s="46"/>
      <c r="B807" s="2" t="s">
        <v>87</v>
      </c>
      <c r="C807" s="44"/>
      <c r="D807" s="24">
        <v>8.9292850289001871E-2</v>
      </c>
      <c r="E807" s="24" t="s">
        <v>505</v>
      </c>
      <c r="F807" s="12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204</v>
      </c>
      <c r="C808" s="44"/>
      <c r="D808" s="24">
        <v>1.1102230246251565E-15</v>
      </c>
      <c r="E808" s="24" t="s">
        <v>505</v>
      </c>
      <c r="F808" s="12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205</v>
      </c>
      <c r="C809" s="89"/>
      <c r="D809" s="87" t="s">
        <v>207</v>
      </c>
      <c r="E809" s="87" t="s">
        <v>207</v>
      </c>
      <c r="F809" s="12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</row>
    <row r="811" spans="1:45">
      <c r="B811" s="50" t="s">
        <v>489</v>
      </c>
      <c r="AS811" s="43" t="s">
        <v>217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177</v>
      </c>
      <c r="E812" s="12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178</v>
      </c>
      <c r="C813" s="19" t="s">
        <v>178</v>
      </c>
      <c r="D813" s="127" t="s">
        <v>192</v>
      </c>
      <c r="E813" s="12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246</v>
      </c>
      <c r="E814" s="12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0.79900000000000004</v>
      </c>
      <c r="E816" s="12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0.80300000000000005</v>
      </c>
      <c r="E817" s="12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19</v>
      </c>
    </row>
    <row r="818" spans="1:45">
      <c r="A818" s="46"/>
      <c r="B818" s="30">
        <v>1</v>
      </c>
      <c r="C818" s="19">
        <v>3</v>
      </c>
      <c r="D818" s="21">
        <v>0.77</v>
      </c>
      <c r="E818" s="12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0.75800000000000001</v>
      </c>
      <c r="E819" s="12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0.78816666666666702</v>
      </c>
    </row>
    <row r="820" spans="1:45">
      <c r="A820" s="46"/>
      <c r="B820" s="30">
        <v>1</v>
      </c>
      <c r="C820" s="19">
        <v>5</v>
      </c>
      <c r="D820" s="21">
        <v>0.80600000000000005</v>
      </c>
      <c r="E820" s="12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506</v>
      </c>
    </row>
    <row r="821" spans="1:45">
      <c r="A821" s="46"/>
      <c r="B821" s="30">
        <v>1</v>
      </c>
      <c r="C821" s="19">
        <v>6</v>
      </c>
      <c r="D821" s="21">
        <v>0.79300000000000004</v>
      </c>
      <c r="E821" s="12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6"/>
      <c r="B822" s="31" t="s">
        <v>201</v>
      </c>
      <c r="C822" s="23"/>
      <c r="D822" s="35">
        <v>0.78816666666666668</v>
      </c>
      <c r="E822" s="12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6"/>
      <c r="B823" s="2" t="s">
        <v>202</v>
      </c>
      <c r="C823" s="44"/>
      <c r="D823" s="22">
        <v>0.79600000000000004</v>
      </c>
      <c r="E823" s="12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A824" s="46"/>
      <c r="B824" s="2" t="s">
        <v>203</v>
      </c>
      <c r="C824" s="44"/>
      <c r="D824" s="22">
        <v>1.9589963416675064E-2</v>
      </c>
      <c r="E824" s="171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04"/>
    </row>
    <row r="825" spans="1:45">
      <c r="A825" s="46"/>
      <c r="B825" s="2" t="s">
        <v>87</v>
      </c>
      <c r="C825" s="44"/>
      <c r="D825" s="24">
        <v>2.4855102664421733E-2</v>
      </c>
      <c r="E825" s="12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204</v>
      </c>
      <c r="C826" s="44"/>
      <c r="D826" s="24">
        <v>-4.4408920985006262E-16</v>
      </c>
      <c r="E826" s="12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205</v>
      </c>
      <c r="C827" s="89"/>
      <c r="D827" s="87" t="s">
        <v>207</v>
      </c>
      <c r="E827" s="12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</row>
    <row r="829" spans="1:45">
      <c r="B829" s="50" t="s">
        <v>490</v>
      </c>
      <c r="AS829" s="43" t="s">
        <v>217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177</v>
      </c>
      <c r="E830" s="12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178</v>
      </c>
      <c r="C831" s="19" t="s">
        <v>178</v>
      </c>
      <c r="D831" s="127" t="s">
        <v>192</v>
      </c>
      <c r="E831" s="12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246</v>
      </c>
      <c r="E832" s="12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0.60699999999999998</v>
      </c>
      <c r="E834" s="12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0.61699999999999999</v>
      </c>
      <c r="E835" s="12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3</v>
      </c>
    </row>
    <row r="836" spans="1:45">
      <c r="A836" s="46"/>
      <c r="B836" s="30">
        <v>1</v>
      </c>
      <c r="C836" s="19">
        <v>3</v>
      </c>
      <c r="D836" s="21">
        <v>0.61899999999999999</v>
      </c>
      <c r="E836" s="12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0.58899999999999997</v>
      </c>
      <c r="E837" s="12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0.61366666666666703</v>
      </c>
    </row>
    <row r="838" spans="1:45">
      <c r="A838" s="46"/>
      <c r="B838" s="30">
        <v>1</v>
      </c>
      <c r="C838" s="19">
        <v>5</v>
      </c>
      <c r="D838" s="21">
        <v>0.60799999999999998</v>
      </c>
      <c r="E838" s="12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507</v>
      </c>
    </row>
    <row r="839" spans="1:45">
      <c r="A839" s="46"/>
      <c r="B839" s="30">
        <v>1</v>
      </c>
      <c r="C839" s="19">
        <v>6</v>
      </c>
      <c r="D839" s="21">
        <v>0.64200000000000002</v>
      </c>
      <c r="E839" s="12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6"/>
      <c r="B840" s="31" t="s">
        <v>201</v>
      </c>
      <c r="C840" s="23"/>
      <c r="D840" s="35">
        <v>0.61366666666666669</v>
      </c>
      <c r="E840" s="12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6"/>
      <c r="B841" s="2" t="s">
        <v>202</v>
      </c>
      <c r="C841" s="44"/>
      <c r="D841" s="22">
        <v>0.61250000000000004</v>
      </c>
      <c r="E841" s="12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6"/>
      <c r="B842" s="2" t="s">
        <v>203</v>
      </c>
      <c r="C842" s="44"/>
      <c r="D842" s="22">
        <v>1.7477604717657028E-2</v>
      </c>
      <c r="E842" s="171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04"/>
    </row>
    <row r="843" spans="1:45">
      <c r="A843" s="46"/>
      <c r="B843" s="2" t="s">
        <v>87</v>
      </c>
      <c r="C843" s="44"/>
      <c r="D843" s="24">
        <v>2.848061605267305E-2</v>
      </c>
      <c r="E843" s="12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204</v>
      </c>
      <c r="C844" s="44"/>
      <c r="D844" s="24">
        <v>-5.5511151231257827E-16</v>
      </c>
      <c r="E844" s="12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205</v>
      </c>
      <c r="C845" s="89"/>
      <c r="D845" s="87" t="s">
        <v>207</v>
      </c>
      <c r="E845" s="12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</row>
    <row r="847" spans="1:45">
      <c r="B847" s="50" t="s">
        <v>491</v>
      </c>
      <c r="AS847" s="43" t="s">
        <v>217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177</v>
      </c>
      <c r="E848" s="12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178</v>
      </c>
      <c r="C849" s="19" t="s">
        <v>178</v>
      </c>
      <c r="D849" s="127" t="s">
        <v>192</v>
      </c>
      <c r="E849" s="12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246</v>
      </c>
      <c r="E850" s="12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203">
        <v>11.161</v>
      </c>
      <c r="E852" s="200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201"/>
      <c r="AF852" s="201"/>
      <c r="AG852" s="201"/>
      <c r="AH852" s="201"/>
      <c r="AI852" s="201"/>
      <c r="AJ852" s="201"/>
      <c r="AK852" s="201"/>
      <c r="AL852" s="201"/>
      <c r="AM852" s="201"/>
      <c r="AN852" s="201"/>
      <c r="AO852" s="201"/>
      <c r="AP852" s="201"/>
      <c r="AQ852" s="201"/>
      <c r="AR852" s="201"/>
      <c r="AS852" s="205">
        <v>1</v>
      </c>
    </row>
    <row r="853" spans="1:45">
      <c r="A853" s="46"/>
      <c r="B853" s="30">
        <v>1</v>
      </c>
      <c r="C853" s="19">
        <v>2</v>
      </c>
      <c r="D853" s="206">
        <v>11.151999999999999</v>
      </c>
      <c r="E853" s="200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201"/>
      <c r="AF853" s="201"/>
      <c r="AG853" s="201"/>
      <c r="AH853" s="201"/>
      <c r="AI853" s="201"/>
      <c r="AJ853" s="201"/>
      <c r="AK853" s="201"/>
      <c r="AL853" s="201"/>
      <c r="AM853" s="201"/>
      <c r="AN853" s="201"/>
      <c r="AO853" s="201"/>
      <c r="AP853" s="201"/>
      <c r="AQ853" s="201"/>
      <c r="AR853" s="201"/>
      <c r="AS853" s="205">
        <v>5</v>
      </c>
    </row>
    <row r="854" spans="1:45">
      <c r="A854" s="46"/>
      <c r="B854" s="30">
        <v>1</v>
      </c>
      <c r="C854" s="19">
        <v>3</v>
      </c>
      <c r="D854" s="206">
        <v>11.071999999999999</v>
      </c>
      <c r="E854" s="200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201"/>
      <c r="AF854" s="201"/>
      <c r="AG854" s="201"/>
      <c r="AH854" s="201"/>
      <c r="AI854" s="201"/>
      <c r="AJ854" s="201"/>
      <c r="AK854" s="201"/>
      <c r="AL854" s="201"/>
      <c r="AM854" s="201"/>
      <c r="AN854" s="201"/>
      <c r="AO854" s="201"/>
      <c r="AP854" s="201"/>
      <c r="AQ854" s="201"/>
      <c r="AR854" s="201"/>
      <c r="AS854" s="205">
        <v>16</v>
      </c>
    </row>
    <row r="855" spans="1:45">
      <c r="A855" s="46"/>
      <c r="B855" s="30">
        <v>1</v>
      </c>
      <c r="C855" s="19">
        <v>4</v>
      </c>
      <c r="D855" s="206">
        <v>10.635</v>
      </c>
      <c r="E855" s="200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201"/>
      <c r="AF855" s="201"/>
      <c r="AG855" s="201"/>
      <c r="AH855" s="201"/>
      <c r="AI855" s="201"/>
      <c r="AJ855" s="201"/>
      <c r="AK855" s="201"/>
      <c r="AL855" s="201"/>
      <c r="AM855" s="201"/>
      <c r="AN855" s="201"/>
      <c r="AO855" s="201"/>
      <c r="AP855" s="201"/>
      <c r="AQ855" s="201"/>
      <c r="AR855" s="201"/>
      <c r="AS855" s="205">
        <v>10.9936666666667</v>
      </c>
    </row>
    <row r="856" spans="1:45">
      <c r="A856" s="46"/>
      <c r="B856" s="30">
        <v>1</v>
      </c>
      <c r="C856" s="19">
        <v>5</v>
      </c>
      <c r="D856" s="206">
        <v>11.016999999999999</v>
      </c>
      <c r="E856" s="200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201"/>
      <c r="AF856" s="201"/>
      <c r="AG856" s="201"/>
      <c r="AH856" s="201"/>
      <c r="AI856" s="201"/>
      <c r="AJ856" s="201"/>
      <c r="AK856" s="201"/>
      <c r="AL856" s="201"/>
      <c r="AM856" s="201"/>
      <c r="AN856" s="201"/>
      <c r="AO856" s="201"/>
      <c r="AP856" s="201"/>
      <c r="AQ856" s="201"/>
      <c r="AR856" s="201"/>
      <c r="AS856" s="205" t="s">
        <v>509</v>
      </c>
    </row>
    <row r="857" spans="1:45">
      <c r="A857" s="46"/>
      <c r="B857" s="30">
        <v>1</v>
      </c>
      <c r="C857" s="19">
        <v>6</v>
      </c>
      <c r="D857" s="206">
        <v>10.925000000000001</v>
      </c>
      <c r="E857" s="200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201"/>
      <c r="AF857" s="201"/>
      <c r="AG857" s="201"/>
      <c r="AH857" s="201"/>
      <c r="AI857" s="201"/>
      <c r="AJ857" s="201"/>
      <c r="AK857" s="201"/>
      <c r="AL857" s="201"/>
      <c r="AM857" s="201"/>
      <c r="AN857" s="201"/>
      <c r="AO857" s="201"/>
      <c r="AP857" s="201"/>
      <c r="AQ857" s="201"/>
      <c r="AR857" s="201"/>
      <c r="AS857" s="202"/>
    </row>
    <row r="858" spans="1:45">
      <c r="A858" s="46"/>
      <c r="B858" s="31" t="s">
        <v>201</v>
      </c>
      <c r="C858" s="23"/>
      <c r="D858" s="208">
        <v>10.993666666666664</v>
      </c>
      <c r="E858" s="200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201"/>
      <c r="AF858" s="201"/>
      <c r="AG858" s="201"/>
      <c r="AH858" s="201"/>
      <c r="AI858" s="201"/>
      <c r="AJ858" s="201"/>
      <c r="AK858" s="201"/>
      <c r="AL858" s="201"/>
      <c r="AM858" s="201"/>
      <c r="AN858" s="201"/>
      <c r="AO858" s="201"/>
      <c r="AP858" s="201"/>
      <c r="AQ858" s="201"/>
      <c r="AR858" s="201"/>
      <c r="AS858" s="202"/>
    </row>
    <row r="859" spans="1:45">
      <c r="A859" s="46"/>
      <c r="B859" s="2" t="s">
        <v>202</v>
      </c>
      <c r="C859" s="44"/>
      <c r="D859" s="199">
        <v>11.044499999999999</v>
      </c>
      <c r="E859" s="200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201"/>
      <c r="AF859" s="201"/>
      <c r="AG859" s="201"/>
      <c r="AH859" s="201"/>
      <c r="AI859" s="201"/>
      <c r="AJ859" s="201"/>
      <c r="AK859" s="201"/>
      <c r="AL859" s="201"/>
      <c r="AM859" s="201"/>
      <c r="AN859" s="201"/>
      <c r="AO859" s="201"/>
      <c r="AP859" s="201"/>
      <c r="AQ859" s="201"/>
      <c r="AR859" s="201"/>
      <c r="AS859" s="202"/>
    </row>
    <row r="860" spans="1:45">
      <c r="A860" s="46"/>
      <c r="B860" s="2" t="s">
        <v>203</v>
      </c>
      <c r="C860" s="44"/>
      <c r="D860" s="199">
        <v>0.19652345067870797</v>
      </c>
      <c r="E860" s="200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201"/>
      <c r="AF860" s="201"/>
      <c r="AG860" s="201"/>
      <c r="AH860" s="201"/>
      <c r="AI860" s="201"/>
      <c r="AJ860" s="201"/>
      <c r="AK860" s="201"/>
      <c r="AL860" s="201"/>
      <c r="AM860" s="201"/>
      <c r="AN860" s="201"/>
      <c r="AO860" s="201"/>
      <c r="AP860" s="201"/>
      <c r="AQ860" s="201"/>
      <c r="AR860" s="201"/>
      <c r="AS860" s="202"/>
    </row>
    <row r="861" spans="1:45">
      <c r="A861" s="46"/>
      <c r="B861" s="2" t="s">
        <v>87</v>
      </c>
      <c r="C861" s="44"/>
      <c r="D861" s="24">
        <v>1.7876060520788453E-2</v>
      </c>
      <c r="E861" s="12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204</v>
      </c>
      <c r="C862" s="44"/>
      <c r="D862" s="24">
        <v>-3.219646771412954E-15</v>
      </c>
      <c r="E862" s="12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205</v>
      </c>
      <c r="C863" s="89"/>
      <c r="D863" s="87" t="s">
        <v>207</v>
      </c>
      <c r="E863" s="12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</row>
    <row r="865" spans="1:45">
      <c r="B865" s="50" t="s">
        <v>492</v>
      </c>
      <c r="AS865" s="43" t="s">
        <v>217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177</v>
      </c>
      <c r="E866" s="28" t="s">
        <v>177</v>
      </c>
      <c r="F866" s="28" t="s">
        <v>177</v>
      </c>
      <c r="G866" s="28" t="s">
        <v>177</v>
      </c>
      <c r="H866" s="1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178</v>
      </c>
      <c r="C867" s="19" t="s">
        <v>178</v>
      </c>
      <c r="D867" s="127" t="s">
        <v>189</v>
      </c>
      <c r="E867" s="128" t="s">
        <v>192</v>
      </c>
      <c r="F867" s="128" t="s">
        <v>193</v>
      </c>
      <c r="G867" s="128" t="s">
        <v>218</v>
      </c>
      <c r="H867" s="1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246</v>
      </c>
      <c r="F868" s="21" t="s">
        <v>246</v>
      </c>
      <c r="G868" s="21" t="s">
        <v>109</v>
      </c>
      <c r="H868" s="1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194">
        <v>0.25900000000000001</v>
      </c>
      <c r="E870" s="194">
        <v>0.251</v>
      </c>
      <c r="F870" s="195">
        <v>0.25334800000000002</v>
      </c>
      <c r="G870" s="194">
        <v>0.26</v>
      </c>
      <c r="H870" s="174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  <c r="AA870" s="175"/>
      <c r="AB870" s="175"/>
      <c r="AC870" s="175"/>
      <c r="AD870" s="175"/>
      <c r="AE870" s="175"/>
      <c r="AF870" s="175"/>
      <c r="AG870" s="175"/>
      <c r="AH870" s="175"/>
      <c r="AI870" s="175"/>
      <c r="AJ870" s="175"/>
      <c r="AK870" s="175"/>
      <c r="AL870" s="175"/>
      <c r="AM870" s="175"/>
      <c r="AN870" s="175"/>
      <c r="AO870" s="175"/>
      <c r="AP870" s="175"/>
      <c r="AQ870" s="175"/>
      <c r="AR870" s="175"/>
      <c r="AS870" s="176">
        <v>1</v>
      </c>
    </row>
    <row r="871" spans="1:45">
      <c r="A871" s="46"/>
      <c r="B871" s="30">
        <v>1</v>
      </c>
      <c r="C871" s="19">
        <v>2</v>
      </c>
      <c r="D871" s="196">
        <v>0.25900000000000001</v>
      </c>
      <c r="E871" s="196">
        <v>0.254</v>
      </c>
      <c r="F871" s="223">
        <v>0.29507</v>
      </c>
      <c r="G871" s="196">
        <v>0.25</v>
      </c>
      <c r="H871" s="174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  <c r="AA871" s="175"/>
      <c r="AB871" s="175"/>
      <c r="AC871" s="175"/>
      <c r="AD871" s="175"/>
      <c r="AE871" s="175"/>
      <c r="AF871" s="175"/>
      <c r="AG871" s="175"/>
      <c r="AH871" s="175"/>
      <c r="AI871" s="175"/>
      <c r="AJ871" s="175"/>
      <c r="AK871" s="175"/>
      <c r="AL871" s="175"/>
      <c r="AM871" s="175"/>
      <c r="AN871" s="175"/>
      <c r="AO871" s="175"/>
      <c r="AP871" s="175"/>
      <c r="AQ871" s="175"/>
      <c r="AR871" s="175"/>
      <c r="AS871" s="176">
        <v>35</v>
      </c>
    </row>
    <row r="872" spans="1:45">
      <c r="A872" s="46"/>
      <c r="B872" s="30">
        <v>1</v>
      </c>
      <c r="C872" s="19">
        <v>3</v>
      </c>
      <c r="D872" s="196">
        <v>0.25900000000000001</v>
      </c>
      <c r="E872" s="196">
        <v>0.24299999999999999</v>
      </c>
      <c r="F872" s="197">
        <v>0.267762</v>
      </c>
      <c r="G872" s="196">
        <v>0.25800000000000001</v>
      </c>
      <c r="H872" s="174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  <c r="AA872" s="175"/>
      <c r="AB872" s="175"/>
      <c r="AC872" s="175"/>
      <c r="AD872" s="175"/>
      <c r="AE872" s="175"/>
      <c r="AF872" s="175"/>
      <c r="AG872" s="175"/>
      <c r="AH872" s="175"/>
      <c r="AI872" s="175"/>
      <c r="AJ872" s="175"/>
      <c r="AK872" s="175"/>
      <c r="AL872" s="175"/>
      <c r="AM872" s="175"/>
      <c r="AN872" s="175"/>
      <c r="AO872" s="175"/>
      <c r="AP872" s="175"/>
      <c r="AQ872" s="175"/>
      <c r="AR872" s="175"/>
      <c r="AS872" s="176">
        <v>16</v>
      </c>
    </row>
    <row r="873" spans="1:45">
      <c r="A873" s="46"/>
      <c r="B873" s="30">
        <v>1</v>
      </c>
      <c r="C873" s="19">
        <v>4</v>
      </c>
      <c r="D873" s="196">
        <v>0.249</v>
      </c>
      <c r="E873" s="196">
        <v>0.252</v>
      </c>
      <c r="F873" s="223">
        <v>0.33318999999999999</v>
      </c>
      <c r="G873" s="196">
        <v>0.251</v>
      </c>
      <c r="H873" s="174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6">
        <v>0.256081</v>
      </c>
    </row>
    <row r="874" spans="1:45">
      <c r="A874" s="46"/>
      <c r="B874" s="30">
        <v>1</v>
      </c>
      <c r="C874" s="19">
        <v>5</v>
      </c>
      <c r="D874" s="196">
        <v>0.251</v>
      </c>
      <c r="E874" s="196">
        <v>0.251</v>
      </c>
      <c r="F874" s="196">
        <v>0.27855999999999997</v>
      </c>
      <c r="G874" s="196">
        <v>0.246</v>
      </c>
      <c r="H874" s="174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6" t="s">
        <v>510</v>
      </c>
    </row>
    <row r="875" spans="1:45">
      <c r="A875" s="46"/>
      <c r="B875" s="30">
        <v>1</v>
      </c>
      <c r="C875" s="19">
        <v>6</v>
      </c>
      <c r="D875" s="196">
        <v>0.25</v>
      </c>
      <c r="E875" s="196">
        <v>0.247</v>
      </c>
      <c r="F875" s="196">
        <v>0.27362600000000004</v>
      </c>
      <c r="G875" s="196">
        <v>0.246</v>
      </c>
      <c r="H875" s="174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05"/>
    </row>
    <row r="876" spans="1:45">
      <c r="A876" s="46"/>
      <c r="B876" s="31" t="s">
        <v>201</v>
      </c>
      <c r="C876" s="23"/>
      <c r="D876" s="178">
        <v>0.2545</v>
      </c>
      <c r="E876" s="178">
        <v>0.24966666666666662</v>
      </c>
      <c r="F876" s="178">
        <v>0.28359266666666666</v>
      </c>
      <c r="G876" s="178">
        <v>0.25183333333333335</v>
      </c>
      <c r="H876" s="174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05"/>
    </row>
    <row r="877" spans="1:45">
      <c r="A877" s="46"/>
      <c r="B877" s="2" t="s">
        <v>202</v>
      </c>
      <c r="C877" s="44"/>
      <c r="D877" s="36">
        <v>0.255</v>
      </c>
      <c r="E877" s="36">
        <v>0.251</v>
      </c>
      <c r="F877" s="36">
        <v>0.27609300000000003</v>
      </c>
      <c r="G877" s="36">
        <v>0.2505</v>
      </c>
      <c r="H877" s="174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105"/>
    </row>
    <row r="878" spans="1:45">
      <c r="A878" s="46"/>
      <c r="B878" s="2" t="s">
        <v>203</v>
      </c>
      <c r="C878" s="44"/>
      <c r="D878" s="36">
        <v>4.9699094559156757E-3</v>
      </c>
      <c r="E878" s="36">
        <v>3.9832984656772447E-3</v>
      </c>
      <c r="F878" s="36">
        <v>2.7862651350269343E-2</v>
      </c>
      <c r="G878" s="36">
        <v>5.9469880331699618E-3</v>
      </c>
      <c r="H878" s="1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6"/>
      <c r="B879" s="2" t="s">
        <v>87</v>
      </c>
      <c r="C879" s="44"/>
      <c r="D879" s="24">
        <v>1.9528131457428981E-2</v>
      </c>
      <c r="E879" s="24">
        <v>1.5954466484688568E-2</v>
      </c>
      <c r="F879" s="24">
        <v>9.8248842883581891E-2</v>
      </c>
      <c r="G879" s="24">
        <v>2.3614777100608716E-2</v>
      </c>
      <c r="H879" s="1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204</v>
      </c>
      <c r="C880" s="44"/>
      <c r="D880" s="24">
        <v>-6.1738278122938084E-3</v>
      </c>
      <c r="E880" s="24">
        <v>-2.5048064219264199E-2</v>
      </c>
      <c r="F880" s="24">
        <v>0.10743345529995052</v>
      </c>
      <c r="G880" s="24">
        <v>-1.6587199623035898E-2</v>
      </c>
      <c r="H880" s="1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205</v>
      </c>
      <c r="C881" s="89"/>
      <c r="D881" s="87">
        <v>0.37</v>
      </c>
      <c r="E881" s="87">
        <v>0.98</v>
      </c>
      <c r="F881" s="87">
        <v>4.2300000000000004</v>
      </c>
      <c r="G881" s="87">
        <v>0.37</v>
      </c>
      <c r="H881" s="1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493</v>
      </c>
      <c r="AS883" s="43" t="s">
        <v>217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177</v>
      </c>
      <c r="E884" s="12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178</v>
      </c>
      <c r="C885" s="19" t="s">
        <v>178</v>
      </c>
      <c r="D885" s="127" t="s">
        <v>192</v>
      </c>
      <c r="E885" s="12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246</v>
      </c>
      <c r="E886" s="12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0.60599999999999998</v>
      </c>
      <c r="E888" s="12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0.64400000000000002</v>
      </c>
      <c r="E889" s="12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6</v>
      </c>
    </row>
    <row r="890" spans="1:45">
      <c r="A890" s="46"/>
      <c r="B890" s="30">
        <v>1</v>
      </c>
      <c r="C890" s="19">
        <v>3</v>
      </c>
      <c r="D890" s="21">
        <v>0.59199999999999997</v>
      </c>
      <c r="E890" s="12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0.61199999999999999</v>
      </c>
      <c r="E891" s="12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0.61233333333333295</v>
      </c>
    </row>
    <row r="892" spans="1:45">
      <c r="A892" s="46"/>
      <c r="B892" s="30">
        <v>1</v>
      </c>
      <c r="C892" s="19">
        <v>5</v>
      </c>
      <c r="D892" s="21">
        <v>0.59799999999999998</v>
      </c>
      <c r="E892" s="12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511</v>
      </c>
    </row>
    <row r="893" spans="1:45">
      <c r="A893" s="46"/>
      <c r="B893" s="30">
        <v>1</v>
      </c>
      <c r="C893" s="19">
        <v>6</v>
      </c>
      <c r="D893" s="21">
        <v>0.622</v>
      </c>
      <c r="E893" s="12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201</v>
      </c>
      <c r="C894" s="23"/>
      <c r="D894" s="35">
        <v>0.61233333333333329</v>
      </c>
      <c r="E894" s="12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202</v>
      </c>
      <c r="C895" s="44"/>
      <c r="D895" s="22">
        <v>0.60899999999999999</v>
      </c>
      <c r="E895" s="12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203</v>
      </c>
      <c r="C896" s="44"/>
      <c r="D896" s="22">
        <v>1.8736773112429665E-2</v>
      </c>
      <c r="E896" s="171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04"/>
    </row>
    <row r="897" spans="1:45">
      <c r="A897" s="46"/>
      <c r="B897" s="2" t="s">
        <v>87</v>
      </c>
      <c r="C897" s="44"/>
      <c r="D897" s="24">
        <v>3.0598976231512792E-2</v>
      </c>
      <c r="E897" s="12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204</v>
      </c>
      <c r="C898" s="44"/>
      <c r="D898" s="24">
        <v>4.4408920985006262E-16</v>
      </c>
      <c r="E898" s="12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205</v>
      </c>
      <c r="C899" s="89"/>
      <c r="D899" s="87" t="s">
        <v>207</v>
      </c>
      <c r="E899" s="12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</row>
    <row r="901" spans="1:45">
      <c r="B901" s="50" t="s">
        <v>494</v>
      </c>
      <c r="AS901" s="43" t="s">
        <v>217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177</v>
      </c>
      <c r="E902" s="12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178</v>
      </c>
      <c r="C903" s="19" t="s">
        <v>178</v>
      </c>
      <c r="D903" s="127" t="s">
        <v>192</v>
      </c>
      <c r="E903" s="12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246</v>
      </c>
      <c r="E904" s="12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0.28499999999999998</v>
      </c>
      <c r="E906" s="12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0.30299999999999999</v>
      </c>
      <c r="E907" s="12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37</v>
      </c>
    </row>
    <row r="908" spans="1:45">
      <c r="A908" s="46"/>
      <c r="B908" s="30">
        <v>1</v>
      </c>
      <c r="C908" s="19">
        <v>3</v>
      </c>
      <c r="D908" s="21">
        <v>0.29199999999999998</v>
      </c>
      <c r="E908" s="12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0.26800000000000002</v>
      </c>
      <c r="E909" s="12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0.28666666666666701</v>
      </c>
    </row>
    <row r="910" spans="1:45">
      <c r="A910" s="46"/>
      <c r="B910" s="30">
        <v>1</v>
      </c>
      <c r="C910" s="19">
        <v>5</v>
      </c>
      <c r="D910" s="21">
        <v>0.29699999999999999</v>
      </c>
      <c r="E910" s="12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513</v>
      </c>
    </row>
    <row r="911" spans="1:45">
      <c r="A911" s="46"/>
      <c r="B911" s="30">
        <v>1</v>
      </c>
      <c r="C911" s="19">
        <v>6</v>
      </c>
      <c r="D911" s="21">
        <v>0.27500000000000002</v>
      </c>
      <c r="E911" s="12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6"/>
      <c r="B912" s="31" t="s">
        <v>201</v>
      </c>
      <c r="C912" s="23"/>
      <c r="D912" s="35">
        <v>0.28666666666666663</v>
      </c>
      <c r="E912" s="12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6"/>
      <c r="B913" s="2" t="s">
        <v>202</v>
      </c>
      <c r="C913" s="44"/>
      <c r="D913" s="22">
        <v>0.28849999999999998</v>
      </c>
      <c r="E913" s="12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6"/>
      <c r="B914" s="2" t="s">
        <v>203</v>
      </c>
      <c r="C914" s="44"/>
      <c r="D914" s="22">
        <v>1.333666625010412E-2</v>
      </c>
      <c r="E914" s="171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04"/>
    </row>
    <row r="915" spans="1:45">
      <c r="A915" s="46"/>
      <c r="B915" s="2" t="s">
        <v>87</v>
      </c>
      <c r="C915" s="44"/>
      <c r="D915" s="24">
        <v>4.6523254360828332E-2</v>
      </c>
      <c r="E915" s="12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204</v>
      </c>
      <c r="C916" s="44"/>
      <c r="D916" s="24">
        <v>-1.3322676295501878E-15</v>
      </c>
      <c r="E916" s="12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205</v>
      </c>
      <c r="C917" s="89"/>
      <c r="D917" s="87" t="s">
        <v>207</v>
      </c>
      <c r="E917" s="12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</row>
    <row r="919" spans="1:45">
      <c r="B919" s="50" t="s">
        <v>495</v>
      </c>
      <c r="AS919" s="43" t="s">
        <v>217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177</v>
      </c>
      <c r="E920" s="12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178</v>
      </c>
      <c r="C921" s="19" t="s">
        <v>178</v>
      </c>
      <c r="D921" s="127" t="s">
        <v>192</v>
      </c>
      <c r="E921" s="12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246</v>
      </c>
      <c r="E922" s="12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2.44</v>
      </c>
      <c r="E924" s="12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2.4729999999999999</v>
      </c>
      <c r="E925" s="12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21">
        <v>2.4079999999999999</v>
      </c>
      <c r="E926" s="12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2.2919999999999998</v>
      </c>
      <c r="E927" s="12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2.4206666666666701</v>
      </c>
    </row>
    <row r="928" spans="1:45">
      <c r="A928" s="46"/>
      <c r="B928" s="30">
        <v>1</v>
      </c>
      <c r="C928" s="19">
        <v>5</v>
      </c>
      <c r="D928" s="21">
        <v>2.4910000000000001</v>
      </c>
      <c r="E928" s="12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514</v>
      </c>
    </row>
    <row r="929" spans="1:45">
      <c r="A929" s="46"/>
      <c r="B929" s="30">
        <v>1</v>
      </c>
      <c r="C929" s="19">
        <v>6</v>
      </c>
      <c r="D929" s="21">
        <v>2.42</v>
      </c>
      <c r="E929" s="12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4"/>
    </row>
    <row r="930" spans="1:45">
      <c r="A930" s="46"/>
      <c r="B930" s="31" t="s">
        <v>201</v>
      </c>
      <c r="C930" s="23"/>
      <c r="D930" s="35">
        <v>2.4206666666666665</v>
      </c>
      <c r="E930" s="12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4"/>
    </row>
    <row r="931" spans="1:45">
      <c r="A931" s="46"/>
      <c r="B931" s="2" t="s">
        <v>202</v>
      </c>
      <c r="C931" s="44"/>
      <c r="D931" s="22">
        <v>2.4299999999999997</v>
      </c>
      <c r="E931" s="12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4"/>
    </row>
    <row r="932" spans="1:45">
      <c r="A932" s="46"/>
      <c r="B932" s="2" t="s">
        <v>203</v>
      </c>
      <c r="C932" s="44"/>
      <c r="D932" s="22">
        <v>7.0392234420187827E-2</v>
      </c>
      <c r="E932" s="171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04"/>
    </row>
    <row r="933" spans="1:45">
      <c r="A933" s="46"/>
      <c r="B933" s="2" t="s">
        <v>87</v>
      </c>
      <c r="C933" s="44"/>
      <c r="D933" s="24">
        <v>2.9079689239956415E-2</v>
      </c>
      <c r="E933" s="12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204</v>
      </c>
      <c r="C934" s="44"/>
      <c r="D934" s="24">
        <v>-1.4432899320127035E-15</v>
      </c>
      <c r="E934" s="12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205</v>
      </c>
      <c r="C935" s="89"/>
      <c r="D935" s="87" t="s">
        <v>207</v>
      </c>
      <c r="E935" s="12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</row>
    <row r="937" spans="1:45">
      <c r="B937" s="50" t="s">
        <v>496</v>
      </c>
      <c r="AS937" s="43" t="s">
        <v>217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177</v>
      </c>
      <c r="E938" s="28" t="s">
        <v>177</v>
      </c>
      <c r="F938" s="12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178</v>
      </c>
      <c r="C939" s="19" t="s">
        <v>178</v>
      </c>
      <c r="D939" s="127" t="s">
        <v>192</v>
      </c>
      <c r="E939" s="128" t="s">
        <v>218</v>
      </c>
      <c r="F939" s="12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246</v>
      </c>
      <c r="E940" s="21" t="s">
        <v>109</v>
      </c>
      <c r="F940" s="12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79">
        <v>54.526000000000003</v>
      </c>
      <c r="E942" s="179">
        <v>69.7</v>
      </c>
      <c r="F942" s="182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3"/>
      <c r="AO942" s="183"/>
      <c r="AP942" s="183"/>
      <c r="AQ942" s="183"/>
      <c r="AR942" s="183"/>
      <c r="AS942" s="184">
        <v>1</v>
      </c>
    </row>
    <row r="943" spans="1:45">
      <c r="A943" s="46"/>
      <c r="B943" s="30">
        <v>1</v>
      </c>
      <c r="C943" s="19">
        <v>2</v>
      </c>
      <c r="D943" s="185">
        <v>56.820999999999998</v>
      </c>
      <c r="E943" s="185">
        <v>63.800000000000004</v>
      </c>
      <c r="F943" s="182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4">
        <v>15</v>
      </c>
    </row>
    <row r="944" spans="1:45">
      <c r="A944" s="46"/>
      <c r="B944" s="30">
        <v>1</v>
      </c>
      <c r="C944" s="19">
        <v>3</v>
      </c>
      <c r="D944" s="185">
        <v>52.741999999999997</v>
      </c>
      <c r="E944" s="185">
        <v>63.800000000000004</v>
      </c>
      <c r="F944" s="182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4">
        <v>16</v>
      </c>
    </row>
    <row r="945" spans="1:45">
      <c r="A945" s="46"/>
      <c r="B945" s="30">
        <v>1</v>
      </c>
      <c r="C945" s="19">
        <v>4</v>
      </c>
      <c r="D945" s="185">
        <v>53.957999999999998</v>
      </c>
      <c r="E945" s="185">
        <v>64.599999999999994</v>
      </c>
      <c r="F945" s="182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4">
        <v>59.542083333333302</v>
      </c>
    </row>
    <row r="946" spans="1:45">
      <c r="A946" s="46"/>
      <c r="B946" s="30">
        <v>1</v>
      </c>
      <c r="C946" s="19">
        <v>5</v>
      </c>
      <c r="D946" s="185">
        <v>55.462000000000003</v>
      </c>
      <c r="E946" s="185">
        <v>66.3</v>
      </c>
      <c r="F946" s="182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4" t="s">
        <v>516</v>
      </c>
    </row>
    <row r="947" spans="1:45">
      <c r="A947" s="46"/>
      <c r="B947" s="30">
        <v>1</v>
      </c>
      <c r="C947" s="19">
        <v>6</v>
      </c>
      <c r="D947" s="185">
        <v>54.095999999999997</v>
      </c>
      <c r="E947" s="185">
        <v>58.7</v>
      </c>
      <c r="F947" s="182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9"/>
    </row>
    <row r="948" spans="1:45">
      <c r="A948" s="46"/>
      <c r="B948" s="31" t="s">
        <v>201</v>
      </c>
      <c r="C948" s="23"/>
      <c r="D948" s="190">
        <v>54.600833333333334</v>
      </c>
      <c r="E948" s="190">
        <v>64.483333333333334</v>
      </c>
      <c r="F948" s="182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9"/>
    </row>
    <row r="949" spans="1:45">
      <c r="A949" s="46"/>
      <c r="B949" s="2" t="s">
        <v>202</v>
      </c>
      <c r="C949" s="44"/>
      <c r="D949" s="191">
        <v>54.311</v>
      </c>
      <c r="E949" s="191">
        <v>64.2</v>
      </c>
      <c r="F949" s="182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9"/>
    </row>
    <row r="950" spans="1:45">
      <c r="A950" s="46"/>
      <c r="B950" s="2" t="s">
        <v>203</v>
      </c>
      <c r="C950" s="44"/>
      <c r="D950" s="191">
        <v>1.399978630789295</v>
      </c>
      <c r="E950" s="191">
        <v>3.6030080025815456</v>
      </c>
      <c r="F950" s="182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9"/>
    </row>
    <row r="951" spans="1:45">
      <c r="A951" s="46"/>
      <c r="B951" s="2" t="s">
        <v>87</v>
      </c>
      <c r="C951" s="44"/>
      <c r="D951" s="24">
        <v>2.5640242928941164E-2</v>
      </c>
      <c r="E951" s="24">
        <v>5.5875027178829861E-2</v>
      </c>
      <c r="F951" s="12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204</v>
      </c>
      <c r="C952" s="44"/>
      <c r="D952" s="24">
        <v>-8.2987522830490601E-2</v>
      </c>
      <c r="E952" s="24">
        <v>8.2987522830491711E-2</v>
      </c>
      <c r="F952" s="12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205</v>
      </c>
      <c r="C953" s="89"/>
      <c r="D953" s="87">
        <v>0.67</v>
      </c>
      <c r="E953" s="87">
        <v>0.67</v>
      </c>
      <c r="F953" s="12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</row>
    <row r="955" spans="1:45">
      <c r="B955" s="50" t="s">
        <v>497</v>
      </c>
      <c r="AS955" s="43" t="s">
        <v>217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177</v>
      </c>
      <c r="E956" s="12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178</v>
      </c>
      <c r="C957" s="19" t="s">
        <v>178</v>
      </c>
      <c r="D957" s="127" t="s">
        <v>192</v>
      </c>
      <c r="E957" s="12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246</v>
      </c>
      <c r="E958" s="12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203">
        <v>25.010999999999999</v>
      </c>
      <c r="E960" s="200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201"/>
      <c r="AF960" s="201"/>
      <c r="AG960" s="201"/>
      <c r="AH960" s="201"/>
      <c r="AI960" s="201"/>
      <c r="AJ960" s="201"/>
      <c r="AK960" s="201"/>
      <c r="AL960" s="201"/>
      <c r="AM960" s="201"/>
      <c r="AN960" s="201"/>
      <c r="AO960" s="201"/>
      <c r="AP960" s="201"/>
      <c r="AQ960" s="201"/>
      <c r="AR960" s="201"/>
      <c r="AS960" s="205">
        <v>1</v>
      </c>
    </row>
    <row r="961" spans="1:45">
      <c r="A961" s="46"/>
      <c r="B961" s="30">
        <v>1</v>
      </c>
      <c r="C961" s="19">
        <v>2</v>
      </c>
      <c r="D961" s="206">
        <v>25.408000000000001</v>
      </c>
      <c r="E961" s="200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201"/>
      <c r="AF961" s="201"/>
      <c r="AG961" s="201"/>
      <c r="AH961" s="201"/>
      <c r="AI961" s="201"/>
      <c r="AJ961" s="201"/>
      <c r="AK961" s="201"/>
      <c r="AL961" s="201"/>
      <c r="AM961" s="201"/>
      <c r="AN961" s="201"/>
      <c r="AO961" s="201"/>
      <c r="AP961" s="201"/>
      <c r="AQ961" s="201"/>
      <c r="AR961" s="201"/>
      <c r="AS961" s="205">
        <v>40</v>
      </c>
    </row>
    <row r="962" spans="1:45">
      <c r="A962" s="46"/>
      <c r="B962" s="30">
        <v>1</v>
      </c>
      <c r="C962" s="19">
        <v>3</v>
      </c>
      <c r="D962" s="206">
        <v>30.212</v>
      </c>
      <c r="E962" s="200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201"/>
      <c r="AF962" s="201"/>
      <c r="AG962" s="201"/>
      <c r="AH962" s="201"/>
      <c r="AI962" s="201"/>
      <c r="AJ962" s="201"/>
      <c r="AK962" s="201"/>
      <c r="AL962" s="201"/>
      <c r="AM962" s="201"/>
      <c r="AN962" s="201"/>
      <c r="AO962" s="201"/>
      <c r="AP962" s="201"/>
      <c r="AQ962" s="201"/>
      <c r="AR962" s="201"/>
      <c r="AS962" s="205">
        <v>16</v>
      </c>
    </row>
    <row r="963" spans="1:45">
      <c r="A963" s="46"/>
      <c r="B963" s="30">
        <v>1</v>
      </c>
      <c r="C963" s="19">
        <v>4</v>
      </c>
      <c r="D963" s="206">
        <v>26.975000000000001</v>
      </c>
      <c r="E963" s="200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201"/>
      <c r="AF963" s="201"/>
      <c r="AG963" s="201"/>
      <c r="AH963" s="201"/>
      <c r="AI963" s="201"/>
      <c r="AJ963" s="201"/>
      <c r="AK963" s="201"/>
      <c r="AL963" s="201"/>
      <c r="AM963" s="201"/>
      <c r="AN963" s="201"/>
      <c r="AO963" s="201"/>
      <c r="AP963" s="201"/>
      <c r="AQ963" s="201"/>
      <c r="AR963" s="201"/>
      <c r="AS963" s="205">
        <v>26.585333333333299</v>
      </c>
    </row>
    <row r="964" spans="1:45">
      <c r="A964" s="46"/>
      <c r="B964" s="30">
        <v>1</v>
      </c>
      <c r="C964" s="19">
        <v>5</v>
      </c>
      <c r="D964" s="206">
        <v>23.780999999999999</v>
      </c>
      <c r="E964" s="200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05" t="s">
        <v>517</v>
      </c>
    </row>
    <row r="965" spans="1:45">
      <c r="A965" s="46"/>
      <c r="B965" s="30">
        <v>1</v>
      </c>
      <c r="C965" s="19">
        <v>6</v>
      </c>
      <c r="D965" s="206">
        <v>28.125</v>
      </c>
      <c r="E965" s="200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201"/>
      <c r="AF965" s="201"/>
      <c r="AG965" s="201"/>
      <c r="AH965" s="201"/>
      <c r="AI965" s="201"/>
      <c r="AJ965" s="201"/>
      <c r="AK965" s="201"/>
      <c r="AL965" s="201"/>
      <c r="AM965" s="201"/>
      <c r="AN965" s="201"/>
      <c r="AO965" s="201"/>
      <c r="AP965" s="201"/>
      <c r="AQ965" s="201"/>
      <c r="AR965" s="201"/>
      <c r="AS965" s="202"/>
    </row>
    <row r="966" spans="1:45">
      <c r="A966" s="46"/>
      <c r="B966" s="31" t="s">
        <v>201</v>
      </c>
      <c r="C966" s="23"/>
      <c r="D966" s="208">
        <v>26.585333333333335</v>
      </c>
      <c r="E966" s="200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201"/>
      <c r="AF966" s="201"/>
      <c r="AG966" s="201"/>
      <c r="AH966" s="201"/>
      <c r="AI966" s="201"/>
      <c r="AJ966" s="201"/>
      <c r="AK966" s="201"/>
      <c r="AL966" s="201"/>
      <c r="AM966" s="201"/>
      <c r="AN966" s="201"/>
      <c r="AO966" s="201"/>
      <c r="AP966" s="201"/>
      <c r="AQ966" s="201"/>
      <c r="AR966" s="201"/>
      <c r="AS966" s="202"/>
    </row>
    <row r="967" spans="1:45">
      <c r="A967" s="46"/>
      <c r="B967" s="2" t="s">
        <v>202</v>
      </c>
      <c r="C967" s="44"/>
      <c r="D967" s="199">
        <v>26.191500000000001</v>
      </c>
      <c r="E967" s="200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201"/>
      <c r="AF967" s="201"/>
      <c r="AG967" s="201"/>
      <c r="AH967" s="201"/>
      <c r="AI967" s="201"/>
      <c r="AJ967" s="201"/>
      <c r="AK967" s="201"/>
      <c r="AL967" s="201"/>
      <c r="AM967" s="201"/>
      <c r="AN967" s="201"/>
      <c r="AO967" s="201"/>
      <c r="AP967" s="201"/>
      <c r="AQ967" s="201"/>
      <c r="AR967" s="201"/>
      <c r="AS967" s="202"/>
    </row>
    <row r="968" spans="1:45">
      <c r="A968" s="46"/>
      <c r="B968" s="2" t="s">
        <v>203</v>
      </c>
      <c r="C968" s="44"/>
      <c r="D968" s="199">
        <v>2.3411129547005349</v>
      </c>
      <c r="E968" s="200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201"/>
      <c r="AF968" s="201"/>
      <c r="AG968" s="201"/>
      <c r="AH968" s="201"/>
      <c r="AI968" s="201"/>
      <c r="AJ968" s="201"/>
      <c r="AK968" s="201"/>
      <c r="AL968" s="201"/>
      <c r="AM968" s="201"/>
      <c r="AN968" s="201"/>
      <c r="AO968" s="201"/>
      <c r="AP968" s="201"/>
      <c r="AQ968" s="201"/>
      <c r="AR968" s="201"/>
      <c r="AS968" s="202"/>
    </row>
    <row r="969" spans="1:45">
      <c r="A969" s="46"/>
      <c r="B969" s="2" t="s">
        <v>87</v>
      </c>
      <c r="C969" s="44"/>
      <c r="D969" s="24">
        <v>8.8060319776588653E-2</v>
      </c>
      <c r="E969" s="12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204</v>
      </c>
      <c r="C970" s="44"/>
      <c r="D970" s="24">
        <v>1.3322676295501878E-15</v>
      </c>
      <c r="E970" s="12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205</v>
      </c>
      <c r="C971" s="89"/>
      <c r="D971" s="87" t="s">
        <v>207</v>
      </c>
      <c r="E971" s="12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</row>
    <row r="973" spans="1:45">
      <c r="B973" s="50" t="s">
        <v>498</v>
      </c>
      <c r="AS973" s="43" t="s">
        <v>217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177</v>
      </c>
      <c r="E974" s="28" t="s">
        <v>177</v>
      </c>
      <c r="F974" s="12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178</v>
      </c>
      <c r="C975" s="19" t="s">
        <v>178</v>
      </c>
      <c r="D975" s="127" t="s">
        <v>192</v>
      </c>
      <c r="E975" s="128" t="s">
        <v>218</v>
      </c>
      <c r="F975" s="12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246</v>
      </c>
      <c r="E976" s="21" t="s">
        <v>109</v>
      </c>
      <c r="F976" s="12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203">
        <v>18.87</v>
      </c>
      <c r="E978" s="203">
        <v>13.899999999999999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5">
        <v>1</v>
      </c>
    </row>
    <row r="979" spans="1:45">
      <c r="A979" s="46"/>
      <c r="B979" s="30">
        <v>1</v>
      </c>
      <c r="C979" s="19">
        <v>2</v>
      </c>
      <c r="D979" s="206">
        <v>19.11</v>
      </c>
      <c r="E979" s="206">
        <v>14.2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5">
        <v>16</v>
      </c>
    </row>
    <row r="980" spans="1:45">
      <c r="A980" s="46"/>
      <c r="B980" s="30">
        <v>1</v>
      </c>
      <c r="C980" s="19">
        <v>3</v>
      </c>
      <c r="D980" s="206">
        <v>17.809999999999999</v>
      </c>
      <c r="E980" s="206">
        <v>13.4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5">
        <v>16</v>
      </c>
    </row>
    <row r="981" spans="1:45">
      <c r="A981" s="46"/>
      <c r="B981" s="30">
        <v>1</v>
      </c>
      <c r="C981" s="19">
        <v>4</v>
      </c>
      <c r="D981" s="206">
        <v>17.690000000000001</v>
      </c>
      <c r="E981" s="206">
        <v>15.6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5">
        <v>16.190000000000001</v>
      </c>
    </row>
    <row r="982" spans="1:45">
      <c r="A982" s="46"/>
      <c r="B982" s="30">
        <v>1</v>
      </c>
      <c r="C982" s="19">
        <v>5</v>
      </c>
      <c r="D982" s="206">
        <v>18.600000000000001</v>
      </c>
      <c r="E982" s="206">
        <v>12.5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5" t="s">
        <v>518</v>
      </c>
    </row>
    <row r="983" spans="1:45">
      <c r="A983" s="46"/>
      <c r="B983" s="30">
        <v>1</v>
      </c>
      <c r="C983" s="19">
        <v>6</v>
      </c>
      <c r="D983" s="206">
        <v>18.5</v>
      </c>
      <c r="E983" s="206">
        <v>14.1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2"/>
    </row>
    <row r="984" spans="1:45">
      <c r="A984" s="46"/>
      <c r="B984" s="31" t="s">
        <v>201</v>
      </c>
      <c r="C984" s="23"/>
      <c r="D984" s="208">
        <v>18.430000000000003</v>
      </c>
      <c r="E984" s="208">
        <v>13.949999999999998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2"/>
    </row>
    <row r="985" spans="1:45">
      <c r="A985" s="46"/>
      <c r="B985" s="2" t="s">
        <v>202</v>
      </c>
      <c r="C985" s="44"/>
      <c r="D985" s="199">
        <v>18.55</v>
      </c>
      <c r="E985" s="199">
        <v>14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2"/>
    </row>
    <row r="986" spans="1:45">
      <c r="A986" s="46"/>
      <c r="B986" s="2" t="s">
        <v>203</v>
      </c>
      <c r="C986" s="44"/>
      <c r="D986" s="199">
        <v>0.5695261188040458</v>
      </c>
      <c r="E986" s="199">
        <v>1.0212737145349426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2"/>
    </row>
    <row r="987" spans="1:45">
      <c r="A987" s="46"/>
      <c r="B987" s="2" t="s">
        <v>87</v>
      </c>
      <c r="C987" s="44"/>
      <c r="D987" s="24">
        <v>3.0902122561261298E-2</v>
      </c>
      <c r="E987" s="24">
        <v>7.320958527132207E-2</v>
      </c>
      <c r="F987" s="12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204</v>
      </c>
      <c r="C988" s="44"/>
      <c r="D988" s="24">
        <v>0.13835701050030891</v>
      </c>
      <c r="E988" s="24">
        <v>-0.13835701050030902</v>
      </c>
      <c r="F988" s="12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205</v>
      </c>
      <c r="C989" s="89"/>
      <c r="D989" s="87">
        <v>0.67</v>
      </c>
      <c r="E989" s="87">
        <v>0.67</v>
      </c>
      <c r="F989" s="12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</row>
    <row r="991" spans="1:45">
      <c r="B991" s="50" t="s">
        <v>499</v>
      </c>
      <c r="AS991" s="43" t="s">
        <v>217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177</v>
      </c>
      <c r="E992" s="12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178</v>
      </c>
      <c r="C993" s="19" t="s">
        <v>178</v>
      </c>
      <c r="D993" s="127" t="s">
        <v>192</v>
      </c>
      <c r="E993" s="12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246</v>
      </c>
      <c r="E994" s="12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1.68</v>
      </c>
      <c r="E996" s="12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1.81</v>
      </c>
      <c r="E997" s="12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1.65</v>
      </c>
      <c r="E998" s="12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1.55</v>
      </c>
      <c r="E999" s="129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1.68166666666667</v>
      </c>
    </row>
    <row r="1000" spans="1:45">
      <c r="A1000" s="46"/>
      <c r="B1000" s="30">
        <v>1</v>
      </c>
      <c r="C1000" s="19">
        <v>5</v>
      </c>
      <c r="D1000" s="21">
        <v>1.73</v>
      </c>
      <c r="E1000" s="129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520</v>
      </c>
    </row>
    <row r="1001" spans="1:45">
      <c r="A1001" s="46"/>
      <c r="B1001" s="30">
        <v>1</v>
      </c>
      <c r="C1001" s="19">
        <v>6</v>
      </c>
      <c r="D1001" s="21">
        <v>1.67</v>
      </c>
      <c r="E1001" s="129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46"/>
      <c r="B1002" s="31" t="s">
        <v>201</v>
      </c>
      <c r="C1002" s="23"/>
      <c r="D1002" s="35">
        <v>1.6816666666666666</v>
      </c>
      <c r="E1002" s="129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46"/>
      <c r="B1003" s="2" t="s">
        <v>202</v>
      </c>
      <c r="C1003" s="44"/>
      <c r="D1003" s="22">
        <v>1.6749999999999998</v>
      </c>
      <c r="E1003" s="129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A1004" s="46"/>
      <c r="B1004" s="2" t="s">
        <v>203</v>
      </c>
      <c r="C1004" s="44"/>
      <c r="D1004" s="22">
        <v>8.6351992835525623E-2</v>
      </c>
      <c r="E1004" s="171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  <c r="X1004" s="172"/>
      <c r="Y1004" s="172"/>
      <c r="Z1004" s="172"/>
      <c r="AA1004" s="172"/>
      <c r="AB1004" s="172"/>
      <c r="AC1004" s="172"/>
      <c r="AD1004" s="172"/>
      <c r="AE1004" s="172"/>
      <c r="AF1004" s="172"/>
      <c r="AG1004" s="172"/>
      <c r="AH1004" s="172"/>
      <c r="AI1004" s="172"/>
      <c r="AJ1004" s="172"/>
      <c r="AK1004" s="172"/>
      <c r="AL1004" s="172"/>
      <c r="AM1004" s="172"/>
      <c r="AN1004" s="172"/>
      <c r="AO1004" s="172"/>
      <c r="AP1004" s="172"/>
      <c r="AQ1004" s="172"/>
      <c r="AR1004" s="172"/>
      <c r="AS1004" s="104"/>
    </row>
    <row r="1005" spans="1:45">
      <c r="A1005" s="46"/>
      <c r="B1005" s="2" t="s">
        <v>87</v>
      </c>
      <c r="C1005" s="44"/>
      <c r="D1005" s="24">
        <v>5.1349054213394821E-2</v>
      </c>
      <c r="E1005" s="129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204</v>
      </c>
      <c r="C1006" s="44"/>
      <c r="D1006" s="24">
        <v>-1.9984014443252818E-15</v>
      </c>
      <c r="E1006" s="129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205</v>
      </c>
      <c r="C1007" s="89"/>
      <c r="D1007" s="87" t="s">
        <v>207</v>
      </c>
      <c r="E1007" s="129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</row>
    <row r="1009" spans="1:45">
      <c r="B1009" s="50" t="s">
        <v>500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177</v>
      </c>
      <c r="E1010" s="28" t="s">
        <v>177</v>
      </c>
      <c r="F1010" s="28" t="s">
        <v>177</v>
      </c>
      <c r="G1010" s="28" t="s">
        <v>177</v>
      </c>
      <c r="H1010" s="28" t="s">
        <v>177</v>
      </c>
      <c r="I1010" s="28" t="s">
        <v>177</v>
      </c>
      <c r="J1010" s="28" t="s">
        <v>177</v>
      </c>
      <c r="K1010" s="28" t="s">
        <v>177</v>
      </c>
      <c r="L1010" s="28" t="s">
        <v>177</v>
      </c>
      <c r="M1010" s="28" t="s">
        <v>177</v>
      </c>
      <c r="N1010" s="28" t="s">
        <v>177</v>
      </c>
      <c r="O1010" s="28" t="s">
        <v>177</v>
      </c>
      <c r="P1010" s="28" t="s">
        <v>177</v>
      </c>
      <c r="Q1010" s="129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178</v>
      </c>
      <c r="C1011" s="19" t="s">
        <v>178</v>
      </c>
      <c r="D1011" s="127" t="s">
        <v>180</v>
      </c>
      <c r="E1011" s="128" t="s">
        <v>182</v>
      </c>
      <c r="F1011" s="128" t="s">
        <v>183</v>
      </c>
      <c r="G1011" s="128" t="s">
        <v>184</v>
      </c>
      <c r="H1011" s="128" t="s">
        <v>186</v>
      </c>
      <c r="I1011" s="128" t="s">
        <v>187</v>
      </c>
      <c r="J1011" s="128" t="s">
        <v>189</v>
      </c>
      <c r="K1011" s="128" t="s">
        <v>190</v>
      </c>
      <c r="L1011" s="128" t="s">
        <v>191</v>
      </c>
      <c r="M1011" s="128" t="s">
        <v>192</v>
      </c>
      <c r="N1011" s="128" t="s">
        <v>194</v>
      </c>
      <c r="O1011" s="128" t="s">
        <v>218</v>
      </c>
      <c r="P1011" s="128" t="s">
        <v>196</v>
      </c>
      <c r="Q1011" s="129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246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247</v>
      </c>
      <c r="M1012" s="21" t="s">
        <v>246</v>
      </c>
      <c r="N1012" s="21" t="s">
        <v>109</v>
      </c>
      <c r="O1012" s="21" t="s">
        <v>109</v>
      </c>
      <c r="P1012" s="21" t="s">
        <v>246</v>
      </c>
      <c r="Q1012" s="129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9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9">
        <v>579</v>
      </c>
      <c r="E1014" s="179">
        <v>600</v>
      </c>
      <c r="F1014" s="180">
        <v>600</v>
      </c>
      <c r="G1014" s="179">
        <v>600</v>
      </c>
      <c r="H1014" s="180">
        <v>650</v>
      </c>
      <c r="I1014" s="179">
        <v>590</v>
      </c>
      <c r="J1014" s="180">
        <v>709.99999999999989</v>
      </c>
      <c r="K1014" s="179">
        <v>651.27577937265482</v>
      </c>
      <c r="L1014" s="179">
        <v>600</v>
      </c>
      <c r="M1014" s="179">
        <v>587.03899999999999</v>
      </c>
      <c r="N1014" s="181">
        <v>700.00000000000011</v>
      </c>
      <c r="O1014" s="179">
        <v>609.00000000000011</v>
      </c>
      <c r="P1014" s="179">
        <v>578</v>
      </c>
      <c r="Q1014" s="182"/>
      <c r="R1014" s="183"/>
      <c r="S1014" s="183"/>
      <c r="T1014" s="183"/>
      <c r="U1014" s="183"/>
      <c r="V1014" s="183"/>
      <c r="W1014" s="183"/>
      <c r="X1014" s="183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4">
        <v>1</v>
      </c>
    </row>
    <row r="1015" spans="1:45">
      <c r="A1015" s="46"/>
      <c r="B1015" s="30">
        <v>1</v>
      </c>
      <c r="C1015" s="19">
        <v>2</v>
      </c>
      <c r="D1015" s="185">
        <v>584</v>
      </c>
      <c r="E1015" s="185">
        <v>600</v>
      </c>
      <c r="F1015" s="186">
        <v>600</v>
      </c>
      <c r="G1015" s="185">
        <v>700.00000000000011</v>
      </c>
      <c r="H1015" s="186">
        <v>650</v>
      </c>
      <c r="I1015" s="185">
        <v>603</v>
      </c>
      <c r="J1015" s="212">
        <v>530</v>
      </c>
      <c r="K1015" s="185">
        <v>640.0878811958388</v>
      </c>
      <c r="L1015" s="185">
        <v>600</v>
      </c>
      <c r="M1015" s="185">
        <v>603.66800000000001</v>
      </c>
      <c r="N1015" s="187">
        <v>700.00000000000011</v>
      </c>
      <c r="O1015" s="185">
        <v>623</v>
      </c>
      <c r="P1015" s="185">
        <v>601</v>
      </c>
      <c r="Q1015" s="182"/>
      <c r="R1015" s="183"/>
      <c r="S1015" s="183"/>
      <c r="T1015" s="183"/>
      <c r="U1015" s="183"/>
      <c r="V1015" s="183"/>
      <c r="W1015" s="183"/>
      <c r="X1015" s="183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4" t="e">
        <v>#N/A</v>
      </c>
    </row>
    <row r="1016" spans="1:45">
      <c r="A1016" s="46"/>
      <c r="B1016" s="30">
        <v>1</v>
      </c>
      <c r="C1016" s="19">
        <v>3</v>
      </c>
      <c r="D1016" s="185">
        <v>592</v>
      </c>
      <c r="E1016" s="185">
        <v>600</v>
      </c>
      <c r="F1016" s="186">
        <v>600</v>
      </c>
      <c r="G1016" s="185">
        <v>600</v>
      </c>
      <c r="H1016" s="212">
        <v>600</v>
      </c>
      <c r="I1016" s="185">
        <v>607</v>
      </c>
      <c r="J1016" s="186">
        <v>690.00000000000011</v>
      </c>
      <c r="K1016" s="186">
        <v>644.39986573456986</v>
      </c>
      <c r="L1016" s="191">
        <v>600</v>
      </c>
      <c r="M1016" s="191">
        <v>585.19899999999996</v>
      </c>
      <c r="N1016" s="193">
        <v>700.00000000000011</v>
      </c>
      <c r="O1016" s="191">
        <v>603</v>
      </c>
      <c r="P1016" s="191">
        <v>573</v>
      </c>
      <c r="Q1016" s="182"/>
      <c r="R1016" s="183"/>
      <c r="S1016" s="183"/>
      <c r="T1016" s="183"/>
      <c r="U1016" s="183"/>
      <c r="V1016" s="183"/>
      <c r="W1016" s="183"/>
      <c r="X1016" s="183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4">
        <v>16</v>
      </c>
    </row>
    <row r="1017" spans="1:45">
      <c r="A1017" s="46"/>
      <c r="B1017" s="30">
        <v>1</v>
      </c>
      <c r="C1017" s="19">
        <v>4</v>
      </c>
      <c r="D1017" s="185">
        <v>591</v>
      </c>
      <c r="E1017" s="185">
        <v>600</v>
      </c>
      <c r="F1017" s="186">
        <v>600</v>
      </c>
      <c r="G1017" s="185">
        <v>700.00000000000011</v>
      </c>
      <c r="H1017" s="186">
        <v>650</v>
      </c>
      <c r="I1017" s="185">
        <v>633</v>
      </c>
      <c r="J1017" s="186">
        <v>670</v>
      </c>
      <c r="K1017" s="186">
        <v>635.70422013784776</v>
      </c>
      <c r="L1017" s="191">
        <v>600</v>
      </c>
      <c r="M1017" s="191">
        <v>578.76800000000003</v>
      </c>
      <c r="N1017" s="193">
        <v>700.00000000000011</v>
      </c>
      <c r="O1017" s="191">
        <v>598</v>
      </c>
      <c r="P1017" s="191">
        <v>604</v>
      </c>
      <c r="Q1017" s="182"/>
      <c r="R1017" s="183"/>
      <c r="S1017" s="183"/>
      <c r="T1017" s="183"/>
      <c r="U1017" s="183"/>
      <c r="V1017" s="183"/>
      <c r="W1017" s="183"/>
      <c r="X1017" s="183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4">
        <v>616.63464961110697</v>
      </c>
    </row>
    <row r="1018" spans="1:45">
      <c r="A1018" s="46"/>
      <c r="B1018" s="30">
        <v>1</v>
      </c>
      <c r="C1018" s="19">
        <v>5</v>
      </c>
      <c r="D1018" s="185">
        <v>590</v>
      </c>
      <c r="E1018" s="185">
        <v>600</v>
      </c>
      <c r="F1018" s="185">
        <v>600</v>
      </c>
      <c r="G1018" s="185">
        <v>700.00000000000011</v>
      </c>
      <c r="H1018" s="185">
        <v>650</v>
      </c>
      <c r="I1018" s="185">
        <v>579</v>
      </c>
      <c r="J1018" s="185">
        <v>610</v>
      </c>
      <c r="K1018" s="185">
        <v>651.70895695499985</v>
      </c>
      <c r="L1018" s="185">
        <v>600</v>
      </c>
      <c r="M1018" s="185">
        <v>579.45799999999997</v>
      </c>
      <c r="N1018" s="187">
        <v>700.00000000000011</v>
      </c>
      <c r="O1018" s="185">
        <v>613</v>
      </c>
      <c r="P1018" s="185">
        <v>589</v>
      </c>
      <c r="Q1018" s="182"/>
      <c r="R1018" s="183"/>
      <c r="S1018" s="183"/>
      <c r="T1018" s="183"/>
      <c r="U1018" s="183"/>
      <c r="V1018" s="183"/>
      <c r="W1018" s="183"/>
      <c r="X1018" s="183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4" t="s">
        <v>530</v>
      </c>
    </row>
    <row r="1019" spans="1:45">
      <c r="A1019" s="46"/>
      <c r="B1019" s="30">
        <v>1</v>
      </c>
      <c r="C1019" s="19">
        <v>6</v>
      </c>
      <c r="D1019" s="185">
        <v>572</v>
      </c>
      <c r="E1019" s="185">
        <v>600</v>
      </c>
      <c r="F1019" s="185">
        <v>600</v>
      </c>
      <c r="G1019" s="185">
        <v>700.00000000000011</v>
      </c>
      <c r="H1019" s="185">
        <v>650</v>
      </c>
      <c r="I1019" s="185">
        <v>592</v>
      </c>
      <c r="J1019" s="185">
        <v>670</v>
      </c>
      <c r="K1019" s="185">
        <v>634.55966860379579</v>
      </c>
      <c r="L1019" s="185">
        <v>600</v>
      </c>
      <c r="M1019" s="188">
        <v>629.11500000000001</v>
      </c>
      <c r="N1019" s="187">
        <v>700.00000000000011</v>
      </c>
      <c r="O1019" s="185">
        <v>616.99999999999989</v>
      </c>
      <c r="P1019" s="185">
        <v>579</v>
      </c>
      <c r="Q1019" s="182"/>
      <c r="R1019" s="183"/>
      <c r="S1019" s="183"/>
      <c r="T1019" s="183"/>
      <c r="U1019" s="183"/>
      <c r="V1019" s="183"/>
      <c r="W1019" s="183"/>
      <c r="X1019" s="183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9"/>
    </row>
    <row r="1020" spans="1:45">
      <c r="A1020" s="46"/>
      <c r="B1020" s="31" t="s">
        <v>201</v>
      </c>
      <c r="C1020" s="23"/>
      <c r="D1020" s="190">
        <v>584.66666666666663</v>
      </c>
      <c r="E1020" s="190">
        <v>600</v>
      </c>
      <c r="F1020" s="190">
        <v>600</v>
      </c>
      <c r="G1020" s="190">
        <v>666.66666666666663</v>
      </c>
      <c r="H1020" s="190">
        <v>641.66666666666663</v>
      </c>
      <c r="I1020" s="190">
        <v>600.66666666666663</v>
      </c>
      <c r="J1020" s="190">
        <v>646.66666666666663</v>
      </c>
      <c r="K1020" s="190">
        <v>642.9560619999512</v>
      </c>
      <c r="L1020" s="190">
        <v>600</v>
      </c>
      <c r="M1020" s="190">
        <v>593.87450000000001</v>
      </c>
      <c r="N1020" s="190">
        <v>700.00000000000011</v>
      </c>
      <c r="O1020" s="190">
        <v>610.5</v>
      </c>
      <c r="P1020" s="190">
        <v>587.33333333333337</v>
      </c>
      <c r="Q1020" s="182"/>
      <c r="R1020" s="183"/>
      <c r="S1020" s="183"/>
      <c r="T1020" s="183"/>
      <c r="U1020" s="183"/>
      <c r="V1020" s="183"/>
      <c r="W1020" s="183"/>
      <c r="X1020" s="183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9"/>
    </row>
    <row r="1021" spans="1:45">
      <c r="A1021" s="46"/>
      <c r="B1021" s="2" t="s">
        <v>202</v>
      </c>
      <c r="C1021" s="44"/>
      <c r="D1021" s="191">
        <v>587</v>
      </c>
      <c r="E1021" s="191">
        <v>600</v>
      </c>
      <c r="F1021" s="191">
        <v>600</v>
      </c>
      <c r="G1021" s="191">
        <v>700.00000000000011</v>
      </c>
      <c r="H1021" s="191">
        <v>650</v>
      </c>
      <c r="I1021" s="191">
        <v>597.5</v>
      </c>
      <c r="J1021" s="191">
        <v>670</v>
      </c>
      <c r="K1021" s="191">
        <v>642.24387346520439</v>
      </c>
      <c r="L1021" s="191">
        <v>600</v>
      </c>
      <c r="M1021" s="191">
        <v>586.11899999999991</v>
      </c>
      <c r="N1021" s="191">
        <v>700.00000000000011</v>
      </c>
      <c r="O1021" s="191">
        <v>611</v>
      </c>
      <c r="P1021" s="191">
        <v>584</v>
      </c>
      <c r="Q1021" s="182"/>
      <c r="R1021" s="183"/>
      <c r="S1021" s="183"/>
      <c r="T1021" s="183"/>
      <c r="U1021" s="183"/>
      <c r="V1021" s="183"/>
      <c r="W1021" s="183"/>
      <c r="X1021" s="183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9"/>
    </row>
    <row r="1022" spans="1:45">
      <c r="A1022" s="46"/>
      <c r="B1022" s="2" t="s">
        <v>203</v>
      </c>
      <c r="C1022" s="44"/>
      <c r="D1022" s="191">
        <v>7.9414524280301952</v>
      </c>
      <c r="E1022" s="191">
        <v>0</v>
      </c>
      <c r="F1022" s="191">
        <v>0</v>
      </c>
      <c r="G1022" s="191">
        <v>51.639777949432279</v>
      </c>
      <c r="H1022" s="191">
        <v>20.412414523193153</v>
      </c>
      <c r="I1022" s="191">
        <v>18.704723111200195</v>
      </c>
      <c r="J1022" s="191">
        <v>66.231915770772218</v>
      </c>
      <c r="K1022" s="191">
        <v>7.4730252249128455</v>
      </c>
      <c r="L1022" s="191">
        <v>0</v>
      </c>
      <c r="M1022" s="191">
        <v>19.472214345061023</v>
      </c>
      <c r="N1022" s="191">
        <v>0</v>
      </c>
      <c r="O1022" s="191">
        <v>9.1596943180435684</v>
      </c>
      <c r="P1022" s="191">
        <v>12.878923350446133</v>
      </c>
      <c r="Q1022" s="182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9"/>
    </row>
    <row r="1023" spans="1:45">
      <c r="A1023" s="46"/>
      <c r="B1023" s="2" t="s">
        <v>87</v>
      </c>
      <c r="C1023" s="44"/>
      <c r="D1023" s="24">
        <v>1.3582871883746059E-2</v>
      </c>
      <c r="E1023" s="24">
        <v>0</v>
      </c>
      <c r="F1023" s="24">
        <v>0</v>
      </c>
      <c r="G1023" s="24">
        <v>7.7459666924148421E-2</v>
      </c>
      <c r="H1023" s="24">
        <v>3.181155510108024E-2</v>
      </c>
      <c r="I1023" s="24">
        <v>3.1139938586903768E-2</v>
      </c>
      <c r="J1023" s="24">
        <v>0.10242048830531787</v>
      </c>
      <c r="K1023" s="24">
        <v>1.1622917438040132E-2</v>
      </c>
      <c r="L1023" s="24">
        <v>0</v>
      </c>
      <c r="M1023" s="24">
        <v>3.2788433153908815E-2</v>
      </c>
      <c r="N1023" s="24">
        <v>0</v>
      </c>
      <c r="O1023" s="24">
        <v>1.5003594296549662E-2</v>
      </c>
      <c r="P1023" s="24">
        <v>2.1927792310634731E-2</v>
      </c>
      <c r="Q1023" s="129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204</v>
      </c>
      <c r="C1024" s="44"/>
      <c r="D1024" s="24">
        <v>-5.1842663990097848E-2</v>
      </c>
      <c r="E1024" s="24">
        <v>-2.6976508085619133E-2</v>
      </c>
      <c r="F1024" s="24">
        <v>-2.6976508085619133E-2</v>
      </c>
      <c r="G1024" s="24">
        <v>8.1137213238200889E-2</v>
      </c>
      <c r="H1024" s="24">
        <v>4.0594567741768284E-2</v>
      </c>
      <c r="I1024" s="24">
        <v>-2.5895370872381029E-2</v>
      </c>
      <c r="J1024" s="24">
        <v>4.8703096841054894E-2</v>
      </c>
      <c r="K1024" s="24">
        <v>4.2685587657852686E-2</v>
      </c>
      <c r="L1024" s="24">
        <v>-2.6976508085619133E-2</v>
      </c>
      <c r="M1024" s="24">
        <v>-3.6910267085154991E-2</v>
      </c>
      <c r="N1024" s="24">
        <v>0.13519407390011118</v>
      </c>
      <c r="O1024" s="24">
        <v>-9.9485969771174743E-3</v>
      </c>
      <c r="P1024" s="24">
        <v>-4.7518115137144878E-2</v>
      </c>
      <c r="Q1024" s="129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205</v>
      </c>
      <c r="C1025" s="89"/>
      <c r="D1025" s="87">
        <v>0.78</v>
      </c>
      <c r="E1025" s="87">
        <v>0.03</v>
      </c>
      <c r="F1025" s="87">
        <v>0.03</v>
      </c>
      <c r="G1025" s="87">
        <v>3.22</v>
      </c>
      <c r="H1025" s="87">
        <v>2.4</v>
      </c>
      <c r="I1025" s="87">
        <v>0</v>
      </c>
      <c r="J1025" s="87">
        <v>3.38</v>
      </c>
      <c r="K1025" s="87">
        <v>2.06</v>
      </c>
      <c r="L1025" s="87">
        <v>0.03</v>
      </c>
      <c r="M1025" s="87">
        <v>0.67</v>
      </c>
      <c r="N1025" s="87">
        <v>4.84</v>
      </c>
      <c r="O1025" s="87">
        <v>0.48</v>
      </c>
      <c r="P1025" s="87">
        <v>0.65</v>
      </c>
      <c r="Q1025" s="129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501</v>
      </c>
      <c r="AS1027" s="43" t="s">
        <v>217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177</v>
      </c>
      <c r="E1028" s="129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178</v>
      </c>
      <c r="C1029" s="19" t="s">
        <v>178</v>
      </c>
      <c r="D1029" s="127" t="s">
        <v>192</v>
      </c>
      <c r="E1029" s="129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246</v>
      </c>
      <c r="E1030" s="129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9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79">
        <v>105.31</v>
      </c>
      <c r="E1032" s="182"/>
      <c r="F1032" s="183"/>
      <c r="G1032" s="183"/>
      <c r="H1032" s="183"/>
      <c r="I1032" s="183"/>
      <c r="J1032" s="183"/>
      <c r="K1032" s="183"/>
      <c r="L1032" s="183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4">
        <v>1</v>
      </c>
    </row>
    <row r="1033" spans="1:45">
      <c r="A1033" s="46"/>
      <c r="B1033" s="30">
        <v>1</v>
      </c>
      <c r="C1033" s="19">
        <v>2</v>
      </c>
      <c r="D1033" s="185">
        <v>102.77</v>
      </c>
      <c r="E1033" s="182"/>
      <c r="F1033" s="183"/>
      <c r="G1033" s="183"/>
      <c r="H1033" s="183"/>
      <c r="I1033" s="183"/>
      <c r="J1033" s="183"/>
      <c r="K1033" s="183"/>
      <c r="L1033" s="183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4">
        <v>18</v>
      </c>
    </row>
    <row r="1034" spans="1:45">
      <c r="A1034" s="46"/>
      <c r="B1034" s="30">
        <v>1</v>
      </c>
      <c r="C1034" s="19">
        <v>3</v>
      </c>
      <c r="D1034" s="185">
        <v>98.75</v>
      </c>
      <c r="E1034" s="182"/>
      <c r="F1034" s="183"/>
      <c r="G1034" s="183"/>
      <c r="H1034" s="183"/>
      <c r="I1034" s="183"/>
      <c r="J1034" s="183"/>
      <c r="K1034" s="183"/>
      <c r="L1034" s="183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4">
        <v>16</v>
      </c>
    </row>
    <row r="1035" spans="1:45">
      <c r="A1035" s="46"/>
      <c r="B1035" s="30">
        <v>1</v>
      </c>
      <c r="C1035" s="19">
        <v>4</v>
      </c>
      <c r="D1035" s="185">
        <v>96.31</v>
      </c>
      <c r="E1035" s="182"/>
      <c r="F1035" s="183"/>
      <c r="G1035" s="183"/>
      <c r="H1035" s="183"/>
      <c r="I1035" s="183"/>
      <c r="J1035" s="183"/>
      <c r="K1035" s="183"/>
      <c r="L1035" s="183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4">
        <v>100.755</v>
      </c>
    </row>
    <row r="1036" spans="1:45">
      <c r="A1036" s="46"/>
      <c r="B1036" s="30">
        <v>1</v>
      </c>
      <c r="C1036" s="19">
        <v>5</v>
      </c>
      <c r="D1036" s="185">
        <v>99.97</v>
      </c>
      <c r="E1036" s="182"/>
      <c r="F1036" s="183"/>
      <c r="G1036" s="183"/>
      <c r="H1036" s="183"/>
      <c r="I1036" s="183"/>
      <c r="J1036" s="183"/>
      <c r="K1036" s="183"/>
      <c r="L1036" s="183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4" t="s">
        <v>521</v>
      </c>
    </row>
    <row r="1037" spans="1:45">
      <c r="A1037" s="46"/>
      <c r="B1037" s="30">
        <v>1</v>
      </c>
      <c r="C1037" s="19">
        <v>6</v>
      </c>
      <c r="D1037" s="185">
        <v>101.42</v>
      </c>
      <c r="E1037" s="182"/>
      <c r="F1037" s="183"/>
      <c r="G1037" s="183"/>
      <c r="H1037" s="183"/>
      <c r="I1037" s="183"/>
      <c r="J1037" s="183"/>
      <c r="K1037" s="183"/>
      <c r="L1037" s="183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9"/>
    </row>
    <row r="1038" spans="1:45">
      <c r="A1038" s="46"/>
      <c r="B1038" s="31" t="s">
        <v>201</v>
      </c>
      <c r="C1038" s="23"/>
      <c r="D1038" s="190">
        <v>100.755</v>
      </c>
      <c r="E1038" s="182"/>
      <c r="F1038" s="183"/>
      <c r="G1038" s="183"/>
      <c r="H1038" s="183"/>
      <c r="I1038" s="183"/>
      <c r="J1038" s="183"/>
      <c r="K1038" s="183"/>
      <c r="L1038" s="183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9"/>
    </row>
    <row r="1039" spans="1:45">
      <c r="A1039" s="46"/>
      <c r="B1039" s="2" t="s">
        <v>202</v>
      </c>
      <c r="C1039" s="44"/>
      <c r="D1039" s="191">
        <v>100.69499999999999</v>
      </c>
      <c r="E1039" s="182"/>
      <c r="F1039" s="183"/>
      <c r="G1039" s="183"/>
      <c r="H1039" s="183"/>
      <c r="I1039" s="183"/>
      <c r="J1039" s="183"/>
      <c r="K1039" s="183"/>
      <c r="L1039" s="183"/>
      <c r="M1039" s="183"/>
      <c r="N1039" s="183"/>
      <c r="O1039" s="183"/>
      <c r="P1039" s="183"/>
      <c r="Q1039" s="183"/>
      <c r="R1039" s="183"/>
      <c r="S1039" s="183"/>
      <c r="T1039" s="183"/>
      <c r="U1039" s="183"/>
      <c r="V1039" s="183"/>
      <c r="W1039" s="183"/>
      <c r="X1039" s="183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9"/>
    </row>
    <row r="1040" spans="1:45">
      <c r="A1040" s="46"/>
      <c r="B1040" s="2" t="s">
        <v>203</v>
      </c>
      <c r="C1040" s="44"/>
      <c r="D1040" s="191">
        <v>3.1510236431991423</v>
      </c>
      <c r="E1040" s="182"/>
      <c r="F1040" s="183"/>
      <c r="G1040" s="183"/>
      <c r="H1040" s="183"/>
      <c r="I1040" s="183"/>
      <c r="J1040" s="183"/>
      <c r="K1040" s="183"/>
      <c r="L1040" s="183"/>
      <c r="M1040" s="183"/>
      <c r="N1040" s="183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9"/>
    </row>
    <row r="1041" spans="1:45">
      <c r="A1041" s="46"/>
      <c r="B1041" s="2" t="s">
        <v>87</v>
      </c>
      <c r="C1041" s="44"/>
      <c r="D1041" s="24">
        <v>3.1274116849775616E-2</v>
      </c>
      <c r="E1041" s="129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204</v>
      </c>
      <c r="C1042" s="44"/>
      <c r="D1042" s="24">
        <v>0</v>
      </c>
      <c r="E1042" s="129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205</v>
      </c>
      <c r="C1043" s="89"/>
      <c r="D1043" s="87" t="s">
        <v>207</v>
      </c>
      <c r="E1043" s="129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D614:O630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O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14:C623 C62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2014-03-05T10:06:29Z</dcterms:modified>
</cp:coreProperties>
</file>