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0" windowWidth="28575" windowHeight="12450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r:id="rId4"/>
    <sheet name="4-Acid" sheetId="47894" r:id="rId5"/>
    <sheet name="Aqua Regia" sheetId="47895" r:id="rId6"/>
    <sheet name="IRC" sheetId="47896" r:id="rId7"/>
    <sheet name="Fusion XRF" sheetId="47897" r:id="rId8"/>
    <sheet name="PF ICP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<sst xmlns="http://schemas.openxmlformats.org/spreadsheetml/2006/main" count="8849" uniqueCount="575">
  <si>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</si>
  <si>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</si>
  <si>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</si>
  <si>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</si>
  <si>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</si>
  <si>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</si>
  <si>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</si>
  <si>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</si>
  <si>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</si>
  <si>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</si>
  <si>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</si>
  <si>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</si>
  <si>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</si>
  <si>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</si>
  <si>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</si>
  <si>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</si>
  <si>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</si>
  <si>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</si>
  <si>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</si>
  <si>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</si>
  <si>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</si>
  <si>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</si>
  <si>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</si>
  <si>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</si>
  <si>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</si>
  <si>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</si>
  <si>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</si>
  <si>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</si>
  <si>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</si>
  <si>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</si>
  <si>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</si>
  <si>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</si>
  <si>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</si>
  <si>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</si>
  <si>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</si>
  <si>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</si>
  <si>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</si>
  <si>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</si>
  <si>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</si>
  <si>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</si>
  <si>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</si>
  <si>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</si>
  <si>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</si>
  <si>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</si>
  <si>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</si>
  <si>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</si>
  <si>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</si>
  <si>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</si>
  <si>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</si>
  <si>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</si>
  <si>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</si>
  <si>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</si>
  <si>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</si>
  <si>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</si>
  <si>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</si>
  <si>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</si>
  <si>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</si>
  <si>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</si>
  <si>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</si>
  <si>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</si>
  <si>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</si>
  <si>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</si>
  <si>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</si>
  <si>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</si>
  <si>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</si>
  <si>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</si>
  <si>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</si>
  <si>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</si>
  <si>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</si>
  <si>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</si>
  <si>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</si>
  <si>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</si>
  <si>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</si>
  <si>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</si>
  <si>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</si>
  <si>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</si>
  <si>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</si>
  <si>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</si>
  <si>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</si>
  <si>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</si>
  <si>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</si>
  <si>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</si>
  <si>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</si>
  <si>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</si>
  <si>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</si>
  <si>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</si>
  <si>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</si>
  <si>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</si>
  <si>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</si>
  <si>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</si>
  <si>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</si>
  <si>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</si>
  <si>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</si>
  <si>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</si>
  <si>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</si>
  <si>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</si>
  <si>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</si>
  <si>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</si>
  <si>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</si>
  <si>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</si>
  <si>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</si>
  <si>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</si>
  <si>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</si>
  <si>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</si>
  <si>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</si>
  <si>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</si>
  <si>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</si>
  <si>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</si>
  <si>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</si>
  <si>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</si>
  <si>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</si>
  <si>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</si>
  <si>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</si>
  <si>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</si>
  <si>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</si>
  <si>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</si>
  <si>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</si>
  <si>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</si>
  <si>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</si>
  <si>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</si>
  <si>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</si>
  <si>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</si>
  <si>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LOI</t>
  </si>
  <si>
    <t>Round</t>
  </si>
  <si>
    <t>Replicate</t>
  </si>
  <si>
    <t>4A*OES</t>
  </si>
  <si>
    <t>4A*OES/AAS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</si>
  <si>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</si>
  <si>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</si>
  <si>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</si>
  <si>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</si>
  <si>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</si>
  <si>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</si>
  <si>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</si>
  <si>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4-Acid Digestion</t>
  </si>
  <si>
    <t>Aqua Regia Digestion</t>
  </si>
  <si>
    <t>Infrared Combustion</t>
  </si>
  <si>
    <t>Borate Fusion XRF</t>
  </si>
  <si>
    <t>Peroxide Fusion ICP</t>
  </si>
  <si>
    <t>&lt; 20</t>
  </si>
  <si>
    <t>Ag, ppm</t>
  </si>
  <si>
    <t>Al, wt.%</t>
  </si>
  <si>
    <t>As, ppm</t>
  </si>
  <si>
    <t>Be, ppm</t>
  </si>
  <si>
    <t>Bi, ppm</t>
  </si>
  <si>
    <t>Ca, wt.%</t>
  </si>
  <si>
    <t>Co, ppm</t>
  </si>
  <si>
    <t>Cr, ppm</t>
  </si>
  <si>
    <t>Cu, wt.%</t>
  </si>
  <si>
    <t>Fe, wt.%</t>
  </si>
  <si>
    <t>K, wt.%</t>
  </si>
  <si>
    <t>La, ppm</t>
  </si>
  <si>
    <t>Li, ppm</t>
  </si>
  <si>
    <t>Mg, wt.%</t>
  </si>
  <si>
    <t>Mn, wt.%</t>
  </si>
  <si>
    <t>Mo, ppm</t>
  </si>
  <si>
    <t>Na, wt.%</t>
  </si>
  <si>
    <t>Nb, ppm</t>
  </si>
  <si>
    <t>Ni, ppm</t>
  </si>
  <si>
    <t>P, wt.%</t>
  </si>
  <si>
    <t>Pb, ppm</t>
  </si>
  <si>
    <t>S, wt.%</t>
  </si>
  <si>
    <t>Sb, ppm</t>
  </si>
  <si>
    <t>Se, ppm</t>
  </si>
  <si>
    <t>Sn, ppm</t>
  </si>
  <si>
    <t>Sr, ppm</t>
  </si>
  <si>
    <t>Th, ppm</t>
  </si>
  <si>
    <t>Ti, wt.%</t>
  </si>
  <si>
    <t>V, ppm</t>
  </si>
  <si>
    <t>W, ppm</t>
  </si>
  <si>
    <t>Y, ppm</t>
  </si>
  <si>
    <t>Zn, ppm</t>
  </si>
  <si>
    <t>Zr, ppm</t>
  </si>
  <si>
    <t>Ba, ppm</t>
  </si>
  <si>
    <t>Si,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</si>
  <si>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</si>
  <si>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</si>
  <si>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</si>
  <si>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</si>
  <si>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</si>
  <si>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</si>
  <si>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</si>
  <si>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</si>
  <si>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</si>
  <si>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</si>
  <si>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</si>
  <si>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</si>
  <si>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</si>
  <si>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</si>
  <si>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</si>
  <si>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</si>
  <si>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</si>
  <si>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</si>
  <si>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</si>
  <si>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21</t>
  </si>
  <si>
    <t>22</t>
  </si>
  <si>
    <t>4A*MS</t>
  </si>
  <si>
    <t>4A*OES/MS</t>
  </si>
  <si>
    <t>&gt; 10</t>
  </si>
  <si>
    <t>Mean</t>
  </si>
  <si>
    <t>Median</t>
  </si>
  <si>
    <t>Std Dev.</t>
  </si>
  <si>
    <t>PDM3</t>
  </si>
  <si>
    <t>Z-Score (Absolute)</t>
  </si>
  <si>
    <t>NA</t>
  </si>
  <si>
    <t>14</t>
  </si>
  <si>
    <t>08</t>
  </si>
  <si>
    <t>4A*AAS</t>
  </si>
  <si>
    <t>&gt; 10000</t>
  </si>
  <si>
    <t>&gt; 15</t>
  </si>
  <si>
    <t>&lt; 0.005</t>
  </si>
  <si>
    <t>&lt; 0.002</t>
  </si>
  <si>
    <t>&gt; 5</t>
  </si>
  <si>
    <t>&lt; 0.5</t>
  </si>
  <si>
    <t>Indicative</t>
  </si>
  <si>
    <t>20</t>
  </si>
  <si>
    <t>AR*OES/MS</t>
  </si>
  <si>
    <t>AR*OES</t>
  </si>
  <si>
    <t>AR*MS</t>
  </si>
  <si>
    <t>28</t>
  </si>
  <si>
    <t>&lt; 500</t>
  </si>
  <si>
    <t>&gt; 200</t>
  </si>
  <si>
    <t>AR*OES/AAS</t>
  </si>
  <si>
    <t>AR*AAS</t>
  </si>
  <si>
    <t>&lt; 0.001</t>
  </si>
  <si>
    <t>&gt; 50000</t>
  </si>
  <si>
    <t>&lt; 3</t>
  </si>
  <si>
    <t>&lt; 0.05</t>
  </si>
  <si>
    <t>23</t>
  </si>
  <si>
    <t>24</t>
  </si>
  <si>
    <t>25</t>
  </si>
  <si>
    <t>27</t>
  </si>
  <si>
    <t>PSF*XRF</t>
  </si>
  <si>
    <t>26</t>
  </si>
  <si>
    <t>&gt; 8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</si>
  <si>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</si>
  <si>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</si>
  <si>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</si>
  <si>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</si>
  <si>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</si>
  <si>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</si>
  <si>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</si>
  <si>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</si>
  <si>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PF*OES/MS</t>
  </si>
  <si>
    <t>PF*AAS</t>
  </si>
  <si>
    <t>&lt; 70</t>
  </si>
  <si>
    <t>&lt; 1000</t>
  </si>
  <si>
    <t>&lt; 60</t>
  </si>
  <si>
    <t>&gt; 100000</t>
  </si>
  <si>
    <t>&lt; 300</t>
  </si>
  <si>
    <t>&lt; 30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</si>
  <si>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</si>
  <si>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</si>
  <si>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</si>
  <si>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4-acid (HF-HNO3-HClO4-HCl) digest with AAS finish</t>
  </si>
  <si>
    <t>4-acid (HF-HNO3-HClO4-HCl) digest with either AAS or ICP-OES finish as appropriate</t>
  </si>
  <si>
    <t>aqua regia digest with ICP-OES or ICP-MS finish as appropriate</t>
  </si>
  <si>
    <t>aqua regia digest with ICP-OES finish</t>
  </si>
  <si>
    <t>aqua regia digest with ICP-MS finish</t>
  </si>
  <si>
    <t>ore grade aqua regia digest with either AAS or ICP-OES finish as appropriate</t>
  </si>
  <si>
    <t>aqua regia digest with AAS finish</t>
  </si>
  <si>
    <t>pyro-sulfate fusion with x-ray fluorescence finish</t>
  </si>
  <si>
    <t>sodium peroxide fusion  with OES or MS finish as appropriate</t>
  </si>
  <si>
    <t>sodium peroxide fusion with AAS finish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</si>
  <si>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</si>
  <si>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</si>
  <si>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</si>
  <si>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</si>
  <si>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</si>
  <si>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</si>
  <si>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</si>
  <si>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Ag, Silver (ppm)</t>
  </si>
  <si>
    <t>Al, Aluminium (wt.%)</t>
  </si>
  <si>
    <t>As, Arsenic (ppm)</t>
  </si>
  <si>
    <t>Be, Beryllium (ppm)</t>
  </si>
  <si>
    <t>Bi, Bismuth (ppm)</t>
  </si>
  <si>
    <t>Ca, Calcium (wt.%)</t>
  </si>
  <si>
    <t>Co, Cobalt (ppm)</t>
  </si>
  <si>
    <t>Cr, Chromium (ppm)</t>
  </si>
  <si>
    <t>Cu, Copper (wt.%)</t>
  </si>
  <si>
    <t>Fe, Iron (wt.%)</t>
  </si>
  <si>
    <t>K, Potassium (wt.%)</t>
  </si>
  <si>
    <t>La, Lanthanum (ppm)</t>
  </si>
  <si>
    <t>Li, Lithium (ppm)</t>
  </si>
  <si>
    <t>Mg, Magnesium (wt.%)</t>
  </si>
  <si>
    <t>Mn, Manganese (wt.%)</t>
  </si>
  <si>
    <t>Mo, Molybdenum (ppm)</t>
  </si>
  <si>
    <t>Na, Sodium (wt.%)</t>
  </si>
  <si>
    <t>Nb, Niobium (ppm)</t>
  </si>
  <si>
    <t>Ni, Nickel (ppm)</t>
  </si>
  <si>
    <t>P, Phosphorus (wt.%)</t>
  </si>
  <si>
    <t>Pb, Lead (ppm)</t>
  </si>
  <si>
    <t>S, Sulphur (wt.%)</t>
  </si>
  <si>
    <t>Sb, Antimony (ppm)</t>
  </si>
  <si>
    <t>Se, Selenium (ppm)</t>
  </si>
  <si>
    <t>Sn, Tin (ppm)</t>
  </si>
  <si>
    <t>Sr, Strontium (ppm)</t>
  </si>
  <si>
    <t>Th, Thorium (ppm)</t>
  </si>
  <si>
    <t>Ti, Titanium (wt.%)</t>
  </si>
  <si>
    <t>V, Vanadium (ppm)</t>
  </si>
  <si>
    <t>W, Tungsten (ppm)</t>
  </si>
  <si>
    <t>Y, Yttrium (ppm)</t>
  </si>
  <si>
    <t>Zn, Zinc (ppm)</t>
  </si>
  <si>
    <t>Zr, Zirconium (ppm)</t>
  </si>
  <si>
    <t>Ba, Barium (ppm)</t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</si>
  <si>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</si>
  <si>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</si>
  <si>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</si>
  <si>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</si>
  <si>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t>Si, Silicon (wt.%)</t>
  </si>
  <si>
    <t>Analytical results for Ag in OREAS 934 (Certified Value 36.46 ppm)</t>
  </si>
  <si>
    <t>Analytical results for Al in OREAS 934 (Certified Value 4.58 wt.%)</t>
  </si>
  <si>
    <t>Analytical results for As in OREAS 934 (Certified Value 11.5 ppm)</t>
  </si>
  <si>
    <t>Analytical results for Au in OREAS 934 (Indicative Value &lt; 0.1 ppm)</t>
  </si>
  <si>
    <t>Analytical results for Ba in OREAS 934 (Indicative Value 128 ppm)</t>
  </si>
  <si>
    <t>Analytical results for Be in OREAS 934 (Certified Value &lt; 2 ppm)</t>
  </si>
  <si>
    <t>Analytical results for Bi in OREAS 934 (Certified Value 527 ppm)</t>
  </si>
  <si>
    <t>Analytical results for Ca in OREAS 934 (Certified Value 0.373 wt.%)</t>
  </si>
  <si>
    <t>Analytical results for Cd in OREAS 934 (Indicative Value 1.72 ppm)</t>
  </si>
  <si>
    <t>Analytical results for Ce in OREAS 934 (Indicative Value 52 ppm)</t>
  </si>
  <si>
    <t>Analytical results for Co in OREAS 934 (Certified Value 71 ppm)</t>
  </si>
  <si>
    <t>Analytical results for Cr in OREAS 934 (Certified Value 43.4 ppm)</t>
  </si>
  <si>
    <t>Analytical results for Cs in OREAS 934 (Indicative Value 5.88 ppm)</t>
  </si>
  <si>
    <t>Analytical results for Cu in OREAS 934 (Certified Value 9.59 wt.%)</t>
  </si>
  <si>
    <t>Analytical results for Dy in OREAS 934 (Indicative Value 2.56 ppm)</t>
  </si>
  <si>
    <t>Analytical results for Er in OREAS 934 (Indicative Value 1.41 ppm)</t>
  </si>
  <si>
    <t>Analytical results for Eu in OREAS 934 (Indicative Value 0.83 ppm)</t>
  </si>
  <si>
    <t>Analytical results for Fe in OREAS 934 (Certified Value 18.64 wt.%)</t>
  </si>
  <si>
    <t>Analytical results for Ga in OREAS 934 (Indicative Value 13.5 ppm)</t>
  </si>
  <si>
    <t>Analytical results for Gd in OREAS 934 (Indicative Value 3.18 ppm)</t>
  </si>
  <si>
    <t>Analytical results for Ge in OREAS 934 (Indicative Value 0.35 ppm)</t>
  </si>
  <si>
    <t>Analytical results for Hf in OREAS 934 (Indicative Value 1.89 ppm)</t>
  </si>
  <si>
    <t>Analytical results for Ho in OREAS 934 (Indicative Value 0.49 ppm)</t>
  </si>
  <si>
    <t>Analytical results for In in OREAS 934 (Indicative Value 8.83 ppm)</t>
  </si>
  <si>
    <t>Analytical results for K in OREAS 934 (Certified Value 1.51 wt.%)</t>
  </si>
  <si>
    <t>Analytical results for La in OREAS 934 (Certified Value 26.6 ppm)</t>
  </si>
  <si>
    <t>Analytical results for Li in OREAS 934 (Certified Value 17.3 ppm)</t>
  </si>
  <si>
    <t>Analytical results for Lu in OREAS 934 (Indicative Value 0.21 ppm)</t>
  </si>
  <si>
    <t>Analytical results for Mg in OREAS 934 (Certified Value 1.08 wt.%)</t>
  </si>
  <si>
    <t>Analytical results for Mn in OREAS 934 (Certified Value 0.08 wt.%)</t>
  </si>
  <si>
    <t>Analytical results for Mo in OREAS 934 (Certified Value &lt; 2 ppm)</t>
  </si>
  <si>
    <t>Analytical results for Na in OREAS 934 (Certified Value 0.16 wt.%)</t>
  </si>
  <si>
    <t>Analytical results for Nb in OREAS 934 (Certified Value 7.82 ppm)</t>
  </si>
  <si>
    <t>Analytical results for Nd in OREAS 934 (Indicative Value 23.2 ppm)</t>
  </si>
  <si>
    <t>Analytical results for Ni in OREAS 934 (Certified Value 28.2 ppm)</t>
  </si>
  <si>
    <t>Analytical results for P in OREAS 934 (Certified Value &lt; 0.1 wt.%)</t>
  </si>
  <si>
    <t>Analytical results for Pb in OREAS 934 (Certified Value 240 ppm)</t>
  </si>
  <si>
    <t>Analytical results for Pr in OREAS 934 (Indicative Value 5.98 ppm)</t>
  </si>
  <si>
    <t>Analytical results for Rb in OREAS 934 (Indicative Value 97 ppm)</t>
  </si>
  <si>
    <t>Analytical results for Re in OREAS 934 (Indicative Value 0.002 ppm)</t>
  </si>
  <si>
    <t>Analytical results for S in OREAS 934 (Certified Value 9.55 wt.%)</t>
  </si>
  <si>
    <t>Analytical results for Sb in OREAS 934 (Certified Value 2.51 ppm)</t>
  </si>
  <si>
    <t>Analytical results for Sc in OREAS 934 (Indicative Value 7.73 ppm)</t>
  </si>
  <si>
    <t>Analytical results for Se in OREAS 934 (Certified Value 85 ppm)</t>
  </si>
  <si>
    <t>Analytical results for Sm in OREAS 934 (Indicative Value 4.26 ppm)</t>
  </si>
  <si>
    <t>Analytical results for Sn in OREAS 934 (Certified Value 83 ppm)</t>
  </si>
  <si>
    <t>Analytical results for Sr in OREAS 934 (Certified Value 29.8 ppm)</t>
  </si>
  <si>
    <t>Analytical results for Ta in OREAS 934 (Indicative Value 0.69 ppm)</t>
  </si>
  <si>
    <t>Analytical results for Tb in OREAS 934 (Indicative Value 0.47 ppm)</t>
  </si>
  <si>
    <t>Analytical results for Te in OREAS 934 (Indicative Value 0.23 ppm)</t>
  </si>
  <si>
    <t>Analytical results for Th in OREAS 934 (Certified Value 9.59 ppm)</t>
  </si>
  <si>
    <t>Analytical results for Ti in OREAS 934 (Certified Value 0.216 wt.%)</t>
  </si>
  <si>
    <t>Analytical results for Tl in OREAS 934 (Indicative Value 0.57 ppm)</t>
  </si>
  <si>
    <t>Analytical results for Tm in OREAS 934 (Indicative Value 0.2 ppm)</t>
  </si>
  <si>
    <t>Analytical results for U in OREAS 934 (Indicative Value 2.01 ppm)</t>
  </si>
  <si>
    <t>Analytical results for V in OREAS 934 (Certified Value 59 ppm)</t>
  </si>
  <si>
    <t>Analytical results for W in OREAS 934 (Certified Value 34.8 ppm)</t>
  </si>
  <si>
    <t>Analytical results for Y in OREAS 934 (Certified Value 14.1 ppm)</t>
  </si>
  <si>
    <t>Analytical results for Yb in OREAS 934 (Indicative Value 1.35 ppm)</t>
  </si>
  <si>
    <t>Analytical results for Zn in OREAS 934 (Certified Value 724 ppm)</t>
  </si>
  <si>
    <t>Analytical results for Zr in OREAS 934 (Certified Value 58 ppm)</t>
  </si>
  <si>
    <t>Analytical results for Ag in OREAS 934 (Certified Value 34.4 ppm)</t>
  </si>
  <si>
    <t>Analytical results for Al in OREAS 934 (Certified Value 1.97 wt.%)</t>
  </si>
  <si>
    <t>Analytical results for As in OREAS 934 (Certified Value 12.3 ppm)</t>
  </si>
  <si>
    <t>Analytical results for Au in OREAS 934 (Indicative Value 0.022 ppm)</t>
  </si>
  <si>
    <t>Analytical results for B in OREAS 934 (Indicative Value 71 ppm)</t>
  </si>
  <si>
    <t>Analytical results for Ba in OREAS 934 (Certified Value 37 ppm)</t>
  </si>
  <si>
    <t>Analytical results for Be in OREAS 934 (Indicative Value 0.45 ppm)</t>
  </si>
  <si>
    <t>Analytical results for Bi in OREAS 934 (Certified Value 515 ppm)</t>
  </si>
  <si>
    <t>Analytical results for Ca in OREAS 934 (Certified Value 0.28 wt.%)</t>
  </si>
  <si>
    <t>Analytical results for Cd in OREAS 934 (Indicative Value 1.44 ppm)</t>
  </si>
  <si>
    <t>Analytical results for Ce in OREAS 934 (Indicative Value 31.8 ppm)</t>
  </si>
  <si>
    <t>Analytical results for Co in OREAS 934 (Certified Value 67 ppm)</t>
  </si>
  <si>
    <t>Analytical results for Cr in OREAS 934 (Certified Value 24.5 ppm)</t>
  </si>
  <si>
    <t>Analytical results for Cs in OREAS 934 (Indicative Value 2.78 ppm)</t>
  </si>
  <si>
    <t>Analytical results for Cu in OREAS 934 (Certified Value 9.58 wt.%)</t>
  </si>
  <si>
    <t>Analytical results for Fe in OREAS 934 (Certified Value 18.37 wt.%)</t>
  </si>
  <si>
    <t>Analytical results for Ga in OREAS 934 (Indicative Value 6.39 ppm)</t>
  </si>
  <si>
    <t>Analytical results for Ge in OREAS 934 (Indicative Value 0.31 ppm)</t>
  </si>
  <si>
    <t>Analytical results for Hf in OREAS 934 (Indicative Value 0.51 ppm)</t>
  </si>
  <si>
    <t>Analytical results for Hg in OREAS 934 (Indicative Value 0.27 ppm)</t>
  </si>
  <si>
    <t>Analytical results for In in OREAS 934 (Indicative Value 7.78 ppm)</t>
  </si>
  <si>
    <t>Analytical results for K in OREAS 934 (Certified Value 0.233 wt.%)</t>
  </si>
  <si>
    <t>Analytical results for La in OREAS 934 (Certified Value 15.5 ppm)</t>
  </si>
  <si>
    <t>Analytical results for Li in OREAS 934 (Indicative Value 13.7 ppm)</t>
  </si>
  <si>
    <t>Analytical results for Lu in OREAS 934 (Indicative Value 0.12 ppm)</t>
  </si>
  <si>
    <t>Analytical results for Mg in OREAS 934 (Certified Value 0.916 wt.%)</t>
  </si>
  <si>
    <t>Analytical results for Mn in OREAS 934 (Certified Value 0.072 wt.%)</t>
  </si>
  <si>
    <t>Analytical results for Na in OREAS 934 (Indicative Value 0.017 wt.%)</t>
  </si>
  <si>
    <t>Analytical results for Nb in OREAS 934 (Indicative Value 0.42 ppm)</t>
  </si>
  <si>
    <t>Analytical results for Nd in OREAS 934 (Indicative Value 10 ppm)</t>
  </si>
  <si>
    <t>Analytical results for Ni in OREAS 934 (Certified Value 25.7 ppm)</t>
  </si>
  <si>
    <t>Analytical results for P in OREAS 934 (Indicative Value 0.04 wt.%)</t>
  </si>
  <si>
    <t>Analytical results for Pb in OREAS 934 (Certified Value 242 ppm)</t>
  </si>
  <si>
    <t>Analytical results for Rb in OREAS 934 (Indicative Value 14.5 ppm)</t>
  </si>
  <si>
    <t>Analytical results for Re in OREAS 934 (Indicative Value 0.001 ppm)</t>
  </si>
  <si>
    <t>Analytical results for S in OREAS 934 (Certified Value 9.42 wt.%)</t>
  </si>
  <si>
    <t>Analytical results for Sb in OREAS 934 (Certified Value &lt; 2 ppm)</t>
  </si>
  <si>
    <t>Analytical results for Sc in OREAS 934 (Indicative Value 2.49 ppm)</t>
  </si>
  <si>
    <t>Analytical results for Se in OREAS 934 (Certified Value 80 ppm)</t>
  </si>
  <si>
    <t>Analytical results for Si in OREAS 934 (Indicative Value 19.62 wt.%)</t>
  </si>
  <si>
    <t>Analytical results for Sn in OREAS 934 (Certified Value 76 ppm)</t>
  </si>
  <si>
    <t>Analytical results for Sr in OREAS 934 (Certified Value 16.6 ppm)</t>
  </si>
  <si>
    <t>Analytical results for Ta in OREAS 934 (Indicative Value 0.01 ppm)</t>
  </si>
  <si>
    <t>Analytical results for Tb in OREAS 934 (Indicative Value 0.31 ppm)</t>
  </si>
  <si>
    <t>Analytical results for Th in OREAS 934 (Indicative Value 9.16 ppm)</t>
  </si>
  <si>
    <t>Analytical results for Ti in OREAS 934 (Certified Value 0.049 wt.%)</t>
  </si>
  <si>
    <t>Analytical results for Tl in OREAS 934 (Indicative Value 0.13 ppm)</t>
  </si>
  <si>
    <t>Analytical results for U in OREAS 934 (Indicative Value 1.44 ppm)</t>
  </si>
  <si>
    <t>Analytical results for V in OREAS 934 (Certified Value &lt; 50 ppm)</t>
  </si>
  <si>
    <t>Analytical results for W in OREAS 934 (Certified Value 28.7 ppm)</t>
  </si>
  <si>
    <t>Analytical results for Y in OREAS 934 (Indicative Value 7.31 ppm)</t>
  </si>
  <si>
    <t>Analytical results for Yb in OREAS 934 (Indicative Value 0.77 ppm)</t>
  </si>
  <si>
    <t>Analytical results for Zn in OREAS 934 (Certified Value 692 ppm)</t>
  </si>
  <si>
    <t>Analytical results for Zr in OREAS 934 (Indicative Value 16.2 ppm)</t>
  </si>
  <si>
    <t>Analytical results for C in OREAS 934 (Indicative Value 0.063 wt.%)</t>
  </si>
  <si>
    <t>Analytical results for S in OREAS 934 (Certified Value 10.96 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</si>
  <si>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934 (Indicative Value 8.94 wt.%)</t>
    </r>
  </si>
  <si>
    <t>Analytical results for BaO in OREAS 934 (Indicative Value 335 ppm)</t>
  </si>
  <si>
    <t>Analytical results for CaO in OREAS 934 (Indicative Value 0.538 wt.%)</t>
  </si>
  <si>
    <t>Analytical results for Co in OREAS 934 (Certified Value &lt; 100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</si>
  <si>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934 (Indicative Value 68 ppm)</t>
    </r>
  </si>
  <si>
    <t>Analytical results for Cu in OREAS 934 (Certified Value 9.51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</si>
  <si>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934 (Certified Value 27.24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</si>
  <si>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934 (Indicative Value 1.85 wt.%)</t>
    </r>
  </si>
  <si>
    <t>Analytical results for LOI in OREAS 934 (Indicative Value 6.39 wt.%)</t>
  </si>
  <si>
    <t>Analytical results for MgO in OREAS 934 (Indicative Value 1.93 wt.%)</t>
  </si>
  <si>
    <t>Analytical results for MnO in OREAS 934 (Indicative Value 0.107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</si>
  <si>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934 (Indicative Value 0.2 wt.%)</t>
    </r>
  </si>
  <si>
    <t>Analytical results for Ni in OREAS 934 (Indicative Value 9.17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</si>
  <si>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934 (Indicative Value 0.102 wt.%)</t>
    </r>
  </si>
  <si>
    <t>Analytical results for S in OREAS 934 (Certified Value 11.09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</si>
  <si>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934 (Certified Value 39.27 wt.%)</t>
    </r>
  </si>
  <si>
    <t>Analytical results for Sn in OREAS 934 (Indicative Value 116 ppm)</t>
  </si>
  <si>
    <t>Analytical results for Sr in OREAS 934 (Indicative Value 45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</si>
  <si>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934 (Indicative Value 0.385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</si>
  <si>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934 (Indicative Value 115 ppm)</t>
    </r>
  </si>
  <si>
    <t>Analytical results for Zn in OREAS 934 (Certified Value 718 ppm)</t>
  </si>
  <si>
    <t>Analytical results for Zr in OREAS 934 (Indicative Value 73 ppm)</t>
  </si>
  <si>
    <t>Analytical results for Ag in OREAS 934 (Certified Value 34.67 ppm)</t>
  </si>
  <si>
    <t>Analytical results for Al in OREAS 934 (Indicative Value 4.86 wt.%)</t>
  </si>
  <si>
    <t>Analytical results for As in OREAS 934 (Certified Value &lt; 20 ppm)</t>
  </si>
  <si>
    <t>Analytical results for Ba in OREAS 934 (Indicative Value 241 ppm)</t>
  </si>
  <si>
    <t>Analytical results for Be in OREAS 934 (Indicative Value &lt; 5 ppm)</t>
  </si>
  <si>
    <t>Analytical results for Bi in OREAS 934 (Certified Value 517 ppm)</t>
  </si>
  <si>
    <t>Analytical results for Ca in OREAS 934 (Indicative Value 0.405 wt.%)</t>
  </si>
  <si>
    <t>Analytical results for Cd in OREAS 934 (Indicative Value 1.35 ppm)</t>
  </si>
  <si>
    <t>Analytical results for Ce in OREAS 934 (Indicative Value 59 ppm)</t>
  </si>
  <si>
    <t>Analytical results for Co in OREAS 934 (Certified Value 75 ppm)</t>
  </si>
  <si>
    <t>Analytical results for Cr in OREAS 934 (Indicative Value 50 ppm)</t>
  </si>
  <si>
    <t>Analytical results for Cs in OREAS 934 (Indicative Value 6.29 ppm)</t>
  </si>
  <si>
    <t>Analytical results for Cu in OREAS 934 (Certified Value 9.5 wt.%)</t>
  </si>
  <si>
    <t>Analytical results for Dy in OREAS 934 (Indicative Value 3.46 ppm)</t>
  </si>
  <si>
    <t>Analytical results for Er in OREAS 934 (Indicative Value 1.78 ppm)</t>
  </si>
  <si>
    <t>Analytical results for Eu in OREAS 934 (Indicative Value 0.98 ppm)</t>
  </si>
  <si>
    <t>Analytical results for Fe in OREAS 934 (Certified Value 19.22 wt.%)</t>
  </si>
  <si>
    <t>Analytical results for Ga in OREAS 934 (Indicative Value 15.5 ppm)</t>
  </si>
  <si>
    <t>Analytical results for Gd in OREAS 934 (Indicative Value 3.98 ppm)</t>
  </si>
  <si>
    <t>Analytical results for Ge in OREAS 934 (Indicative Value 2.71 ppm)</t>
  </si>
  <si>
    <t>Analytical results for Hf in OREAS 934 (Indicative Value 2.87 ppm)</t>
  </si>
  <si>
    <t>Analytical results for Ho in OREAS 934 (Indicative Value 0.63 ppm)</t>
  </si>
  <si>
    <t>Analytical results for In in OREAS 934 (Indicative Value 10.4 ppm)</t>
  </si>
  <si>
    <t>Analytical results for K in OREAS 934 (Indicative Value 1.62 wt.%)</t>
  </si>
  <si>
    <t>Analytical results for La in OREAS 934 (Indicative Value 27 ppm)</t>
  </si>
  <si>
    <t>Analytical results for Li in OREAS 934 (Indicative Value 19.7 ppm)</t>
  </si>
  <si>
    <t>Analytical results for Lu in OREAS 934 (Indicative Value 0.27 ppm)</t>
  </si>
  <si>
    <t>Analytical results for Mg in OREAS 934 (Indicative Value 1.15 wt.%)</t>
  </si>
  <si>
    <t>Analytical results for Mn in OREAS 934 (Indicative Value 0.086 wt.%)</t>
  </si>
  <si>
    <t>Analytical results for Mo in OREAS 934 (Indicative Value 1.99 ppm)</t>
  </si>
  <si>
    <t>Analytical results for Nb in OREAS 934 (Indicative Value 8.65 ppm)</t>
  </si>
  <si>
    <t>Analytical results for Nd in OREAS 934 (Indicative Value 25.1 ppm)</t>
  </si>
  <si>
    <t>Analytical results for Ni in OREAS 934 (Indicative Value 32 ppm)</t>
  </si>
  <si>
    <t>Analytical results for P in OREAS 934 (Indicative Value 0.381 wt.%)</t>
  </si>
  <si>
    <t>Analytical results for Pb in OREAS 934 (Certified Value 262 ppm)</t>
  </si>
  <si>
    <t>Analytical results for Pr in OREAS 934 (Indicative Value 6.88 ppm)</t>
  </si>
  <si>
    <t>Analytical results for Rb in OREAS 934 (Indicative Value 106 ppm)</t>
  </si>
  <si>
    <t>Analytical results for S in OREAS 934 (Certified Value 11.11 wt.%)</t>
  </si>
  <si>
    <t>Analytical results for Sb in OREAS 934 (Certified Value 2.69 ppm)</t>
  </si>
  <si>
    <t>Analytical results for Sc in OREAS 934 (Indicative Value 8.29 ppm)</t>
  </si>
  <si>
    <t>Analytical results for Se in OREAS 934 (Certified Value 96 ppm)</t>
  </si>
  <si>
    <t>Analytical results for Si in OREAS 934 (Certified Value 18.5 wt.%)</t>
  </si>
  <si>
    <t>Analytical results for Sm in OREAS 934 (Indicative Value 4.72 ppm)</t>
  </si>
  <si>
    <t>Analytical results for Sn in OREAS 934 (Certified Value 95 ppm)</t>
  </si>
  <si>
    <t>Analytical results for Sr in OREAS 934 (Indicative Value 22.7 ppm)</t>
  </si>
  <si>
    <t>Analytical results for Ta in OREAS 934 (Indicative Value 0.74 ppm)</t>
  </si>
  <si>
    <t>Analytical results for Tb in OREAS 934 (Indicative Value 0.59 ppm)</t>
  </si>
  <si>
    <t>Analytical results for Th in OREAS 934 (Indicative Value 10.5 ppm)</t>
  </si>
  <si>
    <t>Analytical results for Ti in OREAS 934 (Indicative Value 0.243 wt.%)</t>
  </si>
  <si>
    <t>Analytical results for Tl in OREAS 934 (Indicative Value 0.64 ppm)</t>
  </si>
  <si>
    <t>Analytical results for Tm in OREAS 934 (Indicative Value 0.27 ppm)</t>
  </si>
  <si>
    <t>Analytical results for U in OREAS 934 (Indicative Value 2.37 ppm)</t>
  </si>
  <si>
    <t>Analytical results for V in OREAS 934 (Indicative Value 57 ppm)</t>
  </si>
  <si>
    <t>Analytical results for W in OREAS 934 (Indicative Value 34.1 ppm)</t>
  </si>
  <si>
    <t>Analytical results for Y in OREAS 934 (Indicative Value 15.4 ppm)</t>
  </si>
  <si>
    <t>Analytical results for Yb in OREAS 934 (Indicative Value 1.61 ppm)</t>
  </si>
  <si>
    <t>Analytical results for Zn in OREAS 934 (Certified Value 744 ppm)</t>
  </si>
  <si>
    <t>Analytical results for Zr in OREAS 934 (Indicative Value 93 ppm)</t>
  </si>
  <si>
    <t>78</t>
  </si>
  <si>
    <t>38</t>
  </si>
  <si>
    <t>79</t>
  </si>
  <si>
    <t/>
  </si>
  <si>
    <t>39</t>
  </si>
  <si>
    <t>40</t>
  </si>
  <si>
    <t>80</t>
  </si>
  <si>
    <t>41</t>
  </si>
  <si>
    <t>42</t>
  </si>
  <si>
    <t>43</t>
  </si>
  <si>
    <t>81</t>
  </si>
  <si>
    <t>44</t>
  </si>
  <si>
    <t>45</t>
  </si>
  <si>
    <t>82</t>
  </si>
  <si>
    <t>46</t>
  </si>
  <si>
    <t>47</t>
  </si>
  <si>
    <t>48</t>
  </si>
  <si>
    <t>83</t>
  </si>
  <si>
    <t>49</t>
  </si>
  <si>
    <t>50</t>
  </si>
  <si>
    <t>51</t>
  </si>
  <si>
    <t>52</t>
  </si>
  <si>
    <t>84</t>
  </si>
  <si>
    <t>85</t>
  </si>
  <si>
    <t>86</t>
  </si>
  <si>
    <t>87</t>
  </si>
  <si>
    <t>88</t>
  </si>
  <si>
    <t>89</t>
  </si>
  <si>
    <t>90</t>
  </si>
  <si>
    <t>31</t>
  </si>
  <si>
    <t>32</t>
  </si>
  <si>
    <t>33</t>
  </si>
  <si>
    <t>70</t>
  </si>
  <si>
    <t>34</t>
  </si>
  <si>
    <t>71</t>
  </si>
  <si>
    <t>72</t>
  </si>
  <si>
    <t>35</t>
  </si>
  <si>
    <t>36</t>
  </si>
  <si>
    <t>73</t>
  </si>
  <si>
    <t>74</t>
  </si>
  <si>
    <t>75</t>
  </si>
  <si>
    <t>76</t>
  </si>
  <si>
    <t>29</t>
  </si>
  <si>
    <t>68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</si>
  <si>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</si>
  <si>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</si>
  <si>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</si>
  <si>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</si>
  <si>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</si>
  <si>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</si>
  <si>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</si>
  <si>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</si>
  <si>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</si>
  <si>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</si>
  <si>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</si>
  <si>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</si>
  <si>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</si>
  <si>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</si>
  <si>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7</t>
  </si>
  <si>
    <t>8</t>
  </si>
  <si>
    <t>9</t>
  </si>
  <si>
    <t>30</t>
  </si>
  <si>
    <t>37</t>
  </si>
  <si>
    <t>Table 4. Pooled-Lab Performance Gates for OREAS 934</t>
  </si>
  <si>
    <t>Table 3. Indicative Values for OREAS 934</t>
  </si>
  <si>
    <t>Table 2. Certified Values, SD's, 95% Confidence and Tolerance Limits for OREAS 934</t>
  </si>
  <si>
    <t>SD</t>
  </si>
  <si>
    <t>Table 1. Abbreviations used for OREAS 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</si>
</sst>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3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44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6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5" borderId="18" xfId="0" applyNumberFormat="1" applyFont="1" applyFill="1" applyBorder="1" applyAlignment="1">
      <alignment vertical="center"/>
    </xf>
    <xf numFmtId="165" fontId="3" fillId="25" borderId="18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6" xfId="0" applyNumberFormat="1" applyFont="1" applyFill="1" applyBorder="1" applyAlignment="1">
      <alignment horizontal="center" vertical="center"/>
    </xf>
    <xf numFmtId="164" fontId="2" fillId="26" borderId="27" xfId="0" applyNumberFormat="1" applyFont="1" applyFill="1" applyBorder="1" applyAlignment="1">
      <alignment horizontal="center" vertical="center"/>
    </xf>
    <xf numFmtId="164" fontId="2" fillId="26" borderId="21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26" borderId="31" xfId="0" applyNumberFormat="1" applyFont="1" applyFill="1" applyBorder="1" applyAlignment="1">
      <alignment horizontal="center" vertical="center"/>
    </xf>
    <xf numFmtId="164" fontId="2" fillId="29" borderId="34" xfId="0" applyNumberFormat="1" applyFont="1" applyFill="1" applyBorder="1" applyAlignment="1">
      <alignment horizontal="center" vertical="center"/>
    </xf>
    <xf numFmtId="2" fontId="26" fillId="0" borderId="37" xfId="0" applyNumberFormat="1" applyFont="1" applyBorder="1" applyAlignment="1">
      <alignment horizontal="center" vertical="center"/>
    </xf>
    <xf numFmtId="164" fontId="2" fillId="26" borderId="34" xfId="0" applyNumberFormat="1" applyFont="1" applyFill="1" applyBorder="1" applyAlignment="1">
      <alignment horizontal="center" vertical="center"/>
    </xf>
    <xf numFmtId="164" fontId="2" fillId="26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0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164" fontId="26" fillId="0" borderId="30" xfId="0" applyNumberFormat="1" applyFont="1" applyBorder="1" applyAlignment="1">
      <alignment horizontal="center" vertical="center"/>
    </xf>
    <xf numFmtId="0" fontId="3" fillId="26" borderId="30" xfId="0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164" fontId="2" fillId="0" borderId="26" xfId="0" applyNumberFormat="1" applyFont="1" applyFill="1" applyBorder="1" applyAlignment="1">
      <alignment horizontal="center" vertical="center"/>
    </xf>
    <xf numFmtId="1" fontId="2" fillId="0" borderId="30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2" fontId="2" fillId="0" borderId="26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1" fontId="2" fillId="0" borderId="39" xfId="0" applyNumberFormat="1" applyFont="1" applyFill="1" applyBorder="1" applyAlignment="1">
      <alignment horizontal="center" vertical="center"/>
    </xf>
    <xf numFmtId="165" fontId="2" fillId="0" borderId="39" xfId="0" applyNumberFormat="1" applyFont="1" applyFill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0" fontId="3" fillId="26" borderId="32" xfId="0" applyFont="1" applyFill="1" applyBorder="1" applyAlignment="1">
      <alignment horizontal="center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6" borderId="30" xfId="44" applyFont="1" applyFill="1" applyBorder="1" applyAlignment="1">
      <alignment horizontal="center" vertical="center"/>
    </xf>
    <xf numFmtId="0" fontId="36" fillId="26" borderId="10" xfId="44" applyFont="1" applyFill="1" applyBorder="1" applyAlignment="1">
      <alignment horizontal="center" vertical="center"/>
    </xf>
    <xf numFmtId="0" fontId="36" fillId="26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6" borderId="27" xfId="0" applyFill="1" applyBorder="1"/>
    <xf numFmtId="0" fontId="0" fillId="26" borderId="21" xfId="0" applyFill="1" applyBorder="1"/>
    <xf numFmtId="0" fontId="0" fillId="26" borderId="26" xfId="0" applyFill="1" applyBorder="1"/>
    <xf numFmtId="0" fontId="0" fillId="26" borderId="30" xfId="0" applyFill="1" applyBorder="1"/>
    <xf numFmtId="0" fontId="39" fillId="26" borderId="26" xfId="0" applyFont="1" applyFill="1" applyBorder="1"/>
    <xf numFmtId="0" fontId="4" fillId="26" borderId="30" xfId="0" applyFont="1" applyFill="1" applyBorder="1"/>
    <xf numFmtId="0" fontId="4" fillId="26" borderId="26" xfId="0" applyFont="1" applyFill="1" applyBorder="1"/>
    <xf numFmtId="0" fontId="3" fillId="28" borderId="26" xfId="0" applyFont="1" applyFill="1" applyBorder="1" applyAlignment="1">
      <alignment horizontal="center"/>
    </xf>
    <xf numFmtId="0" fontId="4" fillId="26" borderId="30" xfId="0" quotePrefix="1" applyFont="1" applyFill="1" applyBorder="1"/>
    <xf numFmtId="0" fontId="3" fillId="27" borderId="26" xfId="0" applyFont="1" applyFill="1" applyBorder="1" applyAlignment="1">
      <alignment horizontal="center"/>
    </xf>
    <xf numFmtId="0" fontId="0" fillId="26" borderId="14" xfId="0" applyFill="1" applyBorder="1"/>
    <xf numFmtId="0" fontId="0" fillId="26" borderId="15" xfId="0" applyFill="1" applyBorder="1"/>
    <xf numFmtId="2" fontId="2" fillId="27" borderId="22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7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7" borderId="22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5" fontId="3" fillId="25" borderId="21" xfId="0" applyNumberFormat="1" applyFont="1" applyFill="1" applyBorder="1" applyAlignment="1">
      <alignment vertical="center"/>
    </xf>
    <xf numFmtId="0" fontId="3" fillId="25" borderId="27" xfId="0" applyFont="1" applyFill="1" applyBorder="1" applyAlignment="1">
      <alignment horizontal="left" vertical="center"/>
    </xf>
    <xf numFmtId="2" fontId="3" fillId="25" borderId="18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 vertical="center"/>
    </xf>
    <xf numFmtId="164" fontId="3" fillId="25" borderId="0" xfId="0" applyNumberFormat="1" applyFont="1" applyFill="1" applyBorder="1" applyAlignment="1">
      <alignment horizontal="center" vertical="center"/>
    </xf>
    <xf numFmtId="164" fontId="3" fillId="25" borderId="26" xfId="0" applyNumberFormat="1" applyFont="1" applyFill="1" applyBorder="1" applyAlignment="1">
      <alignment horizontal="left" vertical="center" indent="1"/>
    </xf>
    <xf numFmtId="2" fontId="41" fillId="25" borderId="0" xfId="0" applyNumberFormat="1" applyFont="1" applyFill="1" applyBorder="1" applyAlignment="1">
      <alignment horizontal="center" vertical="center"/>
    </xf>
    <xf numFmtId="164" fontId="41" fillId="25" borderId="0" xfId="0" applyNumberFormat="1" applyFont="1" applyFill="1" applyBorder="1" applyAlignment="1">
      <alignment horizontal="center" vertical="center"/>
    </xf>
    <xf numFmtId="1" fontId="41" fillId="25" borderId="30" xfId="0" applyNumberFormat="1" applyFont="1" applyFill="1" applyBorder="1" applyAlignment="1">
      <alignment horizontal="center" vertical="center"/>
    </xf>
    <xf numFmtId="2" fontId="26" fillId="0" borderId="30" xfId="0" applyNumberFormat="1" applyFont="1" applyBorder="1" applyAlignment="1">
      <alignment horizontal="center" vertical="center"/>
    </xf>
    <xf numFmtId="164" fontId="31" fillId="0" borderId="26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165" fontId="26" fillId="0" borderId="30" xfId="0" applyNumberFormat="1" applyFon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0" fontId="3" fillId="26" borderId="38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3" fillId="25" borderId="27" xfId="0" applyNumberFormat="1" applyFont="1" applyFill="1" applyBorder="1" applyAlignment="1">
      <alignment horizontal="left" vertical="center"/>
    </xf>
    <xf numFmtId="165" fontId="3" fillId="25" borderId="21" xfId="44" applyNumberFormat="1" applyFont="1" applyFill="1" applyBorder="1" applyAlignment="1">
      <alignment horizontal="center" vertical="center"/>
    </xf>
    <xf numFmtId="165" fontId="3" fillId="25" borderId="18" xfId="44" applyNumberFormat="1" applyFont="1" applyFill="1" applyBorder="1" applyAlignment="1">
      <alignment horizontal="center" vertical="center"/>
    </xf>
    <xf numFmtId="10" fontId="3" fillId="25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31" fillId="0" borderId="37" xfId="46" applyNumberForma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36" fillId="0" borderId="14" xfId="0" applyNumberFormat="1" applyFont="1" applyFill="1" applyBorder="1" applyAlignment="1">
      <alignment horizontal="center" vertical="center"/>
    </xf>
    <xf numFmtId="1" fontId="36" fillId="0" borderId="13" xfId="44" applyNumberFormat="1" applyFont="1" applyFill="1" applyBorder="1" applyAlignment="1">
      <alignment horizontal="center" vertical="center"/>
    </xf>
    <xf numFmtId="1" fontId="36" fillId="0" borderId="15" xfId="44" applyNumberFormat="1" applyFont="1" applyFill="1" applyBorder="1" applyAlignment="1">
      <alignment horizontal="center" vertical="center"/>
    </xf>
    <xf numFmtId="2" fontId="2" fillId="0" borderId="26" xfId="0" applyNumberFormat="1" applyFont="1" applyBorder="1"/>
    <xf numFmtId="2" fontId="2" fillId="0" borderId="0" xfId="0" applyNumberFormat="1" applyFont="1" applyBorder="1"/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7" borderId="22" xfId="0" applyNumberFormat="1" applyFont="1" applyFill="1" applyBorder="1" applyAlignment="1" applyProtection="1">
      <alignment horizontal="center"/>
    </xf>
    <xf numFmtId="164" fontId="2" fillId="27" borderId="22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7" borderId="10" xfId="0" applyNumberFormat="1" applyFont="1" applyFill="1" applyBorder="1" applyAlignment="1" applyProtection="1">
      <alignment horizontal="center"/>
    </xf>
    <xf numFmtId="164" fontId="2" fillId="27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5" fontId="2" fillId="27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27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7" borderId="22" xfId="0" applyNumberFormat="1" applyFont="1" applyFill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7" borderId="10" xfId="0" applyNumberFormat="1" applyFont="1" applyFill="1" applyBorder="1" applyAlignment="1">
      <alignment horizontal="center"/>
    </xf>
    <xf numFmtId="1" fontId="2" fillId="27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7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65" fontId="2" fillId="27" borderId="22" xfId="0" applyNumberFormat="1" applyFont="1" applyFill="1" applyBorder="1" applyAlignment="1">
      <alignment horizontal="center"/>
    </xf>
    <xf numFmtId="165" fontId="2" fillId="27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2" fontId="3" fillId="25" borderId="41" xfId="0" applyNumberFormat="1" applyFont="1" applyFill="1" applyBorder="1" applyAlignment="1">
      <alignment horizontal="center" vertical="center"/>
    </xf>
    <xf numFmtId="0" fontId="3" fillId="25" borderId="42" xfId="46" applyFont="1" applyFill="1" applyBorder="1" applyAlignment="1">
      <alignment horizontal="left" vertical="center"/>
    </xf>
    <xf numFmtId="0" fontId="30" fillId="26" borderId="16" xfId="0" applyFont="1" applyFill="1" applyBorder="1" applyAlignment="1">
      <alignment horizontal="center" vertical="center" wrapText="1"/>
    </xf>
    <xf numFmtId="0" fontId="30" fillId="26" borderId="17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 wrapText="1"/>
    </xf>
    <xf numFmtId="0" fontId="3" fillId="26" borderId="10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/>
    </xf>
    <xf numFmtId="0" fontId="3" fillId="26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6" fillId="26" borderId="27" xfId="44" applyFont="1" applyFill="1" applyBorder="1" applyAlignment="1">
      <alignment horizontal="center" vertical="center"/>
    </xf>
    <xf numFmtId="0" fontId="36" fillId="26" borderId="26" xfId="0" applyFont="1" applyFill="1" applyBorder="1" applyAlignment="1">
      <alignment horizontal="center" vertical="center"/>
    </xf>
    <xf numFmtId="0" fontId="36" fillId="26" borderId="27" xfId="44" applyFont="1" applyFill="1" applyBorder="1" applyAlignment="1">
      <alignment horizontal="center" vertical="center" wrapText="1"/>
    </xf>
    <xf numFmtId="0" fontId="37" fillId="26" borderId="26" xfId="0" applyFont="1" applyFill="1" applyBorder="1" applyAlignment="1">
      <alignment horizontal="center" vertical="center" wrapText="1"/>
    </xf>
    <xf numFmtId="9" fontId="36" fillId="26" borderId="16" xfId="44" applyNumberFormat="1" applyFont="1" applyFill="1" applyBorder="1" applyAlignment="1">
      <alignment horizontal="center" vertical="center"/>
    </xf>
    <xf numFmtId="0" fontId="36" fillId="26" borderId="19" xfId="0" applyFont="1" applyFill="1" applyBorder="1" applyAlignment="1">
      <alignment horizontal="center" vertical="center"/>
    </xf>
    <xf numFmtId="0" fontId="36" fillId="26" borderId="17" xfId="0" applyFont="1" applyFill="1" applyBorder="1" applyAlignment="1">
      <alignment horizontal="center" vertical="center"/>
    </xf>
    <xf numFmtId="0" fontId="36" fillId="26" borderId="17" xfId="44" applyFont="1" applyFill="1" applyBorder="1" applyAlignment="1">
      <alignment horizontal="center" vertical="center"/>
    </xf>
    <xf numFmtId="0" fontId="36" fillId="26" borderId="12" xfId="44" applyFont="1" applyFill="1" applyBorder="1" applyAlignment="1">
      <alignment vertical="center"/>
    </xf>
    <xf numFmtId="0" fontId="36" fillId="26" borderId="16" xfId="44" applyFont="1" applyFill="1" applyBorder="1" applyAlignment="1">
      <alignment vertical="center"/>
    </xf>
    <xf numFmtId="9" fontId="36" fillId="26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89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</xdr:col>
      <xdr:colOff>6028812</xdr:colOff>
      <xdr:row>38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010275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90</xdr:row>
      <xdr:rowOff>0</xdr:rowOff>
    </xdr:from>
    <xdr:to>
      <xdr:col>8</xdr:col>
      <xdr:colOff>631312</xdr:colOff>
      <xdr:row>94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7314333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11</xdr:col>
      <xdr:colOff>713862</xdr:colOff>
      <xdr:row>55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95362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89</xdr:row>
      <xdr:rowOff>190500</xdr:rowOff>
    </xdr:from>
    <xdr:to>
      <xdr:col>13</xdr:col>
      <xdr:colOff>3215</xdr:colOff>
      <xdr:row>94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17219543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1099</xdr:row>
      <xdr:rowOff>0</xdr:rowOff>
    </xdr:from>
    <xdr:to>
      <xdr:col>10</xdr:col>
      <xdr:colOff>448027</xdr:colOff>
      <xdr:row>1103</xdr:row>
      <xdr:rowOff>104678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670" y="214117670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1009</xdr:row>
      <xdr:rowOff>0</xdr:rowOff>
    </xdr:from>
    <xdr:to>
      <xdr:col>10</xdr:col>
      <xdr:colOff>448027</xdr:colOff>
      <xdr:row>1013</xdr:row>
      <xdr:rowOff>104678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670" y="196583011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391202</xdr:colOff>
      <xdr:row>41</xdr:row>
      <xdr:rowOff>129934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84" y="6975078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415</xdr:row>
      <xdr:rowOff>0</xdr:rowOff>
    </xdr:from>
    <xdr:to>
      <xdr:col>10</xdr:col>
      <xdr:colOff>396456</xdr:colOff>
      <xdr:row>419</xdr:row>
      <xdr:rowOff>127600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401" y="79484724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1045</xdr:row>
      <xdr:rowOff>0</xdr:rowOff>
    </xdr:from>
    <xdr:to>
      <xdr:col>10</xdr:col>
      <xdr:colOff>409062</xdr:colOff>
      <xdr:row>1049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907250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3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3" t="s">
        <v>574</v>
      </c>
      <c r="C1" s="53"/>
    </row>
    <row r="2" spans="2:10" ht="27.95" customHeight="1">
      <c r="B2" s="82" t="s">
        <v>83</v>
      </c>
      <c r="C2" s="82" t="s">
        <v>84</v>
      </c>
    </row>
    <row r="3" spans="2:10" ht="15" customHeight="1">
      <c r="B3" s="83" t="s">
        <v>85</v>
      </c>
      <c r="C3" s="83" t="s">
        <v>86</v>
      </c>
    </row>
    <row r="4" spans="2:10" ht="15" customHeight="1">
      <c r="B4" s="84" t="s">
        <v>87</v>
      </c>
      <c r="C4" s="84" t="s">
        <v>88</v>
      </c>
    </row>
    <row r="5" spans="2:10" ht="15" customHeight="1">
      <c r="B5" s="84" t="s">
        <v>94</v>
      </c>
      <c r="C5" s="84" t="s">
        <v>89</v>
      </c>
    </row>
    <row r="6" spans="2:10" ht="15" customHeight="1">
      <c r="B6" s="84" t="s">
        <v>90</v>
      </c>
      <c r="C6" s="84" t="s">
        <v>91</v>
      </c>
    </row>
    <row r="7" spans="2:10" ht="15" customHeight="1">
      <c r="B7" s="84" t="s">
        <v>92</v>
      </c>
      <c r="C7" s="84" t="s">
        <v>93</v>
      </c>
    </row>
    <row r="8" spans="2:10" ht="15" customHeight="1">
      <c r="B8" s="84" t="s">
        <v>196</v>
      </c>
      <c r="C8" s="84" t="s">
        <v>251</v>
      </c>
    </row>
    <row r="9" spans="2:10" ht="15" customHeight="1">
      <c r="B9" s="84" t="s">
        <v>125</v>
      </c>
      <c r="C9" s="84" t="s">
        <v>252</v>
      </c>
      <c r="D9" s="9"/>
      <c r="E9" s="9"/>
      <c r="F9" s="9"/>
      <c r="G9" s="9"/>
      <c r="H9" s="9"/>
      <c r="I9" s="9"/>
      <c r="J9" s="9"/>
    </row>
    <row r="10" spans="2:10">
      <c r="B10" s="84" t="s">
        <v>197</v>
      </c>
      <c r="C10" s="84" t="s">
        <v>253</v>
      </c>
      <c r="D10" s="9"/>
      <c r="E10" s="9"/>
      <c r="F10" s="9"/>
      <c r="G10" s="9"/>
      <c r="H10" s="9"/>
      <c r="I10" s="9"/>
      <c r="J10" s="9"/>
    </row>
    <row r="11" spans="2:10">
      <c r="B11" s="84" t="s">
        <v>207</v>
      </c>
      <c r="C11" s="84" t="s">
        <v>254</v>
      </c>
    </row>
    <row r="12" spans="2:10">
      <c r="B12" s="84" t="s">
        <v>126</v>
      </c>
      <c r="C12" s="84" t="s">
        <v>255</v>
      </c>
    </row>
    <row r="13" spans="2:10">
      <c r="B13" s="84" t="s">
        <v>216</v>
      </c>
      <c r="C13" s="84" t="s">
        <v>256</v>
      </c>
    </row>
    <row r="14" spans="2:10">
      <c r="B14" s="84" t="s">
        <v>217</v>
      </c>
      <c r="C14" s="84" t="s">
        <v>257</v>
      </c>
    </row>
    <row r="15" spans="2:10">
      <c r="B15" s="84" t="s">
        <v>218</v>
      </c>
      <c r="C15" s="84" t="s">
        <v>258</v>
      </c>
    </row>
    <row r="16" spans="2:10">
      <c r="B16" s="84" t="s">
        <v>222</v>
      </c>
      <c r="C16" s="84" t="s">
        <v>259</v>
      </c>
    </row>
    <row r="17" spans="2:3">
      <c r="B17" s="84" t="s">
        <v>223</v>
      </c>
      <c r="C17" s="84" t="s">
        <v>260</v>
      </c>
    </row>
    <row r="18" spans="2:3">
      <c r="B18" s="84" t="s">
        <v>105</v>
      </c>
      <c r="C18" s="84" t="s">
        <v>106</v>
      </c>
    </row>
    <row r="19" spans="2:3">
      <c r="B19" s="84" t="s">
        <v>103</v>
      </c>
      <c r="C19" s="84" t="s">
        <v>104</v>
      </c>
    </row>
    <row r="20" spans="2:3">
      <c r="B20" s="84" t="s">
        <v>232</v>
      </c>
      <c r="C20" s="84" t="s">
        <v>261</v>
      </c>
    </row>
    <row r="21" spans="2:3">
      <c r="B21" s="84" t="s">
        <v>243</v>
      </c>
      <c r="C21" s="84" t="s">
        <v>262</v>
      </c>
    </row>
    <row r="22" spans="2:3">
      <c r="B22" s="84" t="s">
        <v>107</v>
      </c>
      <c r="C22" s="84" t="s">
        <v>108</v>
      </c>
    </row>
    <row r="23" spans="2:3">
      <c r="B23" s="84" t="s">
        <v>244</v>
      </c>
      <c r="C23" s="84" t="s">
        <v>263</v>
      </c>
    </row>
    <row r="24" spans="2:3">
      <c r="B24" s="85" t="s">
        <v>109</v>
      </c>
      <c r="C24" s="85" t="s">
        <v>110</v>
      </c>
    </row>
    <row r="25" spans="2:3" ht="15">
      <c r="B25" s="106"/>
      <c r="C25" s="107"/>
    </row>
    <row r="26" spans="2:3" ht="15">
      <c r="B26" s="108"/>
      <c r="C26" s="109"/>
    </row>
    <row r="27" spans="2:3" ht="15">
      <c r="B27" s="110" t="s">
        <v>133</v>
      </c>
      <c r="C27" s="111" t="s">
        <v>128</v>
      </c>
    </row>
    <row r="28" spans="2:3">
      <c r="B28" s="112"/>
      <c r="C28" s="111"/>
    </row>
    <row r="29" spans="2:3">
      <c r="B29" s="113" t="s">
        <v>132</v>
      </c>
      <c r="C29" s="114" t="s">
        <v>131</v>
      </c>
    </row>
    <row r="30" spans="2:3">
      <c r="B30" s="112"/>
      <c r="C30" s="111"/>
    </row>
    <row r="31" spans="2:3">
      <c r="B31" s="115" t="s">
        <v>129</v>
      </c>
      <c r="C31" s="114" t="s">
        <v>130</v>
      </c>
    </row>
    <row r="32" spans="2:3" ht="15">
      <c r="B32" s="116"/>
      <c r="C32" s="117"/>
    </row>
    <row r="33" spans="2:3" ht="15">
      <c r="B33"/>
      <c r="C33"/>
    </row>
  </sheetData>
  <conditionalFormatting sqref="B4:C25">
    <cfRule type="expression" dxfId="890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88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48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30" t="s">
        <v>572</v>
      </c>
      <c r="C1" s="230"/>
      <c r="D1" s="230"/>
      <c r="E1" s="230"/>
      <c r="F1" s="230"/>
      <c r="G1" s="230"/>
      <c r="H1" s="230"/>
      <c r="I1" s="10"/>
    </row>
    <row r="2" spans="1:9" ht="15.75" customHeight="1">
      <c r="B2" s="228" t="s">
        <v>2</v>
      </c>
      <c r="C2" s="81" t="s">
        <v>67</v>
      </c>
      <c r="D2" s="226" t="s">
        <v>573</v>
      </c>
      <c r="E2" s="224" t="s">
        <v>95</v>
      </c>
      <c r="F2" s="225"/>
      <c r="G2" s="224" t="s">
        <v>96</v>
      </c>
      <c r="H2" s="225"/>
      <c r="I2" s="4"/>
    </row>
    <row r="3" spans="1:9">
      <c r="B3" s="229"/>
      <c r="C3" s="18" t="s">
        <v>47</v>
      </c>
      <c r="D3" s="227"/>
      <c r="E3" s="145" t="s">
        <v>69</v>
      </c>
      <c r="F3" s="70" t="s">
        <v>70</v>
      </c>
      <c r="G3" s="145" t="s">
        <v>69</v>
      </c>
      <c r="H3" s="70" t="s">
        <v>70</v>
      </c>
      <c r="I3" s="5"/>
    </row>
    <row r="4" spans="1:9">
      <c r="A4" s="49"/>
      <c r="B4" s="223" t="s">
        <v>134</v>
      </c>
      <c r="C4" s="131"/>
      <c r="D4" s="38"/>
      <c r="E4" s="131"/>
      <c r="F4" s="131"/>
      <c r="G4" s="131"/>
      <c r="H4" s="222"/>
      <c r="I4" s="8"/>
    </row>
    <row r="5" spans="1:9">
      <c r="A5" s="49"/>
      <c r="B5" s="146" t="s">
        <v>271</v>
      </c>
      <c r="C5" s="7">
        <v>36.464558230277987</v>
      </c>
      <c r="D5" s="75">
        <v>3.8268554532649337</v>
      </c>
      <c r="E5" s="77">
        <v>35.381449704447306</v>
      </c>
      <c r="F5" s="71">
        <v>37.547666756108669</v>
      </c>
      <c r="G5" s="77">
        <v>32.758477545205082</v>
      </c>
      <c r="H5" s="71">
        <v>40.170638915350892</v>
      </c>
      <c r="I5" s="8"/>
    </row>
    <row r="6" spans="1:9">
      <c r="A6" s="49"/>
      <c r="B6" s="146" t="s">
        <v>272</v>
      </c>
      <c r="C6" s="7">
        <v>4.5831333333333335</v>
      </c>
      <c r="D6" s="54">
        <v>0.23645699956584132</v>
      </c>
      <c r="E6" s="77">
        <v>4.3141469525434291</v>
      </c>
      <c r="F6" s="71">
        <v>4.8521197141232379</v>
      </c>
      <c r="G6" s="77">
        <v>4.2923648806219772</v>
      </c>
      <c r="H6" s="71">
        <v>4.8739017860446898</v>
      </c>
      <c r="I6" s="8"/>
    </row>
    <row r="7" spans="1:9">
      <c r="A7" s="49"/>
      <c r="B7" s="146" t="s">
        <v>273</v>
      </c>
      <c r="C7" s="40">
        <v>11.485367505686291</v>
      </c>
      <c r="D7" s="72">
        <v>1.3038299380821681</v>
      </c>
      <c r="E7" s="80">
        <v>10.761344260979502</v>
      </c>
      <c r="F7" s="76">
        <v>12.20939075039308</v>
      </c>
      <c r="G7" s="80">
        <v>10.463474154126505</v>
      </c>
      <c r="H7" s="76">
        <v>12.507260857246077</v>
      </c>
      <c r="I7" s="8"/>
    </row>
    <row r="8" spans="1:9">
      <c r="A8" s="49"/>
      <c r="B8" s="146" t="s">
        <v>274</v>
      </c>
      <c r="C8" s="7" t="s">
        <v>114</v>
      </c>
      <c r="D8" s="75" t="s">
        <v>97</v>
      </c>
      <c r="E8" s="77" t="s">
        <v>97</v>
      </c>
      <c r="F8" s="71" t="s">
        <v>97</v>
      </c>
      <c r="G8" s="77" t="s">
        <v>97</v>
      </c>
      <c r="H8" s="71" t="s">
        <v>97</v>
      </c>
      <c r="I8" s="8"/>
    </row>
    <row r="9" spans="1:9">
      <c r="A9" s="49"/>
      <c r="B9" s="146" t="s">
        <v>275</v>
      </c>
      <c r="C9" s="16">
        <v>527.35740580171432</v>
      </c>
      <c r="D9" s="132">
        <v>41.182939923904136</v>
      </c>
      <c r="E9" s="78">
        <v>508.97337133021983</v>
      </c>
      <c r="F9" s="73">
        <v>545.74144027320881</v>
      </c>
      <c r="G9" s="78">
        <v>499.03649624349623</v>
      </c>
      <c r="H9" s="73">
        <v>555.67831535993241</v>
      </c>
      <c r="I9" s="8"/>
    </row>
    <row r="10" spans="1:9" ht="15.75" customHeight="1">
      <c r="A10" s="49"/>
      <c r="B10" s="146" t="s">
        <v>276</v>
      </c>
      <c r="C10" s="6">
        <v>0.3730666666666666</v>
      </c>
      <c r="D10" s="54">
        <v>1.7087872960049669E-2</v>
      </c>
      <c r="E10" s="79">
        <v>0.35565038948413102</v>
      </c>
      <c r="F10" s="74">
        <v>0.39048294384920218</v>
      </c>
      <c r="G10" s="79">
        <v>0.33374805541119468</v>
      </c>
      <c r="H10" s="74">
        <v>0.41238527792213853</v>
      </c>
      <c r="I10" s="8"/>
    </row>
    <row r="11" spans="1:9" ht="15.75" customHeight="1">
      <c r="A11" s="49"/>
      <c r="B11" s="146" t="s">
        <v>277</v>
      </c>
      <c r="C11" s="16">
        <v>70.529803921568643</v>
      </c>
      <c r="D11" s="72">
        <v>3.4089013663133594</v>
      </c>
      <c r="E11" s="78">
        <v>69.177909177054346</v>
      </c>
      <c r="F11" s="73">
        <v>71.88169866608294</v>
      </c>
      <c r="G11" s="78">
        <v>68.731770046039486</v>
      </c>
      <c r="H11" s="73">
        <v>72.3278377970978</v>
      </c>
      <c r="I11" s="8"/>
    </row>
    <row r="12" spans="1:9">
      <c r="A12" s="49"/>
      <c r="B12" s="146" t="s">
        <v>278</v>
      </c>
      <c r="C12" s="40">
        <v>43.425388888888882</v>
      </c>
      <c r="D12" s="72">
        <v>6.4074935027123958</v>
      </c>
      <c r="E12" s="80">
        <v>40.321080764304803</v>
      </c>
      <c r="F12" s="76">
        <v>46.529697013472962</v>
      </c>
      <c r="G12" s="80">
        <v>40.470431150078312</v>
      </c>
      <c r="H12" s="76">
        <v>46.380346627699453</v>
      </c>
      <c r="I12" s="8"/>
    </row>
    <row r="13" spans="1:9">
      <c r="A13" s="49"/>
      <c r="B13" s="146" t="s">
        <v>279</v>
      </c>
      <c r="C13" s="7">
        <v>9.5888416350970402</v>
      </c>
      <c r="D13" s="54">
        <v>0.23442699762436589</v>
      </c>
      <c r="E13" s="77">
        <v>9.4990881683269901</v>
      </c>
      <c r="F13" s="71">
        <v>9.6785951018670904</v>
      </c>
      <c r="G13" s="77">
        <v>9.3701342804397107</v>
      </c>
      <c r="H13" s="71">
        <v>9.8075489897543697</v>
      </c>
      <c r="I13" s="8"/>
    </row>
    <row r="14" spans="1:9">
      <c r="A14" s="49"/>
      <c r="B14" s="146" t="s">
        <v>280</v>
      </c>
      <c r="C14" s="7">
        <v>18.638123714281637</v>
      </c>
      <c r="D14" s="54">
        <v>1.0521788325505697</v>
      </c>
      <c r="E14" s="77">
        <v>18.104910851163311</v>
      </c>
      <c r="F14" s="71">
        <v>19.171336577399963</v>
      </c>
      <c r="G14" s="77">
        <v>18.260003185647829</v>
      </c>
      <c r="H14" s="71">
        <v>19.016244242915445</v>
      </c>
      <c r="I14" s="8"/>
    </row>
    <row r="15" spans="1:9">
      <c r="A15" s="49"/>
      <c r="B15" s="146" t="s">
        <v>281</v>
      </c>
      <c r="C15" s="7">
        <v>1.5116000000000001</v>
      </c>
      <c r="D15" s="54">
        <v>7.8604427894723591E-2</v>
      </c>
      <c r="E15" s="77">
        <v>1.4224134262960628</v>
      </c>
      <c r="F15" s="71">
        <v>1.6007865737039373</v>
      </c>
      <c r="G15" s="77">
        <v>1.4204362212132267</v>
      </c>
      <c r="H15" s="71">
        <v>1.6027637787867735</v>
      </c>
      <c r="I15" s="8"/>
    </row>
    <row r="16" spans="1:9">
      <c r="A16" s="49"/>
      <c r="B16" s="146" t="s">
        <v>282</v>
      </c>
      <c r="C16" s="40">
        <v>26.636386666666663</v>
      </c>
      <c r="D16" s="75">
        <v>2.5113998279961725</v>
      </c>
      <c r="E16" s="80">
        <v>23.202815115314284</v>
      </c>
      <c r="F16" s="76">
        <v>30.069958218019043</v>
      </c>
      <c r="G16" s="80">
        <v>25.274211077942297</v>
      </c>
      <c r="H16" s="76">
        <v>27.998562255391029</v>
      </c>
      <c r="I16" s="8"/>
    </row>
    <row r="17" spans="1:9">
      <c r="A17" s="49"/>
      <c r="B17" s="146" t="s">
        <v>283</v>
      </c>
      <c r="C17" s="40">
        <v>17.263933333333334</v>
      </c>
      <c r="D17" s="72">
        <v>1.8772889831980597</v>
      </c>
      <c r="E17" s="80">
        <v>15.028319835097715</v>
      </c>
      <c r="F17" s="76">
        <v>19.499546831568953</v>
      </c>
      <c r="G17" s="80" t="s">
        <v>97</v>
      </c>
      <c r="H17" s="76" t="s">
        <v>97</v>
      </c>
      <c r="I17" s="8"/>
    </row>
    <row r="18" spans="1:9">
      <c r="A18" s="49"/>
      <c r="B18" s="146" t="s">
        <v>284</v>
      </c>
      <c r="C18" s="7">
        <v>1.078611111111111</v>
      </c>
      <c r="D18" s="54">
        <v>7.4662118458914489E-2</v>
      </c>
      <c r="E18" s="77">
        <v>0.99935901848106157</v>
      </c>
      <c r="F18" s="71">
        <v>1.1578632037411603</v>
      </c>
      <c r="G18" s="77">
        <v>1.0322032132121928</v>
      </c>
      <c r="H18" s="71">
        <v>1.1250190090100292</v>
      </c>
      <c r="I18" s="8"/>
    </row>
    <row r="19" spans="1:9" ht="15.75" customHeight="1">
      <c r="A19" s="49"/>
      <c r="B19" s="146" t="s">
        <v>285</v>
      </c>
      <c r="C19" s="6">
        <v>8.0023333333333335E-2</v>
      </c>
      <c r="D19" s="54">
        <v>1.8242964318512095E-3</v>
      </c>
      <c r="E19" s="79">
        <v>7.9495200244781433E-2</v>
      </c>
      <c r="F19" s="74">
        <v>8.0551466421885237E-2</v>
      </c>
      <c r="G19" s="79">
        <v>7.8628443771999776E-2</v>
      </c>
      <c r="H19" s="74">
        <v>8.1418222894666895E-2</v>
      </c>
      <c r="I19" s="8"/>
    </row>
    <row r="20" spans="1:9">
      <c r="A20" s="49"/>
      <c r="B20" s="146" t="s">
        <v>286</v>
      </c>
      <c r="C20" s="7" t="s">
        <v>114</v>
      </c>
      <c r="D20" s="75" t="s">
        <v>97</v>
      </c>
      <c r="E20" s="77" t="s">
        <v>97</v>
      </c>
      <c r="F20" s="71" t="s">
        <v>97</v>
      </c>
      <c r="G20" s="77" t="s">
        <v>97</v>
      </c>
      <c r="H20" s="71" t="s">
        <v>97</v>
      </c>
      <c r="I20" s="8"/>
    </row>
    <row r="21" spans="1:9">
      <c r="A21" s="49"/>
      <c r="B21" s="146" t="s">
        <v>287</v>
      </c>
      <c r="C21" s="6">
        <v>0.15953333333333333</v>
      </c>
      <c r="D21" s="54">
        <v>9.6444850538547726E-3</v>
      </c>
      <c r="E21" s="79">
        <v>0.15002921751647214</v>
      </c>
      <c r="F21" s="74">
        <v>0.16903744915019453</v>
      </c>
      <c r="G21" s="79" t="s">
        <v>97</v>
      </c>
      <c r="H21" s="74" t="s">
        <v>97</v>
      </c>
      <c r="I21" s="8"/>
    </row>
    <row r="22" spans="1:9">
      <c r="A22" s="49"/>
      <c r="B22" s="146" t="s">
        <v>288</v>
      </c>
      <c r="C22" s="7">
        <v>7.8176666666666659</v>
      </c>
      <c r="D22" s="75">
        <v>0.91437064594229323</v>
      </c>
      <c r="E22" s="77">
        <v>6.6444898342760528</v>
      </c>
      <c r="F22" s="71">
        <v>8.990843499057279</v>
      </c>
      <c r="G22" s="77">
        <v>7.4217348195967858</v>
      </c>
      <c r="H22" s="71">
        <v>8.2135985137365459</v>
      </c>
      <c r="I22" s="8"/>
    </row>
    <row r="23" spans="1:9">
      <c r="A23" s="49"/>
      <c r="B23" s="146" t="s">
        <v>289</v>
      </c>
      <c r="C23" s="40">
        <v>28.216333333333331</v>
      </c>
      <c r="D23" s="75">
        <v>2.4562123911308915</v>
      </c>
      <c r="E23" s="80">
        <v>25.945122983758694</v>
      </c>
      <c r="F23" s="76">
        <v>30.487543682907969</v>
      </c>
      <c r="G23" s="80">
        <v>24.910748291022237</v>
      </c>
      <c r="H23" s="76">
        <v>31.521918375644425</v>
      </c>
      <c r="I23" s="8"/>
    </row>
    <row r="24" spans="1:9">
      <c r="A24" s="49"/>
      <c r="B24" s="146" t="s">
        <v>290</v>
      </c>
      <c r="C24" s="6" t="s">
        <v>116</v>
      </c>
      <c r="D24" s="54" t="s">
        <v>97</v>
      </c>
      <c r="E24" s="79" t="s">
        <v>97</v>
      </c>
      <c r="F24" s="74" t="s">
        <v>97</v>
      </c>
      <c r="G24" s="79" t="s">
        <v>97</v>
      </c>
      <c r="H24" s="74" t="s">
        <v>97</v>
      </c>
      <c r="I24" s="8"/>
    </row>
    <row r="25" spans="1:9">
      <c r="A25" s="49"/>
      <c r="B25" s="146" t="s">
        <v>291</v>
      </c>
      <c r="C25" s="16">
        <v>239.55891291891399</v>
      </c>
      <c r="D25" s="132">
        <v>18.84579426208645</v>
      </c>
      <c r="E25" s="78">
        <v>230.82825993345872</v>
      </c>
      <c r="F25" s="73">
        <v>248.28956590436925</v>
      </c>
      <c r="G25" s="78">
        <v>231.34095389103544</v>
      </c>
      <c r="H25" s="73">
        <v>247.77687194679254</v>
      </c>
      <c r="I25" s="8"/>
    </row>
    <row r="26" spans="1:9">
      <c r="A26" s="49"/>
      <c r="B26" s="146" t="s">
        <v>292</v>
      </c>
      <c r="C26" s="7">
        <v>9.5460898874134443</v>
      </c>
      <c r="D26" s="75">
        <v>1.5358252160125612</v>
      </c>
      <c r="E26" s="77">
        <v>8.7141921493152701</v>
      </c>
      <c r="F26" s="71">
        <v>10.377987625511619</v>
      </c>
      <c r="G26" s="77">
        <v>9.2945189053912145</v>
      </c>
      <c r="H26" s="71">
        <v>9.7976608694356742</v>
      </c>
      <c r="I26" s="8"/>
    </row>
    <row r="27" spans="1:9">
      <c r="A27" s="49"/>
      <c r="B27" s="146" t="s">
        <v>293</v>
      </c>
      <c r="C27" s="7">
        <v>2.5138408856930705</v>
      </c>
      <c r="D27" s="75">
        <v>0.3627165175125176</v>
      </c>
      <c r="E27" s="77">
        <v>2.2729471491069857</v>
      </c>
      <c r="F27" s="71">
        <v>2.7547346222791553</v>
      </c>
      <c r="G27" s="77">
        <v>2.2632223396582121</v>
      </c>
      <c r="H27" s="71">
        <v>2.764459431727929</v>
      </c>
      <c r="I27" s="8"/>
    </row>
    <row r="28" spans="1:9">
      <c r="A28" s="49"/>
      <c r="B28" s="146" t="s">
        <v>294</v>
      </c>
      <c r="C28" s="16">
        <v>84.603846153846149</v>
      </c>
      <c r="D28" s="72">
        <v>6.252185203576853</v>
      </c>
      <c r="E28" s="78">
        <v>81.62308189876326</v>
      </c>
      <c r="F28" s="73">
        <v>87.584610408929038</v>
      </c>
      <c r="G28" s="78">
        <v>80.592114081472175</v>
      </c>
      <c r="H28" s="73">
        <v>88.615578226220123</v>
      </c>
      <c r="I28" s="8"/>
    </row>
    <row r="29" spans="1:9">
      <c r="A29" s="49"/>
      <c r="B29" s="146" t="s">
        <v>295</v>
      </c>
      <c r="C29" s="16">
        <v>83.108322823371608</v>
      </c>
      <c r="D29" s="72">
        <v>6.1206177497235927</v>
      </c>
      <c r="E29" s="78">
        <v>80.15861033139555</v>
      </c>
      <c r="F29" s="73">
        <v>86.058035315347666</v>
      </c>
      <c r="G29" s="78">
        <v>80.510219404320566</v>
      </c>
      <c r="H29" s="73">
        <v>85.706426242422651</v>
      </c>
      <c r="I29" s="15"/>
    </row>
    <row r="30" spans="1:9">
      <c r="A30" s="49"/>
      <c r="B30" s="146" t="s">
        <v>296</v>
      </c>
      <c r="C30" s="40">
        <v>29.814626666666662</v>
      </c>
      <c r="D30" s="72">
        <v>3.088460221039925</v>
      </c>
      <c r="E30" s="80">
        <v>25.754200132903989</v>
      </c>
      <c r="F30" s="76">
        <v>33.875053200429335</v>
      </c>
      <c r="G30" s="80">
        <v>28.094521892610626</v>
      </c>
      <c r="H30" s="76">
        <v>31.534731440722698</v>
      </c>
      <c r="I30" s="8"/>
    </row>
    <row r="31" spans="1:9">
      <c r="A31" s="49"/>
      <c r="B31" s="146" t="s">
        <v>297</v>
      </c>
      <c r="C31" s="7">
        <v>9.59</v>
      </c>
      <c r="D31" s="75">
        <v>1.1144598196683306</v>
      </c>
      <c r="E31" s="77">
        <v>8.3334775119146869</v>
      </c>
      <c r="F31" s="71">
        <v>10.846522488085313</v>
      </c>
      <c r="G31" s="77">
        <v>9.2251850298435016</v>
      </c>
      <c r="H31" s="71">
        <v>9.9548149701564981</v>
      </c>
      <c r="I31" s="8"/>
    </row>
    <row r="32" spans="1:9">
      <c r="A32" s="49"/>
      <c r="B32" s="146" t="s">
        <v>298</v>
      </c>
      <c r="C32" s="6">
        <v>0.21577777777777776</v>
      </c>
      <c r="D32" s="54">
        <v>1.2864638379485411E-2</v>
      </c>
      <c r="E32" s="79">
        <v>0.20315041359123201</v>
      </c>
      <c r="F32" s="74">
        <v>0.22840514196432346</v>
      </c>
      <c r="G32" s="79">
        <v>0.20156859679720959</v>
      </c>
      <c r="H32" s="74">
        <v>0.22998695875834588</v>
      </c>
      <c r="I32" s="8"/>
    </row>
    <row r="33" spans="1:9">
      <c r="A33" s="49"/>
      <c r="B33" s="146" t="s">
        <v>299</v>
      </c>
      <c r="C33" s="16">
        <v>58.836077777777781</v>
      </c>
      <c r="D33" s="132">
        <v>11.597163337745709</v>
      </c>
      <c r="E33" s="78">
        <v>46.024029413474295</v>
      </c>
      <c r="F33" s="73">
        <v>71.648126142081267</v>
      </c>
      <c r="G33" s="78">
        <v>55.594823337675152</v>
      </c>
      <c r="H33" s="73">
        <v>62.077332217880411</v>
      </c>
      <c r="I33" s="8"/>
    </row>
    <row r="34" spans="1:9">
      <c r="A34" s="49"/>
      <c r="B34" s="146" t="s">
        <v>300</v>
      </c>
      <c r="C34" s="40">
        <v>34.839333333333329</v>
      </c>
      <c r="D34" s="75">
        <v>3.4464163629960103</v>
      </c>
      <c r="E34" s="80">
        <v>31.422986356898285</v>
      </c>
      <c r="F34" s="76">
        <v>38.255680309768373</v>
      </c>
      <c r="G34" s="80">
        <v>28.742327340946684</v>
      </c>
      <c r="H34" s="76">
        <v>40.936339325719977</v>
      </c>
      <c r="I34" s="8"/>
    </row>
    <row r="35" spans="1:9">
      <c r="A35" s="49"/>
      <c r="B35" s="146" t="s">
        <v>301</v>
      </c>
      <c r="C35" s="40">
        <v>14.110055555555554</v>
      </c>
      <c r="D35" s="72">
        <v>1.4319101205303508</v>
      </c>
      <c r="E35" s="80">
        <v>12.639657605604883</v>
      </c>
      <c r="F35" s="76">
        <v>15.580453505506226</v>
      </c>
      <c r="G35" s="80" t="s">
        <v>97</v>
      </c>
      <c r="H35" s="76" t="s">
        <v>97</v>
      </c>
      <c r="I35" s="8"/>
    </row>
    <row r="36" spans="1:9">
      <c r="A36" s="49"/>
      <c r="B36" s="146" t="s">
        <v>302</v>
      </c>
      <c r="C36" s="16">
        <v>723.87377482295938</v>
      </c>
      <c r="D36" s="132">
        <v>42.221840969253982</v>
      </c>
      <c r="E36" s="78">
        <v>704.91432049447292</v>
      </c>
      <c r="F36" s="73">
        <v>742.83322915144583</v>
      </c>
      <c r="G36" s="78">
        <v>704.58610751880519</v>
      </c>
      <c r="H36" s="73">
        <v>743.16144212711356</v>
      </c>
      <c r="I36" s="8"/>
    </row>
    <row r="37" spans="1:9">
      <c r="A37" s="49"/>
      <c r="B37" s="146" t="s">
        <v>303</v>
      </c>
      <c r="C37" s="16">
        <v>58.364333333333335</v>
      </c>
      <c r="D37" s="72">
        <v>5.5039139678521591</v>
      </c>
      <c r="E37" s="78">
        <v>51.196649387970751</v>
      </c>
      <c r="F37" s="73">
        <v>65.532017278695918</v>
      </c>
      <c r="G37" s="78">
        <v>54.643325792543443</v>
      </c>
      <c r="H37" s="73">
        <v>62.085340874123226</v>
      </c>
      <c r="I37" s="8"/>
    </row>
    <row r="38" spans="1:9">
      <c r="A38" s="49"/>
      <c r="B38" s="223" t="s">
        <v>135</v>
      </c>
      <c r="C38" s="131"/>
      <c r="D38" s="38"/>
      <c r="E38" s="131"/>
      <c r="F38" s="131"/>
      <c r="G38" s="131"/>
      <c r="H38" s="222"/>
      <c r="I38" s="8"/>
    </row>
    <row r="39" spans="1:9">
      <c r="A39" s="49"/>
      <c r="B39" s="146" t="s">
        <v>271</v>
      </c>
      <c r="C39" s="7">
        <v>34.396566666666665</v>
      </c>
      <c r="D39" s="75">
        <v>4.9307860428709676</v>
      </c>
      <c r="E39" s="77">
        <v>32.311046595494631</v>
      </c>
      <c r="F39" s="71">
        <v>36.482086737838699</v>
      </c>
      <c r="G39" s="77">
        <v>31.049137197350724</v>
      </c>
      <c r="H39" s="71">
        <v>37.743996135982606</v>
      </c>
      <c r="I39" s="8"/>
    </row>
    <row r="40" spans="1:9">
      <c r="A40" s="49"/>
      <c r="B40" s="146" t="s">
        <v>272</v>
      </c>
      <c r="C40" s="7">
        <v>1.970433333333333</v>
      </c>
      <c r="D40" s="54">
        <v>0.1510708176784093</v>
      </c>
      <c r="E40" s="77">
        <v>1.7766886737883185</v>
      </c>
      <c r="F40" s="71">
        <v>2.1641779928783476</v>
      </c>
      <c r="G40" s="77">
        <v>1.8594336407295384</v>
      </c>
      <c r="H40" s="71">
        <v>2.0814330259371276</v>
      </c>
      <c r="I40" s="8"/>
    </row>
    <row r="41" spans="1:9">
      <c r="A41" s="49"/>
      <c r="B41" s="146" t="s">
        <v>273</v>
      </c>
      <c r="C41" s="40">
        <v>12.285312964813697</v>
      </c>
      <c r="D41" s="72">
        <v>1.9884673909402999</v>
      </c>
      <c r="E41" s="80">
        <v>11.28391133887725</v>
      </c>
      <c r="F41" s="76">
        <v>13.286714590750144</v>
      </c>
      <c r="G41" s="80">
        <v>10.360162477626613</v>
      </c>
      <c r="H41" s="76">
        <v>14.210463452000781</v>
      </c>
      <c r="I41" s="8"/>
    </row>
    <row r="42" spans="1:9">
      <c r="A42" s="49"/>
      <c r="B42" s="146" t="s">
        <v>304</v>
      </c>
      <c r="C42" s="40">
        <v>36.951966666666664</v>
      </c>
      <c r="D42" s="72">
        <v>4.6621183100369317</v>
      </c>
      <c r="E42" s="80">
        <v>32.799472508229876</v>
      </c>
      <c r="F42" s="76">
        <v>41.104460825103452</v>
      </c>
      <c r="G42" s="80">
        <v>33.572768917609849</v>
      </c>
      <c r="H42" s="76">
        <v>40.331164415723478</v>
      </c>
      <c r="I42" s="8"/>
    </row>
    <row r="43" spans="1:9">
      <c r="A43" s="49"/>
      <c r="B43" s="146" t="s">
        <v>275</v>
      </c>
      <c r="C43" s="16">
        <v>515.05464447134295</v>
      </c>
      <c r="D43" s="132">
        <v>36.037515759235013</v>
      </c>
      <c r="E43" s="78">
        <v>495.5935811062065</v>
      </c>
      <c r="F43" s="73">
        <v>534.51570783647935</v>
      </c>
      <c r="G43" s="78">
        <v>496.03974730326883</v>
      </c>
      <c r="H43" s="73">
        <v>534.06954163941703</v>
      </c>
      <c r="I43" s="8"/>
    </row>
    <row r="44" spans="1:9">
      <c r="A44" s="49"/>
      <c r="B44" s="146" t="s">
        <v>276</v>
      </c>
      <c r="C44" s="6">
        <v>0.28020000000000006</v>
      </c>
      <c r="D44" s="54">
        <v>1.4946044174067715E-2</v>
      </c>
      <c r="E44" s="79">
        <v>0.26908805141410302</v>
      </c>
      <c r="F44" s="74">
        <v>0.2913119485858971</v>
      </c>
      <c r="G44" s="79">
        <v>0.26124552245630717</v>
      </c>
      <c r="H44" s="74">
        <v>0.29915447754369295</v>
      </c>
      <c r="I44" s="8"/>
    </row>
    <row r="45" spans="1:9">
      <c r="A45" s="49"/>
      <c r="B45" s="146" t="s">
        <v>277</v>
      </c>
      <c r="C45" s="16">
        <v>66.509984218424748</v>
      </c>
      <c r="D45" s="132">
        <v>10.419791742233494</v>
      </c>
      <c r="E45" s="78">
        <v>61.407583527180577</v>
      </c>
      <c r="F45" s="73">
        <v>71.612384909668918</v>
      </c>
      <c r="G45" s="78">
        <v>64.71612160361893</v>
      </c>
      <c r="H45" s="73">
        <v>68.303846833230565</v>
      </c>
      <c r="I45" s="8"/>
    </row>
    <row r="46" spans="1:9">
      <c r="A46" s="49"/>
      <c r="B46" s="146" t="s">
        <v>278</v>
      </c>
      <c r="C46" s="40">
        <v>24.479833333333335</v>
      </c>
      <c r="D46" s="75">
        <v>1.1496632426187603</v>
      </c>
      <c r="E46" s="80">
        <v>23.377553835889501</v>
      </c>
      <c r="F46" s="76">
        <v>25.58211283077717</v>
      </c>
      <c r="G46" s="80">
        <v>22.867035773229055</v>
      </c>
      <c r="H46" s="76">
        <v>26.092630893437615</v>
      </c>
      <c r="I46" s="14"/>
    </row>
    <row r="47" spans="1:9">
      <c r="A47" s="49"/>
      <c r="B47" s="146" t="s">
        <v>279</v>
      </c>
      <c r="C47" s="7">
        <v>9.5848962594146645</v>
      </c>
      <c r="D47" s="54">
        <v>0.21913555962841685</v>
      </c>
      <c r="E47" s="77">
        <v>9.4979848546085872</v>
      </c>
      <c r="F47" s="71">
        <v>9.6718076642207418</v>
      </c>
      <c r="G47" s="77">
        <v>9.3597051008862397</v>
      </c>
      <c r="H47" s="71">
        <v>9.8100874179430892</v>
      </c>
      <c r="I47" s="8"/>
    </row>
    <row r="48" spans="1:9">
      <c r="A48" s="49"/>
      <c r="B48" s="146" t="s">
        <v>280</v>
      </c>
      <c r="C48" s="7">
        <v>18.372977460261957</v>
      </c>
      <c r="D48" s="54">
        <v>1.4965683714796116</v>
      </c>
      <c r="E48" s="77">
        <v>17.534466830798166</v>
      </c>
      <c r="F48" s="71">
        <v>19.211488089725748</v>
      </c>
      <c r="G48" s="77">
        <v>17.972700213739607</v>
      </c>
      <c r="H48" s="71">
        <v>18.773254706784307</v>
      </c>
      <c r="I48" s="8"/>
    </row>
    <row r="49" spans="1:9">
      <c r="A49" s="49"/>
      <c r="B49" s="146" t="s">
        <v>281</v>
      </c>
      <c r="C49" s="6">
        <v>0.23319999999999999</v>
      </c>
      <c r="D49" s="54">
        <v>2.058523072831428E-2</v>
      </c>
      <c r="E49" s="79">
        <v>0.21204186087347862</v>
      </c>
      <c r="F49" s="74">
        <v>0.25435813912652139</v>
      </c>
      <c r="G49" s="79">
        <v>0.21370073818734112</v>
      </c>
      <c r="H49" s="74">
        <v>0.25269926181265889</v>
      </c>
      <c r="I49" s="8"/>
    </row>
    <row r="50" spans="1:9">
      <c r="A50" s="49"/>
      <c r="B50" s="146" t="s">
        <v>282</v>
      </c>
      <c r="C50" s="40">
        <v>15.496766666666668</v>
      </c>
      <c r="D50" s="72">
        <v>2.3372989004931313</v>
      </c>
      <c r="E50" s="80">
        <v>12.403638060747333</v>
      </c>
      <c r="F50" s="76">
        <v>18.589895272586002</v>
      </c>
      <c r="G50" s="80" t="s">
        <v>97</v>
      </c>
      <c r="H50" s="76" t="s">
        <v>97</v>
      </c>
      <c r="I50" s="8"/>
    </row>
    <row r="51" spans="1:9">
      <c r="A51" s="49"/>
      <c r="B51" s="146" t="s">
        <v>284</v>
      </c>
      <c r="C51" s="6">
        <v>0.91633333333333344</v>
      </c>
      <c r="D51" s="54">
        <v>6.0630215144810116E-2</v>
      </c>
      <c r="E51" s="79">
        <v>0.84883976054068455</v>
      </c>
      <c r="F51" s="74">
        <v>0.98382690612598234</v>
      </c>
      <c r="G51" s="79">
        <v>0.87843035859833207</v>
      </c>
      <c r="H51" s="74">
        <v>0.95423630806833482</v>
      </c>
      <c r="I51" s="8"/>
    </row>
    <row r="52" spans="1:9">
      <c r="A52" s="49"/>
      <c r="B52" s="146" t="s">
        <v>285</v>
      </c>
      <c r="C52" s="6">
        <v>7.1883370000000002E-2</v>
      </c>
      <c r="D52" s="54">
        <v>3.3235738991895143E-3</v>
      </c>
      <c r="E52" s="79">
        <v>6.8267364671882991E-2</v>
      </c>
      <c r="F52" s="74">
        <v>7.5499375328117013E-2</v>
      </c>
      <c r="G52" s="79">
        <v>6.789075332769233E-2</v>
      </c>
      <c r="H52" s="74">
        <v>7.5875986672307674E-2</v>
      </c>
      <c r="I52" s="8"/>
    </row>
    <row r="53" spans="1:9">
      <c r="A53" s="49"/>
      <c r="B53" s="146" t="s">
        <v>286</v>
      </c>
      <c r="C53" s="7" t="s">
        <v>114</v>
      </c>
      <c r="D53" s="75" t="s">
        <v>97</v>
      </c>
      <c r="E53" s="77" t="s">
        <v>97</v>
      </c>
      <c r="F53" s="71" t="s">
        <v>97</v>
      </c>
      <c r="G53" s="77" t="s">
        <v>97</v>
      </c>
      <c r="H53" s="71" t="s">
        <v>97</v>
      </c>
      <c r="I53" s="8"/>
    </row>
    <row r="54" spans="1:9">
      <c r="A54" s="49"/>
      <c r="B54" s="146" t="s">
        <v>289</v>
      </c>
      <c r="C54" s="40">
        <v>25.697000000000003</v>
      </c>
      <c r="D54" s="72">
        <v>2.7720851993069386</v>
      </c>
      <c r="E54" s="80">
        <v>22.347084648433551</v>
      </c>
      <c r="F54" s="76">
        <v>29.046915351566454</v>
      </c>
      <c r="G54" s="80">
        <v>24.210649532298781</v>
      </c>
      <c r="H54" s="76">
        <v>27.183350467701224</v>
      </c>
      <c r="I54" s="8"/>
    </row>
    <row r="55" spans="1:9">
      <c r="A55" s="49"/>
      <c r="B55" s="146" t="s">
        <v>291</v>
      </c>
      <c r="C55" s="16">
        <v>241.89235260095631</v>
      </c>
      <c r="D55" s="132">
        <v>16.361072742490666</v>
      </c>
      <c r="E55" s="78">
        <v>234.92548117770642</v>
      </c>
      <c r="F55" s="73">
        <v>248.85922402420621</v>
      </c>
      <c r="G55" s="78">
        <v>231.79456355788224</v>
      </c>
      <c r="H55" s="73">
        <v>251.99014164403039</v>
      </c>
      <c r="I55" s="8"/>
    </row>
    <row r="56" spans="1:9">
      <c r="A56" s="49"/>
      <c r="B56" s="146" t="s">
        <v>292</v>
      </c>
      <c r="C56" s="7">
        <v>9.4188580601095637</v>
      </c>
      <c r="D56" s="54">
        <v>0.81804355605041812</v>
      </c>
      <c r="E56" s="77">
        <v>8.5412265562229521</v>
      </c>
      <c r="F56" s="71">
        <v>10.296489563996175</v>
      </c>
      <c r="G56" s="77">
        <v>8.9455143127797854</v>
      </c>
      <c r="H56" s="71">
        <v>9.8922018074393421</v>
      </c>
      <c r="I56" s="8"/>
    </row>
    <row r="57" spans="1:9">
      <c r="A57" s="49"/>
      <c r="B57" s="146" t="s">
        <v>293</v>
      </c>
      <c r="C57" s="7" t="s">
        <v>114</v>
      </c>
      <c r="D57" s="75" t="s">
        <v>97</v>
      </c>
      <c r="E57" s="77" t="s">
        <v>97</v>
      </c>
      <c r="F57" s="71" t="s">
        <v>97</v>
      </c>
      <c r="G57" s="77" t="s">
        <v>97</v>
      </c>
      <c r="H57" s="71" t="s">
        <v>97</v>
      </c>
      <c r="I57" s="8"/>
    </row>
    <row r="58" spans="1:9">
      <c r="A58" s="49"/>
      <c r="B58" s="146" t="s">
        <v>294</v>
      </c>
      <c r="C58" s="16">
        <v>79.596146613743613</v>
      </c>
      <c r="D58" s="72">
        <v>7.5988097424105652</v>
      </c>
      <c r="E58" s="78">
        <v>75.459740073357779</v>
      </c>
      <c r="F58" s="73">
        <v>83.732553154129448</v>
      </c>
      <c r="G58" s="78">
        <v>76.285798391567738</v>
      </c>
      <c r="H58" s="73">
        <v>82.906494835919489</v>
      </c>
      <c r="I58" s="8"/>
    </row>
    <row r="59" spans="1:9">
      <c r="A59" s="49"/>
      <c r="B59" s="146" t="s">
        <v>295</v>
      </c>
      <c r="C59" s="16">
        <v>76.362796002280049</v>
      </c>
      <c r="D59" s="72">
        <v>6.7247363261656847</v>
      </c>
      <c r="E59" s="78">
        <v>71.588209647841111</v>
      </c>
      <c r="F59" s="73">
        <v>81.137382356718987</v>
      </c>
      <c r="G59" s="78">
        <v>74.198780137506446</v>
      </c>
      <c r="H59" s="73">
        <v>78.526811867053652</v>
      </c>
      <c r="I59" s="8"/>
    </row>
    <row r="60" spans="1:9">
      <c r="A60" s="49"/>
      <c r="B60" s="146" t="s">
        <v>296</v>
      </c>
      <c r="C60" s="40">
        <v>16.636166666666668</v>
      </c>
      <c r="D60" s="75">
        <v>1.3802316745276675</v>
      </c>
      <c r="E60" s="80">
        <v>14.732394960927415</v>
      </c>
      <c r="F60" s="76">
        <v>18.539938372405921</v>
      </c>
      <c r="G60" s="80" t="s">
        <v>97</v>
      </c>
      <c r="H60" s="76" t="s">
        <v>97</v>
      </c>
      <c r="I60" s="8"/>
    </row>
    <row r="61" spans="1:9">
      <c r="A61" s="49"/>
      <c r="B61" s="146" t="s">
        <v>298</v>
      </c>
      <c r="C61" s="6">
        <v>4.8739999999999999E-2</v>
      </c>
      <c r="D61" s="54">
        <v>8.7720629454586061E-3</v>
      </c>
      <c r="E61" s="79">
        <v>3.6468616914262716E-2</v>
      </c>
      <c r="F61" s="74">
        <v>6.1011383085737281E-2</v>
      </c>
      <c r="G61" s="79">
        <v>4.5604650437982376E-2</v>
      </c>
      <c r="H61" s="74">
        <v>5.1875349562017621E-2</v>
      </c>
      <c r="I61" s="8"/>
    </row>
    <row r="62" spans="1:9">
      <c r="A62" s="49"/>
      <c r="B62" s="146" t="s">
        <v>299</v>
      </c>
      <c r="C62" s="16" t="s">
        <v>112</v>
      </c>
      <c r="D62" s="132" t="s">
        <v>97</v>
      </c>
      <c r="E62" s="78" t="s">
        <v>97</v>
      </c>
      <c r="F62" s="73" t="s">
        <v>97</v>
      </c>
      <c r="G62" s="78" t="s">
        <v>97</v>
      </c>
      <c r="H62" s="73" t="s">
        <v>97</v>
      </c>
      <c r="I62" s="8"/>
    </row>
    <row r="63" spans="1:9">
      <c r="A63" s="49"/>
      <c r="B63" s="146" t="s">
        <v>300</v>
      </c>
      <c r="C63" s="40">
        <v>28.652999999999999</v>
      </c>
      <c r="D63" s="72">
        <v>5.1060249401717073</v>
      </c>
      <c r="E63" s="80">
        <v>22.287481552876713</v>
      </c>
      <c r="F63" s="76">
        <v>35.018518447123284</v>
      </c>
      <c r="G63" s="80">
        <v>25.371452653010198</v>
      </c>
      <c r="H63" s="76">
        <v>31.934547346989799</v>
      </c>
      <c r="I63" s="8"/>
    </row>
    <row r="64" spans="1:9">
      <c r="A64" s="49"/>
      <c r="B64" s="146" t="s">
        <v>302</v>
      </c>
      <c r="C64" s="16">
        <v>691.89009672203576</v>
      </c>
      <c r="D64" s="132">
        <v>60.539612460130655</v>
      </c>
      <c r="E64" s="78">
        <v>663.88729077348137</v>
      </c>
      <c r="F64" s="73">
        <v>719.89290267059016</v>
      </c>
      <c r="G64" s="78">
        <v>671.6346370634534</v>
      </c>
      <c r="H64" s="73">
        <v>712.14555638061813</v>
      </c>
      <c r="I64" s="8"/>
    </row>
    <row r="65" spans="1:9">
      <c r="A65" s="49"/>
      <c r="B65" s="223" t="s">
        <v>136</v>
      </c>
      <c r="C65" s="131"/>
      <c r="D65" s="38"/>
      <c r="E65" s="131"/>
      <c r="F65" s="131"/>
      <c r="G65" s="131"/>
      <c r="H65" s="222"/>
      <c r="I65" s="8"/>
    </row>
    <row r="66" spans="1:9">
      <c r="A66" s="49"/>
      <c r="B66" s="146" t="s">
        <v>292</v>
      </c>
      <c r="C66" s="7">
        <v>10.95550392156863</v>
      </c>
      <c r="D66" s="54">
        <v>0.32063734876135047</v>
      </c>
      <c r="E66" s="77">
        <v>10.833338017710776</v>
      </c>
      <c r="F66" s="71">
        <v>11.077669825426483</v>
      </c>
      <c r="G66" s="77">
        <v>10.65460141887193</v>
      </c>
      <c r="H66" s="71">
        <v>11.256406424265329</v>
      </c>
      <c r="I66" s="8"/>
    </row>
    <row r="67" spans="1:9">
      <c r="A67" s="49"/>
      <c r="B67" s="223" t="s">
        <v>137</v>
      </c>
      <c r="C67" s="131"/>
      <c r="D67" s="38"/>
      <c r="E67" s="131"/>
      <c r="F67" s="131"/>
      <c r="G67" s="131"/>
      <c r="H67" s="222"/>
      <c r="I67" s="8"/>
    </row>
    <row r="68" spans="1:9">
      <c r="A68" s="49"/>
      <c r="B68" s="146" t="s">
        <v>277</v>
      </c>
      <c r="C68" s="16" t="s">
        <v>98</v>
      </c>
      <c r="D68" s="132" t="s">
        <v>97</v>
      </c>
      <c r="E68" s="78" t="s">
        <v>97</v>
      </c>
      <c r="F68" s="73" t="s">
        <v>97</v>
      </c>
      <c r="G68" s="78" t="s">
        <v>97</v>
      </c>
      <c r="H68" s="73" t="s">
        <v>97</v>
      </c>
      <c r="I68" s="8"/>
    </row>
    <row r="69" spans="1:9">
      <c r="A69" s="49"/>
      <c r="B69" s="146" t="s">
        <v>279</v>
      </c>
      <c r="C69" s="7">
        <v>9.5112314814814809</v>
      </c>
      <c r="D69" s="54">
        <v>0.21806271783648262</v>
      </c>
      <c r="E69" s="77">
        <v>9.352908009464187</v>
      </c>
      <c r="F69" s="71">
        <v>9.6695549534987748</v>
      </c>
      <c r="G69" s="77">
        <v>9.3411281484386315</v>
      </c>
      <c r="H69" s="71">
        <v>9.6813348145243303</v>
      </c>
      <c r="I69" s="8"/>
    </row>
    <row r="70" spans="1:9" ht="15.75">
      <c r="A70" s="49"/>
      <c r="B70" s="146" t="s">
        <v>306</v>
      </c>
      <c r="C70" s="7">
        <v>27.236299336666669</v>
      </c>
      <c r="D70" s="54">
        <v>0.70811965965605184</v>
      </c>
      <c r="E70" s="77">
        <v>26.74560065996253</v>
      </c>
      <c r="F70" s="71">
        <v>27.726998013370807</v>
      </c>
      <c r="G70" s="77">
        <v>26.811493583990014</v>
      </c>
      <c r="H70" s="71">
        <v>27.661105089343323</v>
      </c>
      <c r="I70" s="8"/>
    </row>
    <row r="71" spans="1:9">
      <c r="A71" s="49"/>
      <c r="B71" s="146" t="s">
        <v>291</v>
      </c>
      <c r="C71" s="16">
        <v>242.03809523809522</v>
      </c>
      <c r="D71" s="132">
        <v>40.053955430911586</v>
      </c>
      <c r="E71" s="78">
        <v>209.32529493850464</v>
      </c>
      <c r="F71" s="73">
        <v>274.75089553768578</v>
      </c>
      <c r="G71" s="78">
        <v>211.95945525850277</v>
      </c>
      <c r="H71" s="73">
        <v>272.11673521768768</v>
      </c>
      <c r="I71" s="8"/>
    </row>
    <row r="72" spans="1:9">
      <c r="A72" s="49"/>
      <c r="B72" s="146" t="s">
        <v>292</v>
      </c>
      <c r="C72" s="7">
        <v>11.087753333333332</v>
      </c>
      <c r="D72" s="54">
        <v>0.23628447307577838</v>
      </c>
      <c r="E72" s="77">
        <v>10.777067254702978</v>
      </c>
      <c r="F72" s="71">
        <v>11.398439411963686</v>
      </c>
      <c r="G72" s="77">
        <v>10.747874161333746</v>
      </c>
      <c r="H72" s="71">
        <v>11.427632505332918</v>
      </c>
      <c r="I72" s="8"/>
    </row>
    <row r="73" spans="1:9" ht="15.75">
      <c r="A73" s="49"/>
      <c r="B73" s="146" t="s">
        <v>308</v>
      </c>
      <c r="C73" s="7">
        <v>39.273035244444451</v>
      </c>
      <c r="D73" s="54">
        <v>0.47253208444943479</v>
      </c>
      <c r="E73" s="77">
        <v>38.80794403260218</v>
      </c>
      <c r="F73" s="71">
        <v>39.738126456286722</v>
      </c>
      <c r="G73" s="77">
        <v>38.671877230446952</v>
      </c>
      <c r="H73" s="71">
        <v>39.874193258441949</v>
      </c>
      <c r="I73" s="8"/>
    </row>
    <row r="74" spans="1:9">
      <c r="A74" s="49"/>
      <c r="B74" s="146" t="s">
        <v>302</v>
      </c>
      <c r="C74" s="16">
        <v>717.96666666666658</v>
      </c>
      <c r="D74" s="132">
        <v>55.092369461952963</v>
      </c>
      <c r="E74" s="78">
        <v>684.48310834466645</v>
      </c>
      <c r="F74" s="73">
        <v>751.45022498866672</v>
      </c>
      <c r="G74" s="78">
        <v>693.86555174484386</v>
      </c>
      <c r="H74" s="73">
        <v>742.06778158848931</v>
      </c>
      <c r="I74" s="8"/>
    </row>
    <row r="75" spans="1:9">
      <c r="A75" s="49"/>
      <c r="B75" s="223" t="s">
        <v>138</v>
      </c>
      <c r="C75" s="131"/>
      <c r="D75" s="38"/>
      <c r="E75" s="131"/>
      <c r="F75" s="131"/>
      <c r="G75" s="131"/>
      <c r="H75" s="222"/>
      <c r="I75" s="8"/>
    </row>
    <row r="76" spans="1:9">
      <c r="A76" s="49"/>
      <c r="B76" s="146" t="s">
        <v>271</v>
      </c>
      <c r="C76" s="7">
        <v>34.674733333333336</v>
      </c>
      <c r="D76" s="75">
        <v>3.4652115360275331</v>
      </c>
      <c r="E76" s="77">
        <v>31.080595547712196</v>
      </c>
      <c r="F76" s="71">
        <v>38.268871118954479</v>
      </c>
      <c r="G76" s="77">
        <v>32.416015877637491</v>
      </c>
      <c r="H76" s="71">
        <v>36.93345078902918</v>
      </c>
      <c r="I76" s="8"/>
    </row>
    <row r="77" spans="1:9">
      <c r="A77" s="49"/>
      <c r="B77" s="146" t="s">
        <v>273</v>
      </c>
      <c r="C77" s="40" t="s">
        <v>139</v>
      </c>
      <c r="D77" s="72" t="s">
        <v>97</v>
      </c>
      <c r="E77" s="80" t="s">
        <v>97</v>
      </c>
      <c r="F77" s="76" t="s">
        <v>97</v>
      </c>
      <c r="G77" s="80" t="s">
        <v>97</v>
      </c>
      <c r="H77" s="76" t="s">
        <v>97</v>
      </c>
      <c r="I77" s="8"/>
    </row>
    <row r="78" spans="1:9">
      <c r="A78" s="49"/>
      <c r="B78" s="146" t="s">
        <v>275</v>
      </c>
      <c r="C78" s="16">
        <v>517.10950429258446</v>
      </c>
      <c r="D78" s="132">
        <v>21.39457968684804</v>
      </c>
      <c r="E78" s="78">
        <v>504.91372570760728</v>
      </c>
      <c r="F78" s="73">
        <v>529.30528287756158</v>
      </c>
      <c r="G78" s="78">
        <v>489.84649839587644</v>
      </c>
      <c r="H78" s="73">
        <v>544.37251018929248</v>
      </c>
      <c r="I78" s="8"/>
    </row>
    <row r="79" spans="1:9">
      <c r="A79" s="49"/>
      <c r="B79" s="146" t="s">
        <v>277</v>
      </c>
      <c r="C79" s="16">
        <v>75.217830717419375</v>
      </c>
      <c r="D79" s="72">
        <v>5.9725518617112243</v>
      </c>
      <c r="E79" s="78">
        <v>71.787326416892512</v>
      </c>
      <c r="F79" s="73">
        <v>78.648335017946238</v>
      </c>
      <c r="G79" s="78">
        <v>72.492061433745334</v>
      </c>
      <c r="H79" s="73">
        <v>77.943600001093415</v>
      </c>
      <c r="I79" s="8"/>
    </row>
    <row r="80" spans="1:9">
      <c r="A80" s="49"/>
      <c r="B80" s="146" t="s">
        <v>279</v>
      </c>
      <c r="C80" s="7">
        <v>9.4954131770089383</v>
      </c>
      <c r="D80" s="54">
        <v>0.30819709285042285</v>
      </c>
      <c r="E80" s="77">
        <v>9.3476671742192945</v>
      </c>
      <c r="F80" s="71">
        <v>9.6431591797985821</v>
      </c>
      <c r="G80" s="77">
        <v>9.290957275418597</v>
      </c>
      <c r="H80" s="71">
        <v>9.6998690785992796</v>
      </c>
      <c r="I80" s="8"/>
    </row>
    <row r="81" spans="1:9">
      <c r="A81" s="49"/>
      <c r="B81" s="146" t="s">
        <v>280</v>
      </c>
      <c r="C81" s="7">
        <v>19.221981249999999</v>
      </c>
      <c r="D81" s="54">
        <v>0.74869498046899008</v>
      </c>
      <c r="E81" s="77">
        <v>18.834877599271827</v>
      </c>
      <c r="F81" s="71">
        <v>19.60908490072817</v>
      </c>
      <c r="G81" s="77">
        <v>18.872416498975291</v>
      </c>
      <c r="H81" s="71">
        <v>19.571546001024707</v>
      </c>
      <c r="I81" s="8"/>
    </row>
    <row r="82" spans="1:9">
      <c r="A82" s="49"/>
      <c r="B82" s="146" t="s">
        <v>291</v>
      </c>
      <c r="C82" s="16">
        <v>261.96845934522946</v>
      </c>
      <c r="D82" s="132">
        <v>45.731486551914735</v>
      </c>
      <c r="E82" s="78">
        <v>235.8028831939192</v>
      </c>
      <c r="F82" s="73">
        <v>288.1340354965397</v>
      </c>
      <c r="G82" s="78">
        <v>241.11446250371276</v>
      </c>
      <c r="H82" s="73">
        <v>282.82245618674614</v>
      </c>
      <c r="I82" s="8"/>
    </row>
    <row r="83" spans="1:9">
      <c r="A83" s="49"/>
      <c r="B83" s="146" t="s">
        <v>292</v>
      </c>
      <c r="C83" s="7">
        <v>11.11225</v>
      </c>
      <c r="D83" s="54">
        <v>0.34834610959351281</v>
      </c>
      <c r="E83" s="77">
        <v>10.921900503507208</v>
      </c>
      <c r="F83" s="71">
        <v>11.302599496492791</v>
      </c>
      <c r="G83" s="77">
        <v>10.775762730599617</v>
      </c>
      <c r="H83" s="71">
        <v>11.448737269400382</v>
      </c>
      <c r="I83" s="8"/>
    </row>
    <row r="84" spans="1:9">
      <c r="A84" s="49"/>
      <c r="B84" s="146" t="s">
        <v>293</v>
      </c>
      <c r="C84" s="7">
        <v>2.6878214247432233</v>
      </c>
      <c r="D84" s="75">
        <v>0.39853331197949293</v>
      </c>
      <c r="E84" s="77">
        <v>2.3804235239680147</v>
      </c>
      <c r="F84" s="71">
        <v>2.9952193255184318</v>
      </c>
      <c r="G84" s="77">
        <v>2.3835073518351644</v>
      </c>
      <c r="H84" s="71">
        <v>2.9921354976512822</v>
      </c>
      <c r="I84" s="8"/>
    </row>
    <row r="85" spans="1:9">
      <c r="A85" s="49"/>
      <c r="B85" s="146" t="s">
        <v>294</v>
      </c>
      <c r="C85" s="16">
        <v>95.912507935095633</v>
      </c>
      <c r="D85" s="72">
        <v>9.3187174197968048</v>
      </c>
      <c r="E85" s="78">
        <v>87.013581512283736</v>
      </c>
      <c r="F85" s="73">
        <v>104.81143435790753</v>
      </c>
      <c r="G85" s="78">
        <v>88.628726221479511</v>
      </c>
      <c r="H85" s="73">
        <v>103.19628964871175</v>
      </c>
      <c r="I85" s="8"/>
    </row>
    <row r="86" spans="1:9">
      <c r="A86" s="49"/>
      <c r="B86" s="146" t="s">
        <v>309</v>
      </c>
      <c r="C86" s="7">
        <v>18.497333333333334</v>
      </c>
      <c r="D86" s="54">
        <v>0.34612563566568411</v>
      </c>
      <c r="E86" s="77">
        <v>18.218436078855408</v>
      </c>
      <c r="F86" s="71">
        <v>18.776230587811259</v>
      </c>
      <c r="G86" s="77">
        <v>17.756072002621366</v>
      </c>
      <c r="H86" s="71">
        <v>19.238594664045301</v>
      </c>
      <c r="I86" s="8"/>
    </row>
    <row r="87" spans="1:9">
      <c r="A87" s="49"/>
      <c r="B87" s="146" t="s">
        <v>295</v>
      </c>
      <c r="C87" s="16">
        <v>95.391629629629634</v>
      </c>
      <c r="D87" s="72">
        <v>5.9415984358209659</v>
      </c>
      <c r="E87" s="78">
        <v>91.208061452718397</v>
      </c>
      <c r="F87" s="73">
        <v>99.575197806540871</v>
      </c>
      <c r="G87" s="78">
        <v>91.334151141227636</v>
      </c>
      <c r="H87" s="73">
        <v>99.449108118031631</v>
      </c>
      <c r="I87" s="8"/>
    </row>
    <row r="88" spans="1:9">
      <c r="A88" s="49"/>
      <c r="B88" s="162" t="s">
        <v>302</v>
      </c>
      <c r="C88" s="163">
        <v>744.32120370146004</v>
      </c>
      <c r="D88" s="164">
        <v>48.711797206845773</v>
      </c>
      <c r="E88" s="165">
        <v>716.14170621795631</v>
      </c>
      <c r="F88" s="166">
        <v>772.50070118496376</v>
      </c>
      <c r="G88" s="165">
        <v>717.82375557964576</v>
      </c>
      <c r="H88" s="166">
        <v>770.81865182327431</v>
      </c>
      <c r="I88" s="8"/>
    </row>
  </sheetData>
  <dataConsolidate/>
  <mergeCells count="5">
    <mergeCell ref="G2:H2"/>
    <mergeCell ref="D2:D3"/>
    <mergeCell ref="B2:B3"/>
    <mergeCell ref="B1:H1"/>
    <mergeCell ref="E2:F2"/>
  </mergeCells>
  <conditionalFormatting sqref="C5:H37 C39:H64 C66:H66 C68:H74 C76:H88 A4:H4 A38:H38 A5:A37 A65:H65 A39:A64 A67:H67 A66 A75:H75 A68:A74 A76:A88">
    <cfRule type="expression" dxfId="889" priority="164">
      <formula>IF(CertVal_IsBlnkRow*CertVal_IsBlnkRowNext=1,TRUE,FALSE)</formula>
    </cfRule>
  </conditionalFormatting>
  <conditionalFormatting sqref="B4:B88">
    <cfRule type="expression" dxfId="888" priority="159">
      <formula>IF(CertVal_IsBlnkRow*CertVal_IsBlnkRowNext=1,TRUE,FALSE)</formula>
    </cfRule>
  </conditionalFormatting>
  <conditionalFormatting sqref="B6">
    <cfRule type="expression" dxfId="887" priority="157">
      <formula>IF(CertVal_IsBlnkRow*CertVal_IsBlnkRowNext=1,TRUE,FALSE)</formula>
    </cfRule>
  </conditionalFormatting>
  <conditionalFormatting sqref="B7">
    <cfRule type="expression" dxfId="886" priority="155">
      <formula>IF(CertVal_IsBlnkRow*CertVal_IsBlnkRowNext=1,TRUE,FALSE)</formula>
    </cfRule>
  </conditionalFormatting>
  <conditionalFormatting sqref="B8">
    <cfRule type="expression" dxfId="885" priority="153">
      <formula>IF(CertVal_IsBlnkRow*CertVal_IsBlnkRowNext=1,TRUE,FALSE)</formula>
    </cfRule>
  </conditionalFormatting>
  <conditionalFormatting sqref="B9">
    <cfRule type="expression" dxfId="884" priority="151">
      <formula>IF(CertVal_IsBlnkRow*CertVal_IsBlnkRowNext=1,TRUE,FALSE)</formula>
    </cfRule>
  </conditionalFormatting>
  <conditionalFormatting sqref="B10">
    <cfRule type="expression" dxfId="883" priority="149">
      <formula>IF(CertVal_IsBlnkRow*CertVal_IsBlnkRowNext=1,TRUE,FALSE)</formula>
    </cfRule>
  </conditionalFormatting>
  <conditionalFormatting sqref="B11">
    <cfRule type="expression" dxfId="882" priority="147">
      <formula>IF(CertVal_IsBlnkRow*CertVal_IsBlnkRowNext=1,TRUE,FALSE)</formula>
    </cfRule>
  </conditionalFormatting>
  <conditionalFormatting sqref="B12">
    <cfRule type="expression" dxfId="881" priority="145">
      <formula>IF(CertVal_IsBlnkRow*CertVal_IsBlnkRowNext=1,TRUE,FALSE)</formula>
    </cfRule>
  </conditionalFormatting>
  <conditionalFormatting sqref="B13">
    <cfRule type="expression" dxfId="880" priority="143">
      <formula>IF(CertVal_IsBlnkRow*CertVal_IsBlnkRowNext=1,TRUE,FALSE)</formula>
    </cfRule>
  </conditionalFormatting>
  <conditionalFormatting sqref="B14">
    <cfRule type="expression" dxfId="879" priority="141">
      <formula>IF(CertVal_IsBlnkRow*CertVal_IsBlnkRowNext=1,TRUE,FALSE)</formula>
    </cfRule>
  </conditionalFormatting>
  <conditionalFormatting sqref="B15">
    <cfRule type="expression" dxfId="878" priority="139">
      <formula>IF(CertVal_IsBlnkRow*CertVal_IsBlnkRowNext=1,TRUE,FALSE)</formula>
    </cfRule>
  </conditionalFormatting>
  <conditionalFormatting sqref="B16">
    <cfRule type="expression" dxfId="877" priority="137">
      <formula>IF(CertVal_IsBlnkRow*CertVal_IsBlnkRowNext=1,TRUE,FALSE)</formula>
    </cfRule>
  </conditionalFormatting>
  <conditionalFormatting sqref="B17">
    <cfRule type="expression" dxfId="876" priority="135">
      <formula>IF(CertVal_IsBlnkRow*CertVal_IsBlnkRowNext=1,TRUE,FALSE)</formula>
    </cfRule>
  </conditionalFormatting>
  <conditionalFormatting sqref="B18">
    <cfRule type="expression" dxfId="875" priority="133">
      <formula>IF(CertVal_IsBlnkRow*CertVal_IsBlnkRowNext=1,TRUE,FALSE)</formula>
    </cfRule>
  </conditionalFormatting>
  <conditionalFormatting sqref="B19">
    <cfRule type="expression" dxfId="874" priority="131">
      <formula>IF(CertVal_IsBlnkRow*CertVal_IsBlnkRowNext=1,TRUE,FALSE)</formula>
    </cfRule>
  </conditionalFormatting>
  <conditionalFormatting sqref="B20">
    <cfRule type="expression" dxfId="873" priority="129">
      <formula>IF(CertVal_IsBlnkRow*CertVal_IsBlnkRowNext=1,TRUE,FALSE)</formula>
    </cfRule>
  </conditionalFormatting>
  <conditionalFormatting sqref="B21">
    <cfRule type="expression" dxfId="872" priority="127">
      <formula>IF(CertVal_IsBlnkRow*CertVal_IsBlnkRowNext=1,TRUE,FALSE)</formula>
    </cfRule>
  </conditionalFormatting>
  <conditionalFormatting sqref="B22">
    <cfRule type="expression" dxfId="871" priority="125">
      <formula>IF(CertVal_IsBlnkRow*CertVal_IsBlnkRowNext=1,TRUE,FALSE)</formula>
    </cfRule>
  </conditionalFormatting>
  <conditionalFormatting sqref="B23">
    <cfRule type="expression" dxfId="870" priority="123">
      <formula>IF(CertVal_IsBlnkRow*CertVal_IsBlnkRowNext=1,TRUE,FALSE)</formula>
    </cfRule>
  </conditionalFormatting>
  <conditionalFormatting sqref="B24">
    <cfRule type="expression" dxfId="869" priority="121">
      <formula>IF(CertVal_IsBlnkRow*CertVal_IsBlnkRowNext=1,TRUE,FALSE)</formula>
    </cfRule>
  </conditionalFormatting>
  <conditionalFormatting sqref="B25">
    <cfRule type="expression" dxfId="868" priority="119">
      <formula>IF(CertVal_IsBlnkRow*CertVal_IsBlnkRowNext=1,TRUE,FALSE)</formula>
    </cfRule>
  </conditionalFormatting>
  <conditionalFormatting sqref="B26">
    <cfRule type="expression" dxfId="867" priority="117">
      <formula>IF(CertVal_IsBlnkRow*CertVal_IsBlnkRowNext=1,TRUE,FALSE)</formula>
    </cfRule>
  </conditionalFormatting>
  <conditionalFormatting sqref="B27">
    <cfRule type="expression" dxfId="866" priority="115">
      <formula>IF(CertVal_IsBlnkRow*CertVal_IsBlnkRowNext=1,TRUE,FALSE)</formula>
    </cfRule>
  </conditionalFormatting>
  <conditionalFormatting sqref="B28">
    <cfRule type="expression" dxfId="865" priority="113">
      <formula>IF(CertVal_IsBlnkRow*CertVal_IsBlnkRowNext=1,TRUE,FALSE)</formula>
    </cfRule>
  </conditionalFormatting>
  <conditionalFormatting sqref="B29">
    <cfRule type="expression" dxfId="864" priority="111">
      <formula>IF(CertVal_IsBlnkRow*CertVal_IsBlnkRowNext=1,TRUE,FALSE)</formula>
    </cfRule>
  </conditionalFormatting>
  <conditionalFormatting sqref="B30">
    <cfRule type="expression" dxfId="863" priority="109">
      <formula>IF(CertVal_IsBlnkRow*CertVal_IsBlnkRowNext=1,TRUE,FALSE)</formula>
    </cfRule>
  </conditionalFormatting>
  <conditionalFormatting sqref="B31">
    <cfRule type="expression" dxfId="862" priority="107">
      <formula>IF(CertVal_IsBlnkRow*CertVal_IsBlnkRowNext=1,TRUE,FALSE)</formula>
    </cfRule>
  </conditionalFormatting>
  <conditionalFormatting sqref="B32">
    <cfRule type="expression" dxfId="861" priority="105">
      <formula>IF(CertVal_IsBlnkRow*CertVal_IsBlnkRowNext=1,TRUE,FALSE)</formula>
    </cfRule>
  </conditionalFormatting>
  <conditionalFormatting sqref="B33">
    <cfRule type="expression" dxfId="860" priority="103">
      <formula>IF(CertVal_IsBlnkRow*CertVal_IsBlnkRowNext=1,TRUE,FALSE)</formula>
    </cfRule>
  </conditionalFormatting>
  <conditionalFormatting sqref="B34">
    <cfRule type="expression" dxfId="859" priority="101">
      <formula>IF(CertVal_IsBlnkRow*CertVal_IsBlnkRowNext=1,TRUE,FALSE)</formula>
    </cfRule>
  </conditionalFormatting>
  <conditionalFormatting sqref="B35">
    <cfRule type="expression" dxfId="858" priority="99">
      <formula>IF(CertVal_IsBlnkRow*CertVal_IsBlnkRowNext=1,TRUE,FALSE)</formula>
    </cfRule>
  </conditionalFormatting>
  <conditionalFormatting sqref="B36">
    <cfRule type="expression" dxfId="857" priority="97">
      <formula>IF(CertVal_IsBlnkRow*CertVal_IsBlnkRowNext=1,TRUE,FALSE)</formula>
    </cfRule>
  </conditionalFormatting>
  <conditionalFormatting sqref="B37">
    <cfRule type="expression" dxfId="856" priority="95">
      <formula>IF(CertVal_IsBlnkRow*CertVal_IsBlnkRowNext=1,TRUE,FALSE)</formula>
    </cfRule>
  </conditionalFormatting>
  <conditionalFormatting sqref="B39">
    <cfRule type="expression" dxfId="855" priority="93">
      <formula>IF(CertVal_IsBlnkRow*CertVal_IsBlnkRowNext=1,TRUE,FALSE)</formula>
    </cfRule>
  </conditionalFormatting>
  <conditionalFormatting sqref="B40">
    <cfRule type="expression" dxfId="854" priority="91">
      <formula>IF(CertVal_IsBlnkRow*CertVal_IsBlnkRowNext=1,TRUE,FALSE)</formula>
    </cfRule>
  </conditionalFormatting>
  <conditionalFormatting sqref="B41">
    <cfRule type="expression" dxfId="853" priority="89">
      <formula>IF(CertVal_IsBlnkRow*CertVal_IsBlnkRowNext=1,TRUE,FALSE)</formula>
    </cfRule>
  </conditionalFormatting>
  <conditionalFormatting sqref="B42">
    <cfRule type="expression" dxfId="852" priority="87">
      <formula>IF(CertVal_IsBlnkRow*CertVal_IsBlnkRowNext=1,TRUE,FALSE)</formula>
    </cfRule>
  </conditionalFormatting>
  <conditionalFormatting sqref="B43">
    <cfRule type="expression" dxfId="851" priority="85">
      <formula>IF(CertVal_IsBlnkRow*CertVal_IsBlnkRowNext=1,TRUE,FALSE)</formula>
    </cfRule>
  </conditionalFormatting>
  <conditionalFormatting sqref="B44">
    <cfRule type="expression" dxfId="850" priority="83">
      <formula>IF(CertVal_IsBlnkRow*CertVal_IsBlnkRowNext=1,TRUE,FALSE)</formula>
    </cfRule>
  </conditionalFormatting>
  <conditionalFormatting sqref="B45">
    <cfRule type="expression" dxfId="849" priority="81">
      <formula>IF(CertVal_IsBlnkRow*CertVal_IsBlnkRowNext=1,TRUE,FALSE)</formula>
    </cfRule>
  </conditionalFormatting>
  <conditionalFormatting sqref="B46">
    <cfRule type="expression" dxfId="848" priority="79">
      <formula>IF(CertVal_IsBlnkRow*CertVal_IsBlnkRowNext=1,TRUE,FALSE)</formula>
    </cfRule>
  </conditionalFormatting>
  <conditionalFormatting sqref="B47">
    <cfRule type="expression" dxfId="847" priority="77">
      <formula>IF(CertVal_IsBlnkRow*CertVal_IsBlnkRowNext=1,TRUE,FALSE)</formula>
    </cfRule>
  </conditionalFormatting>
  <conditionalFormatting sqref="B48">
    <cfRule type="expression" dxfId="846" priority="75">
      <formula>IF(CertVal_IsBlnkRow*CertVal_IsBlnkRowNext=1,TRUE,FALSE)</formula>
    </cfRule>
  </conditionalFormatting>
  <conditionalFormatting sqref="B49">
    <cfRule type="expression" dxfId="845" priority="73">
      <formula>IF(CertVal_IsBlnkRow*CertVal_IsBlnkRowNext=1,TRUE,FALSE)</formula>
    </cfRule>
  </conditionalFormatting>
  <conditionalFormatting sqref="B50">
    <cfRule type="expression" dxfId="844" priority="71">
      <formula>IF(CertVal_IsBlnkRow*CertVal_IsBlnkRowNext=1,TRUE,FALSE)</formula>
    </cfRule>
  </conditionalFormatting>
  <conditionalFormatting sqref="B51">
    <cfRule type="expression" dxfId="843" priority="69">
      <formula>IF(CertVal_IsBlnkRow*CertVal_IsBlnkRowNext=1,TRUE,FALSE)</formula>
    </cfRule>
  </conditionalFormatting>
  <conditionalFormatting sqref="B52">
    <cfRule type="expression" dxfId="842" priority="67">
      <formula>IF(CertVal_IsBlnkRow*CertVal_IsBlnkRowNext=1,TRUE,FALSE)</formula>
    </cfRule>
  </conditionalFormatting>
  <conditionalFormatting sqref="B53">
    <cfRule type="expression" dxfId="841" priority="65">
      <formula>IF(CertVal_IsBlnkRow*CertVal_IsBlnkRowNext=1,TRUE,FALSE)</formula>
    </cfRule>
  </conditionalFormatting>
  <conditionalFormatting sqref="B54">
    <cfRule type="expression" dxfId="840" priority="63">
      <formula>IF(CertVal_IsBlnkRow*CertVal_IsBlnkRowNext=1,TRUE,FALSE)</formula>
    </cfRule>
  </conditionalFormatting>
  <conditionalFormatting sqref="B55">
    <cfRule type="expression" dxfId="839" priority="61">
      <formula>IF(CertVal_IsBlnkRow*CertVal_IsBlnkRowNext=1,TRUE,FALSE)</formula>
    </cfRule>
  </conditionalFormatting>
  <conditionalFormatting sqref="B56">
    <cfRule type="expression" dxfId="838" priority="59">
      <formula>IF(CertVal_IsBlnkRow*CertVal_IsBlnkRowNext=1,TRUE,FALSE)</formula>
    </cfRule>
  </conditionalFormatting>
  <conditionalFormatting sqref="B57">
    <cfRule type="expression" dxfId="837" priority="57">
      <formula>IF(CertVal_IsBlnkRow*CertVal_IsBlnkRowNext=1,TRUE,FALSE)</formula>
    </cfRule>
  </conditionalFormatting>
  <conditionalFormatting sqref="B58">
    <cfRule type="expression" dxfId="836" priority="55">
      <formula>IF(CertVal_IsBlnkRow*CertVal_IsBlnkRowNext=1,TRUE,FALSE)</formula>
    </cfRule>
  </conditionalFormatting>
  <conditionalFormatting sqref="B59">
    <cfRule type="expression" dxfId="835" priority="53">
      <formula>IF(CertVal_IsBlnkRow*CertVal_IsBlnkRowNext=1,TRUE,FALSE)</formula>
    </cfRule>
  </conditionalFormatting>
  <conditionalFormatting sqref="B60">
    <cfRule type="expression" dxfId="834" priority="51">
      <formula>IF(CertVal_IsBlnkRow*CertVal_IsBlnkRowNext=1,TRUE,FALSE)</formula>
    </cfRule>
  </conditionalFormatting>
  <conditionalFormatting sqref="B61">
    <cfRule type="expression" dxfId="833" priority="49">
      <formula>IF(CertVal_IsBlnkRow*CertVal_IsBlnkRowNext=1,TRUE,FALSE)</formula>
    </cfRule>
  </conditionalFormatting>
  <conditionalFormatting sqref="B62">
    <cfRule type="expression" dxfId="832" priority="47">
      <formula>IF(CertVal_IsBlnkRow*CertVal_IsBlnkRowNext=1,TRUE,FALSE)</formula>
    </cfRule>
  </conditionalFormatting>
  <conditionalFormatting sqref="B63">
    <cfRule type="expression" dxfId="831" priority="45">
      <formula>IF(CertVal_IsBlnkRow*CertVal_IsBlnkRowNext=1,TRUE,FALSE)</formula>
    </cfRule>
  </conditionalFormatting>
  <conditionalFormatting sqref="B64">
    <cfRule type="expression" dxfId="830" priority="43">
      <formula>IF(CertVal_IsBlnkRow*CertVal_IsBlnkRowNext=1,TRUE,FALSE)</formula>
    </cfRule>
  </conditionalFormatting>
  <conditionalFormatting sqref="B66">
    <cfRule type="expression" dxfId="829" priority="41">
      <formula>IF(CertVal_IsBlnkRow*CertVal_IsBlnkRowNext=1,TRUE,FALSE)</formula>
    </cfRule>
  </conditionalFormatting>
  <conditionalFormatting sqref="B68">
    <cfRule type="expression" dxfId="828" priority="39">
      <formula>IF(CertVal_IsBlnkRow*CertVal_IsBlnkRowNext=1,TRUE,FALSE)</formula>
    </cfRule>
  </conditionalFormatting>
  <conditionalFormatting sqref="B69">
    <cfRule type="expression" dxfId="827" priority="37">
      <formula>IF(CertVal_IsBlnkRow*CertVal_IsBlnkRowNext=1,TRUE,FALSE)</formula>
    </cfRule>
  </conditionalFormatting>
  <conditionalFormatting sqref="B70">
    <cfRule type="expression" dxfId="826" priority="35">
      <formula>IF(CertVal_IsBlnkRow*CertVal_IsBlnkRowNext=1,TRUE,FALSE)</formula>
    </cfRule>
  </conditionalFormatting>
  <conditionalFormatting sqref="B71">
    <cfRule type="expression" dxfId="825" priority="33">
      <formula>IF(CertVal_IsBlnkRow*CertVal_IsBlnkRowNext=1,TRUE,FALSE)</formula>
    </cfRule>
  </conditionalFormatting>
  <conditionalFormatting sqref="B72">
    <cfRule type="expression" dxfId="824" priority="31">
      <formula>IF(CertVal_IsBlnkRow*CertVal_IsBlnkRowNext=1,TRUE,FALSE)</formula>
    </cfRule>
  </conditionalFormatting>
  <conditionalFormatting sqref="B73">
    <cfRule type="expression" dxfId="823" priority="29">
      <formula>IF(CertVal_IsBlnkRow*CertVal_IsBlnkRowNext=1,TRUE,FALSE)</formula>
    </cfRule>
  </conditionalFormatting>
  <conditionalFormatting sqref="B74">
    <cfRule type="expression" dxfId="822" priority="27">
      <formula>IF(CertVal_IsBlnkRow*CertVal_IsBlnkRowNext=1,TRUE,FALSE)</formula>
    </cfRule>
  </conditionalFormatting>
  <conditionalFormatting sqref="B76">
    <cfRule type="expression" dxfId="821" priority="25">
      <formula>IF(CertVal_IsBlnkRow*CertVal_IsBlnkRowNext=1,TRUE,FALSE)</formula>
    </cfRule>
  </conditionalFormatting>
  <conditionalFormatting sqref="B77">
    <cfRule type="expression" dxfId="820" priority="23">
      <formula>IF(CertVal_IsBlnkRow*CertVal_IsBlnkRowNext=1,TRUE,FALSE)</formula>
    </cfRule>
  </conditionalFormatting>
  <conditionalFormatting sqref="B78">
    <cfRule type="expression" dxfId="819" priority="21">
      <formula>IF(CertVal_IsBlnkRow*CertVal_IsBlnkRowNext=1,TRUE,FALSE)</formula>
    </cfRule>
  </conditionalFormatting>
  <conditionalFormatting sqref="B79">
    <cfRule type="expression" dxfId="818" priority="19">
      <formula>IF(CertVal_IsBlnkRow*CertVal_IsBlnkRowNext=1,TRUE,FALSE)</formula>
    </cfRule>
  </conditionalFormatting>
  <conditionalFormatting sqref="B80">
    <cfRule type="expression" dxfId="817" priority="17">
      <formula>IF(CertVal_IsBlnkRow*CertVal_IsBlnkRowNext=1,TRUE,FALSE)</formula>
    </cfRule>
  </conditionalFormatting>
  <conditionalFormatting sqref="B81">
    <cfRule type="expression" dxfId="816" priority="15">
      <formula>IF(CertVal_IsBlnkRow*CertVal_IsBlnkRowNext=1,TRUE,FALSE)</formula>
    </cfRule>
  </conditionalFormatting>
  <conditionalFormatting sqref="B82">
    <cfRule type="expression" dxfId="815" priority="13">
      <formula>IF(CertVal_IsBlnkRow*CertVal_IsBlnkRowNext=1,TRUE,FALSE)</formula>
    </cfRule>
  </conditionalFormatting>
  <conditionalFormatting sqref="B83">
    <cfRule type="expression" dxfId="814" priority="11">
      <formula>IF(CertVal_IsBlnkRow*CertVal_IsBlnkRowNext=1,TRUE,FALSE)</formula>
    </cfRule>
  </conditionalFormatting>
  <conditionalFormatting sqref="B84">
    <cfRule type="expression" dxfId="813" priority="9">
      <formula>IF(CertVal_IsBlnkRow*CertVal_IsBlnkRowNext=1,TRUE,FALSE)</formula>
    </cfRule>
  </conditionalFormatting>
  <conditionalFormatting sqref="B85">
    <cfRule type="expression" dxfId="812" priority="7">
      <formula>IF(CertVal_IsBlnkRow*CertVal_IsBlnkRowNext=1,TRUE,FALSE)</formula>
    </cfRule>
  </conditionalFormatting>
  <conditionalFormatting sqref="B86">
    <cfRule type="expression" dxfId="811" priority="5">
      <formula>IF(CertVal_IsBlnkRow*CertVal_IsBlnkRowNext=1,TRUE,FALSE)</formula>
    </cfRule>
  </conditionalFormatting>
  <conditionalFormatting sqref="B87">
    <cfRule type="expression" dxfId="810" priority="3">
      <formula>IF(CertVal_IsBlnkRow*CertVal_IsBlnkRowNext=1,TRUE,FALSE)</formula>
    </cfRule>
  </conditionalFormatting>
  <conditionalFormatting sqref="B88">
    <cfRule type="expression" dxfId="809" priority="1">
      <formula>IF(CertVal_IsBlnkRow*CertVal_IsBlnkRowNext=1,TRUE,FALSE)</formula>
    </cfRule>
  </conditionalFormatting>
  <hyperlinks>
    <hyperlink ref="B5" location="'4-Acid'!$A$1" display="'4-Acid'!$A$1"/>
    <hyperlink ref="B6" location="'4-Acid'!$A$18" display="'4-Acid'!$A$18"/>
    <hyperlink ref="B7" location="'4-Acid'!$A$58" display="'4-Acid'!$A$58"/>
    <hyperlink ref="B8" location="'4-Acid'!$A$112" display="'4-Acid'!$A$112"/>
    <hyperlink ref="B9" location="'4-Acid'!$A$130" display="'4-Acid'!$A$130"/>
    <hyperlink ref="B10" location="'4-Acid'!$A$148" display="'4-Acid'!$A$148"/>
    <hyperlink ref="B11" location="'4-Acid'!$A$202" display="'4-Acid'!$A$202"/>
    <hyperlink ref="B12" location="'4-Acid'!$A$220" display="'4-Acid'!$A$220"/>
    <hyperlink ref="B13" location="'4-Acid'!$A$256" display="'4-Acid'!$A$256"/>
    <hyperlink ref="B14" location="'4-Acid'!$A$328" display="'4-Acid'!$A$328"/>
    <hyperlink ref="B15" location="'4-Acid'!$A$454" display="'4-Acid'!$A$454"/>
    <hyperlink ref="B16" location="'4-Acid'!$A$472" display="'4-Acid'!$A$472"/>
    <hyperlink ref="B17" location="'4-Acid'!$A$490" display="'4-Acid'!$A$490"/>
    <hyperlink ref="B18" location="'4-Acid'!$A$526" display="'4-Acid'!$A$526"/>
    <hyperlink ref="B19" location="'4-Acid'!$A$544" display="'4-Acid'!$A$544"/>
    <hyperlink ref="B20" location="'4-Acid'!$A$562" display="'4-Acid'!$A$562"/>
    <hyperlink ref="B21" location="'4-Acid'!$A$580" display="'4-Acid'!$A$580"/>
    <hyperlink ref="B22" location="'4-Acid'!$A$598" display="'4-Acid'!$A$598"/>
    <hyperlink ref="B23" location="'4-Acid'!$A$634" display="'4-Acid'!$A$634"/>
    <hyperlink ref="B24" location="'4-Acid'!$A$652" display="'4-Acid'!$A$652"/>
    <hyperlink ref="B25" location="'4-Acid'!$A$670" display="'4-Acid'!$A$670"/>
    <hyperlink ref="B26" location="'4-Acid'!$A$742" display="'4-Acid'!$A$742"/>
    <hyperlink ref="B27" location="'4-Acid'!$A$760" display="'4-Acid'!$A$760"/>
    <hyperlink ref="B28" location="'4-Acid'!$A$796" display="'4-Acid'!$A$796"/>
    <hyperlink ref="B29" location="'4-Acid'!$A$832" display="'4-Acid'!$A$832"/>
    <hyperlink ref="B30" location="'4-Acid'!$A$850" display="'4-Acid'!$A$850"/>
    <hyperlink ref="B31" location="'4-Acid'!$A$922" display="'4-Acid'!$A$922"/>
    <hyperlink ref="B32" location="'4-Acid'!$A$940" display="'4-Acid'!$A$940"/>
    <hyperlink ref="B33" location="'4-Acid'!$A$1012" display="'4-Acid'!$A$1012"/>
    <hyperlink ref="B34" location="'4-Acid'!$A$1030" display="'4-Acid'!$A$1030"/>
    <hyperlink ref="B35" location="'4-Acid'!$A$1048" display="'4-Acid'!$A$1048"/>
    <hyperlink ref="B36" location="'4-Acid'!$A$1084" display="'4-Acid'!$A$1084"/>
    <hyperlink ref="B37" location="'4-Acid'!$A$1102" display="'4-Acid'!$A$1102"/>
    <hyperlink ref="B39" location="'Aqua Regia'!$A$1" display="'Aqua Regia'!$A$1"/>
    <hyperlink ref="B40" location="'Aqua Regia'!$A$18" display="'Aqua Regia'!$A$18"/>
    <hyperlink ref="B41" location="'Aqua Regia'!$A$58" display="'Aqua Regia'!$A$58"/>
    <hyperlink ref="B42" location="'Aqua Regia'!$A$112" display="'Aqua Regia'!$A$112"/>
    <hyperlink ref="B43" location="'Aqua Regia'!$A$148" display="'Aqua Regia'!$A$148"/>
    <hyperlink ref="B44" location="'Aqua Regia'!$A$166" display="'Aqua Regia'!$A$166"/>
    <hyperlink ref="B45" location="'Aqua Regia'!$A$220" display="'Aqua Regia'!$A$220"/>
    <hyperlink ref="B46" location="'Aqua Regia'!$A$238" display="'Aqua Regia'!$A$238"/>
    <hyperlink ref="B47" location="'Aqua Regia'!$A$274" display="'Aqua Regia'!$A$274"/>
    <hyperlink ref="B48" location="'Aqua Regia'!$A$292" display="'Aqua Regia'!$A$292"/>
    <hyperlink ref="B49" location="'Aqua Regia'!$A$400" display="'Aqua Regia'!$A$400"/>
    <hyperlink ref="B50" location="'Aqua Regia'!$A$418" display="'Aqua Regia'!$A$418"/>
    <hyperlink ref="B51" location="'Aqua Regia'!$A$472" display="'Aqua Regia'!$A$472"/>
    <hyperlink ref="B52" location="'Aqua Regia'!$A$490" display="'Aqua Regia'!$A$490"/>
    <hyperlink ref="B53" location="'Aqua Regia'!$A$508" display="'Aqua Regia'!$A$508"/>
    <hyperlink ref="B54" location="'Aqua Regia'!$A$580" display="'Aqua Regia'!$A$580"/>
    <hyperlink ref="B55" location="'Aqua Regia'!$A$616" display="'Aqua Regia'!$A$616"/>
    <hyperlink ref="B56" location="'Aqua Regia'!$A$670" display="'Aqua Regia'!$A$670"/>
    <hyperlink ref="B57" location="'Aqua Regia'!$A$688" display="'Aqua Regia'!$A$688"/>
    <hyperlink ref="B58" location="'Aqua Regia'!$A$724" display="'Aqua Regia'!$A$724"/>
    <hyperlink ref="B59" location="'Aqua Regia'!$A$760" display="'Aqua Regia'!$A$760"/>
    <hyperlink ref="B60" location="'Aqua Regia'!$A$778" display="'Aqua Regia'!$A$778"/>
    <hyperlink ref="B61" location="'Aqua Regia'!$A$868" display="'Aqua Regia'!$A$868"/>
    <hyperlink ref="B62" location="'Aqua Regia'!$A$922" display="'Aqua Regia'!$A$922"/>
    <hyperlink ref="B63" location="'Aqua Regia'!$A$940" display="'Aqua Regia'!$A$940"/>
    <hyperlink ref="B64" location="'Aqua Regia'!$A$994" display="'Aqua Regia'!$A$994"/>
    <hyperlink ref="B66" location="'IRC'!$A$18" display="'IRC'!$A$18"/>
    <hyperlink ref="B68" location="'Fusion XRF'!$A$76" display="'Fusion XRF'!$A$76"/>
    <hyperlink ref="B69" location="'Fusion XRF'!$A$112" display="'Fusion XRF'!$A$112"/>
    <hyperlink ref="B70" location="'Fusion XRF'!$A$130" display="'Fusion XRF'!$A$130"/>
    <hyperlink ref="B71" location="'Fusion XRF'!$A$274" display="'Fusion XRF'!$A$274"/>
    <hyperlink ref="B72" location="'Fusion XRF'!$A$292" display="'Fusion XRF'!$A$292"/>
    <hyperlink ref="B73" location="'Fusion XRF'!$A$310" display="'Fusion XRF'!$A$310"/>
    <hyperlink ref="B74" location="'Fusion XRF'!$A$400" display="'Fusion XRF'!$A$400"/>
    <hyperlink ref="B76" location="'PF ICP'!$A$1" display="'PF ICP'!$A$1"/>
    <hyperlink ref="B77" location="'PF ICP'!$A$58" display="'PF ICP'!$A$58"/>
    <hyperlink ref="B78" location="'PF ICP'!$A$112" display="'PF ICP'!$A$112"/>
    <hyperlink ref="B79" location="'PF ICP'!$A$184" display="'PF ICP'!$A$184"/>
    <hyperlink ref="B80" location="'PF ICP'!$A$238" display="'PF ICP'!$A$238"/>
    <hyperlink ref="B81" location="'PF ICP'!$A$310" display="'PF ICP'!$A$310"/>
    <hyperlink ref="B82" location="'PF ICP'!$A$634" display="'PF ICP'!$A$634"/>
    <hyperlink ref="B83" location="'PF ICP'!$A$688" display="'PF ICP'!$A$688"/>
    <hyperlink ref="B84" location="'PF ICP'!$A$706" display="'PF ICP'!$A$706"/>
    <hyperlink ref="B85" location="'PF ICP'!$A$742" display="'PF ICP'!$A$742"/>
    <hyperlink ref="B86" location="'PF ICP'!$A$760" display="'PF ICP'!$A$760"/>
    <hyperlink ref="B87" location="'PF ICP'!$A$796" display="'PF ICP'!$A$796"/>
    <hyperlink ref="B88" location="'PF ICP'!$A$1030" display="'PF ICP'!$A$1030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3" t="s">
        <v>571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5" t="s">
        <v>2</v>
      </c>
      <c r="C2" s="62" t="s">
        <v>46</v>
      </c>
      <c r="D2" s="65" t="s">
        <v>47</v>
      </c>
      <c r="E2" s="55" t="s">
        <v>2</v>
      </c>
      <c r="F2" s="64" t="s">
        <v>46</v>
      </c>
      <c r="G2" s="56" t="s">
        <v>47</v>
      </c>
      <c r="H2" s="61" t="s">
        <v>2</v>
      </c>
      <c r="I2" s="64" t="s">
        <v>46</v>
      </c>
      <c r="J2" s="56" t="s">
        <v>47</v>
      </c>
    </row>
    <row r="3" spans="1:11" ht="15.75" customHeight="1">
      <c r="A3" s="17"/>
      <c r="B3" s="134" t="s">
        <v>134</v>
      </c>
      <c r="C3" s="133"/>
      <c r="D3" s="135"/>
      <c r="E3" s="133"/>
      <c r="F3" s="133"/>
      <c r="G3" s="136"/>
      <c r="H3" s="133"/>
      <c r="I3" s="133"/>
      <c r="J3" s="137"/>
    </row>
    <row r="4" spans="1:11">
      <c r="A4" s="17"/>
      <c r="B4" s="139" t="s">
        <v>102</v>
      </c>
      <c r="C4" s="59" t="s">
        <v>3</v>
      </c>
      <c r="D4" s="58" t="s">
        <v>116</v>
      </c>
      <c r="E4" s="139" t="s">
        <v>82</v>
      </c>
      <c r="F4" s="59" t="s">
        <v>3</v>
      </c>
      <c r="G4" s="138">
        <v>0.34666666666666701</v>
      </c>
      <c r="H4" s="140" t="s">
        <v>12</v>
      </c>
      <c r="I4" s="59" t="s">
        <v>3</v>
      </c>
      <c r="J4" s="138">
        <v>4.2633333333333301</v>
      </c>
    </row>
    <row r="5" spans="1:11">
      <c r="A5" s="17"/>
      <c r="B5" s="139" t="s">
        <v>10</v>
      </c>
      <c r="C5" s="59" t="s">
        <v>3</v>
      </c>
      <c r="D5" s="141">
        <v>128.33099999999999</v>
      </c>
      <c r="E5" s="139" t="s">
        <v>8</v>
      </c>
      <c r="F5" s="59" t="s">
        <v>3</v>
      </c>
      <c r="G5" s="138">
        <v>1.8915999999999999</v>
      </c>
      <c r="H5" s="140" t="s">
        <v>21</v>
      </c>
      <c r="I5" s="59" t="s">
        <v>3</v>
      </c>
      <c r="J5" s="138">
        <v>0.68712499999999999</v>
      </c>
    </row>
    <row r="6" spans="1:11">
      <c r="A6" s="17"/>
      <c r="B6" s="139" t="s">
        <v>19</v>
      </c>
      <c r="C6" s="59" t="s">
        <v>3</v>
      </c>
      <c r="D6" s="58">
        <v>1.7200166666666701</v>
      </c>
      <c r="E6" s="139" t="s">
        <v>11</v>
      </c>
      <c r="F6" s="59" t="s">
        <v>3</v>
      </c>
      <c r="G6" s="138">
        <v>0.48666666666666702</v>
      </c>
      <c r="H6" s="140" t="s">
        <v>24</v>
      </c>
      <c r="I6" s="59" t="s">
        <v>3</v>
      </c>
      <c r="J6" s="138">
        <v>0.46716666666666701</v>
      </c>
    </row>
    <row r="7" spans="1:11">
      <c r="A7" s="17"/>
      <c r="B7" s="139" t="s">
        <v>22</v>
      </c>
      <c r="C7" s="59" t="s">
        <v>3</v>
      </c>
      <c r="D7" s="141">
        <v>51.578116666666702</v>
      </c>
      <c r="E7" s="139" t="s">
        <v>14</v>
      </c>
      <c r="F7" s="59" t="s">
        <v>3</v>
      </c>
      <c r="G7" s="138">
        <v>8.8286250000000006</v>
      </c>
      <c r="H7" s="140" t="s">
        <v>27</v>
      </c>
      <c r="I7" s="59" t="s">
        <v>3</v>
      </c>
      <c r="J7" s="138">
        <v>0.23066666666666699</v>
      </c>
    </row>
    <row r="8" spans="1:11">
      <c r="A8" s="17"/>
      <c r="B8" s="139" t="s">
        <v>28</v>
      </c>
      <c r="C8" s="59" t="s">
        <v>3</v>
      </c>
      <c r="D8" s="58">
        <v>5.88</v>
      </c>
      <c r="E8" s="139" t="s">
        <v>23</v>
      </c>
      <c r="F8" s="59" t="s">
        <v>3</v>
      </c>
      <c r="G8" s="138">
        <v>0.20824999999999999</v>
      </c>
      <c r="H8" s="140" t="s">
        <v>64</v>
      </c>
      <c r="I8" s="59" t="s">
        <v>3</v>
      </c>
      <c r="J8" s="138">
        <v>0.57174999999999998</v>
      </c>
    </row>
    <row r="9" spans="1:11">
      <c r="A9" s="17"/>
      <c r="B9" s="139" t="s">
        <v>33</v>
      </c>
      <c r="C9" s="59" t="s">
        <v>3</v>
      </c>
      <c r="D9" s="58">
        <v>2.5616666666666701</v>
      </c>
      <c r="E9" s="139" t="s">
        <v>31</v>
      </c>
      <c r="F9" s="59" t="s">
        <v>3</v>
      </c>
      <c r="G9" s="69">
        <v>23.156666666666698</v>
      </c>
      <c r="H9" s="140" t="s">
        <v>65</v>
      </c>
      <c r="I9" s="59" t="s">
        <v>3</v>
      </c>
      <c r="J9" s="138">
        <v>0.2</v>
      </c>
    </row>
    <row r="10" spans="1:11">
      <c r="A10" s="17"/>
      <c r="B10" s="139" t="s">
        <v>36</v>
      </c>
      <c r="C10" s="59" t="s">
        <v>3</v>
      </c>
      <c r="D10" s="58">
        <v>1.4066666666666701</v>
      </c>
      <c r="E10" s="139" t="s">
        <v>40</v>
      </c>
      <c r="F10" s="59" t="s">
        <v>3</v>
      </c>
      <c r="G10" s="138">
        <v>5.9783333333333299</v>
      </c>
      <c r="H10" s="140" t="s">
        <v>32</v>
      </c>
      <c r="I10" s="59" t="s">
        <v>3</v>
      </c>
      <c r="J10" s="138">
        <v>2.0145833333333298</v>
      </c>
    </row>
    <row r="11" spans="1:11">
      <c r="A11" s="17"/>
      <c r="B11" s="139" t="s">
        <v>39</v>
      </c>
      <c r="C11" s="59" t="s">
        <v>3</v>
      </c>
      <c r="D11" s="58">
        <v>0.82499999999999996</v>
      </c>
      <c r="E11" s="139" t="s">
        <v>43</v>
      </c>
      <c r="F11" s="59" t="s">
        <v>3</v>
      </c>
      <c r="G11" s="67">
        <v>96.607500000000002</v>
      </c>
      <c r="H11" s="140" t="s">
        <v>41</v>
      </c>
      <c r="I11" s="59" t="s">
        <v>3</v>
      </c>
      <c r="J11" s="138">
        <v>1.3453333333333299</v>
      </c>
    </row>
    <row r="12" spans="1:11">
      <c r="A12" s="17"/>
      <c r="B12" s="139" t="s">
        <v>42</v>
      </c>
      <c r="C12" s="59" t="s">
        <v>3</v>
      </c>
      <c r="D12" s="142">
        <v>13.508333333333301</v>
      </c>
      <c r="E12" s="139" t="s">
        <v>59</v>
      </c>
      <c r="F12" s="59" t="s">
        <v>3</v>
      </c>
      <c r="G12" s="143">
        <v>2.3333333333333301E-3</v>
      </c>
      <c r="H12" s="66" t="s">
        <v>510</v>
      </c>
      <c r="I12" s="59" t="s">
        <v>510</v>
      </c>
      <c r="J12" s="67" t="s">
        <v>510</v>
      </c>
    </row>
    <row r="13" spans="1:11">
      <c r="A13" s="17"/>
      <c r="B13" s="139" t="s">
        <v>5</v>
      </c>
      <c r="C13" s="59" t="s">
        <v>3</v>
      </c>
      <c r="D13" s="58">
        <v>3.1816666666666702</v>
      </c>
      <c r="E13" s="139" t="s">
        <v>9</v>
      </c>
      <c r="F13" s="59" t="s">
        <v>3</v>
      </c>
      <c r="G13" s="138">
        <v>7.7270833333333302</v>
      </c>
      <c r="H13" s="66" t="s">
        <v>510</v>
      </c>
      <c r="I13" s="59" t="s">
        <v>510</v>
      </c>
      <c r="J13" s="67" t="s">
        <v>510</v>
      </c>
    </row>
    <row r="14" spans="1:11">
      <c r="A14" s="17"/>
      <c r="B14" s="134" t="s">
        <v>135</v>
      </c>
      <c r="C14" s="133"/>
      <c r="D14" s="135"/>
      <c r="E14" s="133"/>
      <c r="F14" s="133"/>
      <c r="G14" s="136"/>
      <c r="H14" s="133"/>
      <c r="I14" s="133"/>
      <c r="J14" s="137"/>
    </row>
    <row r="15" spans="1:11">
      <c r="A15" s="17"/>
      <c r="B15" s="139" t="s">
        <v>102</v>
      </c>
      <c r="C15" s="59" t="s">
        <v>3</v>
      </c>
      <c r="D15" s="144">
        <v>2.2100000000000002E-2</v>
      </c>
      <c r="E15" s="139" t="s">
        <v>14</v>
      </c>
      <c r="F15" s="59" t="s">
        <v>3</v>
      </c>
      <c r="G15" s="138">
        <v>7.7807500000000003</v>
      </c>
      <c r="H15" s="140" t="s">
        <v>62</v>
      </c>
      <c r="I15" s="59" t="s">
        <v>1</v>
      </c>
      <c r="J15" s="138">
        <v>19.616666666666699</v>
      </c>
    </row>
    <row r="16" spans="1:11">
      <c r="A16" s="17"/>
      <c r="B16" s="139" t="s">
        <v>49</v>
      </c>
      <c r="C16" s="59" t="s">
        <v>3</v>
      </c>
      <c r="D16" s="141">
        <v>70.737416666666704</v>
      </c>
      <c r="E16" s="139" t="s">
        <v>20</v>
      </c>
      <c r="F16" s="59" t="s">
        <v>3</v>
      </c>
      <c r="G16" s="69">
        <v>13.73</v>
      </c>
      <c r="H16" s="140" t="s">
        <v>21</v>
      </c>
      <c r="I16" s="59" t="s">
        <v>3</v>
      </c>
      <c r="J16" s="143">
        <v>0.01</v>
      </c>
    </row>
    <row r="17" spans="1:10">
      <c r="A17" s="17"/>
      <c r="B17" s="139" t="s">
        <v>13</v>
      </c>
      <c r="C17" s="59" t="s">
        <v>3</v>
      </c>
      <c r="D17" s="58">
        <v>0.44591666666666702</v>
      </c>
      <c r="E17" s="139" t="s">
        <v>23</v>
      </c>
      <c r="F17" s="59" t="s">
        <v>3</v>
      </c>
      <c r="G17" s="138">
        <v>0.119166666666667</v>
      </c>
      <c r="H17" s="140" t="s">
        <v>24</v>
      </c>
      <c r="I17" s="59" t="s">
        <v>3</v>
      </c>
      <c r="J17" s="138">
        <v>0.30616666666666698</v>
      </c>
    </row>
    <row r="18" spans="1:10" ht="15" customHeight="1">
      <c r="A18" s="17"/>
      <c r="B18" s="139" t="s">
        <v>19</v>
      </c>
      <c r="C18" s="59" t="s">
        <v>3</v>
      </c>
      <c r="D18" s="58">
        <v>1.44258333333333</v>
      </c>
      <c r="E18" s="139" t="s">
        <v>57</v>
      </c>
      <c r="F18" s="59" t="s">
        <v>1</v>
      </c>
      <c r="G18" s="143">
        <v>1.66E-2</v>
      </c>
      <c r="H18" s="140" t="s">
        <v>27</v>
      </c>
      <c r="I18" s="59" t="s">
        <v>3</v>
      </c>
      <c r="J18" s="138">
        <v>0.23</v>
      </c>
    </row>
    <row r="19" spans="1:10" ht="15" customHeight="1">
      <c r="A19" s="17"/>
      <c r="B19" s="139" t="s">
        <v>22</v>
      </c>
      <c r="C19" s="59" t="s">
        <v>3</v>
      </c>
      <c r="D19" s="142">
        <v>31.794750000000001</v>
      </c>
      <c r="E19" s="139" t="s">
        <v>29</v>
      </c>
      <c r="F19" s="59" t="s">
        <v>3</v>
      </c>
      <c r="G19" s="138">
        <v>0.417833333333333</v>
      </c>
      <c r="H19" s="140" t="s">
        <v>30</v>
      </c>
      <c r="I19" s="59" t="s">
        <v>3</v>
      </c>
      <c r="J19" s="138">
        <v>9.1649166666666702</v>
      </c>
    </row>
    <row r="20" spans="1:10" ht="15" customHeight="1">
      <c r="A20" s="17"/>
      <c r="B20" s="139" t="s">
        <v>28</v>
      </c>
      <c r="C20" s="59" t="s">
        <v>3</v>
      </c>
      <c r="D20" s="58">
        <v>2.7799166666666699</v>
      </c>
      <c r="E20" s="139" t="s">
        <v>31</v>
      </c>
      <c r="F20" s="59" t="s">
        <v>3</v>
      </c>
      <c r="G20" s="138">
        <v>9.9966666666666697</v>
      </c>
      <c r="H20" s="140" t="s">
        <v>64</v>
      </c>
      <c r="I20" s="59" t="s">
        <v>3</v>
      </c>
      <c r="J20" s="138">
        <v>0.12572222222222201</v>
      </c>
    </row>
    <row r="21" spans="1:10" ht="15" customHeight="1">
      <c r="A21" s="17"/>
      <c r="B21" s="139" t="s">
        <v>42</v>
      </c>
      <c r="C21" s="59" t="s">
        <v>3</v>
      </c>
      <c r="D21" s="58">
        <v>6.3941666666666697</v>
      </c>
      <c r="E21" s="139" t="s">
        <v>58</v>
      </c>
      <c r="F21" s="59" t="s">
        <v>1</v>
      </c>
      <c r="G21" s="143">
        <v>3.9921368888888899E-2</v>
      </c>
      <c r="H21" s="140" t="s">
        <v>32</v>
      </c>
      <c r="I21" s="59" t="s">
        <v>3</v>
      </c>
      <c r="J21" s="138">
        <v>1.4426666666666701</v>
      </c>
    </row>
    <row r="22" spans="1:10" ht="15" customHeight="1">
      <c r="A22" s="17"/>
      <c r="B22" s="139" t="s">
        <v>82</v>
      </c>
      <c r="C22" s="59" t="s">
        <v>3</v>
      </c>
      <c r="D22" s="58">
        <v>0.30666666666666698</v>
      </c>
      <c r="E22" s="139" t="s">
        <v>43</v>
      </c>
      <c r="F22" s="59" t="s">
        <v>3</v>
      </c>
      <c r="G22" s="69">
        <v>14.4958333333333</v>
      </c>
      <c r="H22" s="140" t="s">
        <v>38</v>
      </c>
      <c r="I22" s="59" t="s">
        <v>3</v>
      </c>
      <c r="J22" s="138">
        <v>7.3145555555555504</v>
      </c>
    </row>
    <row r="23" spans="1:10" ht="15" customHeight="1">
      <c r="A23" s="17"/>
      <c r="B23" s="139" t="s">
        <v>8</v>
      </c>
      <c r="C23" s="59" t="s">
        <v>3</v>
      </c>
      <c r="D23" s="58">
        <v>0.51266666666666705</v>
      </c>
      <c r="E23" s="139" t="s">
        <v>59</v>
      </c>
      <c r="F23" s="59" t="s">
        <v>3</v>
      </c>
      <c r="G23" s="143">
        <v>5.9999999999999995E-4</v>
      </c>
      <c r="H23" s="140" t="s">
        <v>41</v>
      </c>
      <c r="I23" s="59" t="s">
        <v>3</v>
      </c>
      <c r="J23" s="138">
        <v>0.77183333333333304</v>
      </c>
    </row>
    <row r="24" spans="1:10" ht="15" customHeight="1">
      <c r="A24" s="17"/>
      <c r="B24" s="139" t="s">
        <v>53</v>
      </c>
      <c r="C24" s="59" t="s">
        <v>3</v>
      </c>
      <c r="D24" s="58">
        <v>0.26941666666666703</v>
      </c>
      <c r="E24" s="139" t="s">
        <v>9</v>
      </c>
      <c r="F24" s="59" t="s">
        <v>3</v>
      </c>
      <c r="G24" s="138">
        <v>2.49322222222222</v>
      </c>
      <c r="H24" s="140" t="s">
        <v>45</v>
      </c>
      <c r="I24" s="59" t="s">
        <v>3</v>
      </c>
      <c r="J24" s="69">
        <v>16.2238333333333</v>
      </c>
    </row>
    <row r="25" spans="1:10" ht="15" customHeight="1">
      <c r="A25" s="17"/>
      <c r="B25" s="134" t="s">
        <v>136</v>
      </c>
      <c r="C25" s="133"/>
      <c r="D25" s="135"/>
      <c r="E25" s="133"/>
      <c r="F25" s="133"/>
      <c r="G25" s="136"/>
      <c r="H25" s="133"/>
      <c r="I25" s="133"/>
      <c r="J25" s="137"/>
    </row>
    <row r="26" spans="1:10" ht="15" customHeight="1">
      <c r="A26" s="17"/>
      <c r="B26" s="139" t="s">
        <v>121</v>
      </c>
      <c r="C26" s="59" t="s">
        <v>1</v>
      </c>
      <c r="D26" s="144">
        <v>6.25E-2</v>
      </c>
      <c r="E26" s="57" t="s">
        <v>510</v>
      </c>
      <c r="F26" s="59" t="s">
        <v>510</v>
      </c>
      <c r="G26" s="69" t="s">
        <v>510</v>
      </c>
      <c r="H26" s="66" t="s">
        <v>510</v>
      </c>
      <c r="I26" s="59" t="s">
        <v>510</v>
      </c>
      <c r="J26" s="67" t="s">
        <v>510</v>
      </c>
    </row>
    <row r="27" spans="1:10" ht="15" customHeight="1">
      <c r="A27" s="17"/>
      <c r="B27" s="134" t="s">
        <v>137</v>
      </c>
      <c r="C27" s="133"/>
      <c r="D27" s="135"/>
      <c r="E27" s="133"/>
      <c r="F27" s="133"/>
      <c r="G27" s="136"/>
      <c r="H27" s="133"/>
      <c r="I27" s="133"/>
      <c r="J27" s="137"/>
    </row>
    <row r="28" spans="1:10" ht="15" customHeight="1">
      <c r="A28" s="17"/>
      <c r="B28" s="139" t="s">
        <v>264</v>
      </c>
      <c r="C28" s="59" t="s">
        <v>1</v>
      </c>
      <c r="D28" s="58">
        <v>8.9383333333333308</v>
      </c>
      <c r="E28" s="139" t="s">
        <v>119</v>
      </c>
      <c r="F28" s="59" t="s">
        <v>1</v>
      </c>
      <c r="G28" s="138">
        <v>1.93</v>
      </c>
      <c r="H28" s="140" t="s">
        <v>18</v>
      </c>
      <c r="I28" s="59" t="s">
        <v>3</v>
      </c>
      <c r="J28" s="69">
        <v>45</v>
      </c>
    </row>
    <row r="29" spans="1:10" ht="15" customHeight="1">
      <c r="A29" s="17"/>
      <c r="B29" s="139" t="s">
        <v>118</v>
      </c>
      <c r="C29" s="59" t="s">
        <v>3</v>
      </c>
      <c r="D29" s="141">
        <v>334.95</v>
      </c>
      <c r="E29" s="139" t="s">
        <v>120</v>
      </c>
      <c r="F29" s="59" t="s">
        <v>1</v>
      </c>
      <c r="G29" s="143">
        <v>0.10666666666666701</v>
      </c>
      <c r="H29" s="140" t="s">
        <v>265</v>
      </c>
      <c r="I29" s="59" t="s">
        <v>1</v>
      </c>
      <c r="J29" s="143">
        <v>0.38500000000000001</v>
      </c>
    </row>
    <row r="30" spans="1:10" ht="15" customHeight="1">
      <c r="A30" s="17"/>
      <c r="B30" s="139" t="s">
        <v>111</v>
      </c>
      <c r="C30" s="59" t="s">
        <v>1</v>
      </c>
      <c r="D30" s="144">
        <v>0.538333333333333</v>
      </c>
      <c r="E30" s="139" t="s">
        <v>266</v>
      </c>
      <c r="F30" s="59" t="s">
        <v>1</v>
      </c>
      <c r="G30" s="143">
        <v>0.2</v>
      </c>
      <c r="H30" s="140" t="s">
        <v>267</v>
      </c>
      <c r="I30" s="59" t="s">
        <v>3</v>
      </c>
      <c r="J30" s="67">
        <v>115</v>
      </c>
    </row>
    <row r="31" spans="1:10" ht="15" customHeight="1">
      <c r="A31" s="17"/>
      <c r="B31" s="139" t="s">
        <v>268</v>
      </c>
      <c r="C31" s="59" t="s">
        <v>3</v>
      </c>
      <c r="D31" s="141">
        <v>68.3333333333333</v>
      </c>
      <c r="E31" s="139" t="s">
        <v>34</v>
      </c>
      <c r="F31" s="59" t="s">
        <v>3</v>
      </c>
      <c r="G31" s="138">
        <v>9.1666666666666696</v>
      </c>
      <c r="H31" s="140" t="s">
        <v>45</v>
      </c>
      <c r="I31" s="59" t="s">
        <v>3</v>
      </c>
      <c r="J31" s="67">
        <v>73.3333333333333</v>
      </c>
    </row>
    <row r="32" spans="1:10" ht="15" customHeight="1">
      <c r="A32" s="17"/>
      <c r="B32" s="139" t="s">
        <v>269</v>
      </c>
      <c r="C32" s="59" t="s">
        <v>1</v>
      </c>
      <c r="D32" s="58">
        <v>1.8533333333333299</v>
      </c>
      <c r="E32" s="139" t="s">
        <v>270</v>
      </c>
      <c r="F32" s="59" t="s">
        <v>1</v>
      </c>
      <c r="G32" s="143">
        <v>0.101666666666667</v>
      </c>
      <c r="H32" s="66" t="s">
        <v>510</v>
      </c>
      <c r="I32" s="59" t="s">
        <v>510</v>
      </c>
      <c r="J32" s="67" t="s">
        <v>510</v>
      </c>
    </row>
    <row r="33" spans="1:10" ht="15" customHeight="1">
      <c r="A33" s="17"/>
      <c r="B33" s="139" t="s">
        <v>122</v>
      </c>
      <c r="C33" s="59" t="s">
        <v>1</v>
      </c>
      <c r="D33" s="58">
        <v>6.3866666666666703</v>
      </c>
      <c r="E33" s="139" t="s">
        <v>15</v>
      </c>
      <c r="F33" s="59" t="s">
        <v>3</v>
      </c>
      <c r="G33" s="67">
        <v>116.416666666667</v>
      </c>
      <c r="H33" s="66" t="s">
        <v>510</v>
      </c>
      <c r="I33" s="59" t="s">
        <v>510</v>
      </c>
      <c r="J33" s="67" t="s">
        <v>510</v>
      </c>
    </row>
    <row r="34" spans="1:10" ht="15" customHeight="1">
      <c r="A34" s="17"/>
      <c r="B34" s="134" t="s">
        <v>138</v>
      </c>
      <c r="C34" s="133"/>
      <c r="D34" s="135"/>
      <c r="E34" s="133"/>
      <c r="F34" s="133"/>
      <c r="G34" s="136"/>
      <c r="H34" s="133"/>
      <c r="I34" s="133"/>
      <c r="J34" s="137"/>
    </row>
    <row r="35" spans="1:10" ht="15" customHeight="1">
      <c r="A35" s="17"/>
      <c r="B35" s="139" t="s">
        <v>48</v>
      </c>
      <c r="C35" s="59" t="s">
        <v>1</v>
      </c>
      <c r="D35" s="58">
        <v>4.8593450000000002</v>
      </c>
      <c r="E35" s="139" t="s">
        <v>11</v>
      </c>
      <c r="F35" s="59" t="s">
        <v>3</v>
      </c>
      <c r="G35" s="138">
        <v>0.63433333333333297</v>
      </c>
      <c r="H35" s="140" t="s">
        <v>9</v>
      </c>
      <c r="I35" s="59" t="s">
        <v>3</v>
      </c>
      <c r="J35" s="138">
        <v>8.2886666666666695</v>
      </c>
    </row>
    <row r="36" spans="1:10" ht="15" customHeight="1">
      <c r="A36" s="17"/>
      <c r="B36" s="139" t="s">
        <v>10</v>
      </c>
      <c r="C36" s="59" t="s">
        <v>3</v>
      </c>
      <c r="D36" s="141">
        <v>241.07</v>
      </c>
      <c r="E36" s="139" t="s">
        <v>14</v>
      </c>
      <c r="F36" s="59" t="s">
        <v>3</v>
      </c>
      <c r="G36" s="69">
        <v>10.3821666666667</v>
      </c>
      <c r="H36" s="140" t="s">
        <v>12</v>
      </c>
      <c r="I36" s="59" t="s">
        <v>3</v>
      </c>
      <c r="J36" s="138">
        <v>4.7216666666666702</v>
      </c>
    </row>
    <row r="37" spans="1:10" ht="15" customHeight="1">
      <c r="A37" s="17"/>
      <c r="B37" s="139" t="s">
        <v>13</v>
      </c>
      <c r="C37" s="59" t="s">
        <v>3</v>
      </c>
      <c r="D37" s="58" t="s">
        <v>115</v>
      </c>
      <c r="E37" s="139" t="s">
        <v>54</v>
      </c>
      <c r="F37" s="59" t="s">
        <v>1</v>
      </c>
      <c r="G37" s="138">
        <v>1.6211342500000001</v>
      </c>
      <c r="H37" s="140" t="s">
        <v>18</v>
      </c>
      <c r="I37" s="59" t="s">
        <v>3</v>
      </c>
      <c r="J37" s="69">
        <v>22.708666666666701</v>
      </c>
    </row>
    <row r="38" spans="1:10" ht="15" customHeight="1">
      <c r="A38" s="17"/>
      <c r="B38" s="139" t="s">
        <v>50</v>
      </c>
      <c r="C38" s="59" t="s">
        <v>1</v>
      </c>
      <c r="D38" s="144">
        <v>0.40538888888888902</v>
      </c>
      <c r="E38" s="139" t="s">
        <v>17</v>
      </c>
      <c r="F38" s="59" t="s">
        <v>3</v>
      </c>
      <c r="G38" s="69">
        <v>26.9716666666667</v>
      </c>
      <c r="H38" s="140" t="s">
        <v>21</v>
      </c>
      <c r="I38" s="59" t="s">
        <v>3</v>
      </c>
      <c r="J38" s="138">
        <v>0.74033333333333295</v>
      </c>
    </row>
    <row r="39" spans="1:10" ht="15" customHeight="1">
      <c r="A39" s="17"/>
      <c r="B39" s="139" t="s">
        <v>19</v>
      </c>
      <c r="C39" s="59" t="s">
        <v>3</v>
      </c>
      <c r="D39" s="58">
        <v>1.3543333333333301</v>
      </c>
      <c r="E39" s="139" t="s">
        <v>20</v>
      </c>
      <c r="F39" s="59" t="s">
        <v>3</v>
      </c>
      <c r="G39" s="69">
        <v>19.738055555555601</v>
      </c>
      <c r="H39" s="140" t="s">
        <v>24</v>
      </c>
      <c r="I39" s="59" t="s">
        <v>3</v>
      </c>
      <c r="J39" s="138">
        <v>0.59066666666666701</v>
      </c>
    </row>
    <row r="40" spans="1:10" ht="15" customHeight="1">
      <c r="A40" s="17"/>
      <c r="B40" s="139" t="s">
        <v>22</v>
      </c>
      <c r="C40" s="59" t="s">
        <v>3</v>
      </c>
      <c r="D40" s="141">
        <v>58.9033333333333</v>
      </c>
      <c r="E40" s="139" t="s">
        <v>23</v>
      </c>
      <c r="F40" s="59" t="s">
        <v>3</v>
      </c>
      <c r="G40" s="138">
        <v>0.270166666666667</v>
      </c>
      <c r="H40" s="140" t="s">
        <v>30</v>
      </c>
      <c r="I40" s="59" t="s">
        <v>3</v>
      </c>
      <c r="J40" s="69">
        <v>10.542999999999999</v>
      </c>
    </row>
    <row r="41" spans="1:10" ht="15" customHeight="1">
      <c r="A41" s="17"/>
      <c r="B41" s="139" t="s">
        <v>51</v>
      </c>
      <c r="C41" s="59" t="s">
        <v>3</v>
      </c>
      <c r="D41" s="141">
        <v>50.433333333333302</v>
      </c>
      <c r="E41" s="139" t="s">
        <v>55</v>
      </c>
      <c r="F41" s="59" t="s">
        <v>1</v>
      </c>
      <c r="G41" s="138">
        <v>1.150288</v>
      </c>
      <c r="H41" s="140" t="s">
        <v>63</v>
      </c>
      <c r="I41" s="59" t="s">
        <v>1</v>
      </c>
      <c r="J41" s="143">
        <v>0.24260141666666701</v>
      </c>
    </row>
    <row r="42" spans="1:10" ht="15" customHeight="1">
      <c r="A42" s="17"/>
      <c r="B42" s="139" t="s">
        <v>28</v>
      </c>
      <c r="C42" s="59" t="s">
        <v>3</v>
      </c>
      <c r="D42" s="58">
        <v>6.2866666666666697</v>
      </c>
      <c r="E42" s="139" t="s">
        <v>56</v>
      </c>
      <c r="F42" s="59" t="s">
        <v>1</v>
      </c>
      <c r="G42" s="143">
        <v>8.5505049999999999E-2</v>
      </c>
      <c r="H42" s="140" t="s">
        <v>64</v>
      </c>
      <c r="I42" s="59" t="s">
        <v>3</v>
      </c>
      <c r="J42" s="138">
        <v>0.63800000000000001</v>
      </c>
    </row>
    <row r="43" spans="1:10" ht="15" customHeight="1">
      <c r="A43" s="17"/>
      <c r="B43" s="139" t="s">
        <v>33</v>
      </c>
      <c r="C43" s="59" t="s">
        <v>3</v>
      </c>
      <c r="D43" s="58">
        <v>3.4620000000000002</v>
      </c>
      <c r="E43" s="139" t="s">
        <v>26</v>
      </c>
      <c r="F43" s="59" t="s">
        <v>3</v>
      </c>
      <c r="G43" s="138">
        <v>1.98616666666667</v>
      </c>
      <c r="H43" s="140" t="s">
        <v>65</v>
      </c>
      <c r="I43" s="59" t="s">
        <v>3</v>
      </c>
      <c r="J43" s="138">
        <v>0.27083333333333298</v>
      </c>
    </row>
    <row r="44" spans="1:10" ht="15" customHeight="1">
      <c r="A44" s="17"/>
      <c r="B44" s="139" t="s">
        <v>36</v>
      </c>
      <c r="C44" s="59" t="s">
        <v>3</v>
      </c>
      <c r="D44" s="58">
        <v>1.7775000000000001</v>
      </c>
      <c r="E44" s="139" t="s">
        <v>29</v>
      </c>
      <c r="F44" s="59" t="s">
        <v>3</v>
      </c>
      <c r="G44" s="138">
        <v>8.6466666666666701</v>
      </c>
      <c r="H44" s="140" t="s">
        <v>32</v>
      </c>
      <c r="I44" s="59" t="s">
        <v>3</v>
      </c>
      <c r="J44" s="138">
        <v>2.3651666666666702</v>
      </c>
    </row>
    <row r="45" spans="1:10" ht="15" customHeight="1">
      <c r="A45" s="17"/>
      <c r="B45" s="139" t="s">
        <v>39</v>
      </c>
      <c r="C45" s="59" t="s">
        <v>3</v>
      </c>
      <c r="D45" s="58">
        <v>0.977833333333333</v>
      </c>
      <c r="E45" s="139" t="s">
        <v>31</v>
      </c>
      <c r="F45" s="59" t="s">
        <v>3</v>
      </c>
      <c r="G45" s="69">
        <v>25.138666666666701</v>
      </c>
      <c r="H45" s="140" t="s">
        <v>66</v>
      </c>
      <c r="I45" s="59" t="s">
        <v>3</v>
      </c>
      <c r="J45" s="67">
        <v>57.171416666666701</v>
      </c>
    </row>
    <row r="46" spans="1:10" ht="15" customHeight="1">
      <c r="A46" s="17"/>
      <c r="B46" s="139" t="s">
        <v>42</v>
      </c>
      <c r="C46" s="59" t="s">
        <v>3</v>
      </c>
      <c r="D46" s="142">
        <v>15.499499999999999</v>
      </c>
      <c r="E46" s="139" t="s">
        <v>34</v>
      </c>
      <c r="F46" s="59" t="s">
        <v>3</v>
      </c>
      <c r="G46" s="69">
        <v>32.042999999999999</v>
      </c>
      <c r="H46" s="140" t="s">
        <v>35</v>
      </c>
      <c r="I46" s="59" t="s">
        <v>3</v>
      </c>
      <c r="J46" s="69">
        <v>34.058500000000002</v>
      </c>
    </row>
    <row r="47" spans="1:10" ht="15" customHeight="1">
      <c r="A47" s="17"/>
      <c r="B47" s="139" t="s">
        <v>5</v>
      </c>
      <c r="C47" s="59" t="s">
        <v>3</v>
      </c>
      <c r="D47" s="58">
        <v>3.97583333333333</v>
      </c>
      <c r="E47" s="139" t="s">
        <v>58</v>
      </c>
      <c r="F47" s="59" t="s">
        <v>1</v>
      </c>
      <c r="G47" s="143">
        <v>0.38133333333333302</v>
      </c>
      <c r="H47" s="140" t="s">
        <v>38</v>
      </c>
      <c r="I47" s="59" t="s">
        <v>3</v>
      </c>
      <c r="J47" s="69">
        <v>15.446666666666699</v>
      </c>
    </row>
    <row r="48" spans="1:10" ht="15" customHeight="1">
      <c r="A48" s="17"/>
      <c r="B48" s="139" t="s">
        <v>82</v>
      </c>
      <c r="C48" s="59" t="s">
        <v>3</v>
      </c>
      <c r="D48" s="58">
        <v>2.7051666666666701</v>
      </c>
      <c r="E48" s="139" t="s">
        <v>40</v>
      </c>
      <c r="F48" s="59" t="s">
        <v>3</v>
      </c>
      <c r="G48" s="138">
        <v>6.8798333333333304</v>
      </c>
      <c r="H48" s="140" t="s">
        <v>41</v>
      </c>
      <c r="I48" s="59" t="s">
        <v>3</v>
      </c>
      <c r="J48" s="138">
        <v>1.61333333333333</v>
      </c>
    </row>
    <row r="49" spans="1:10" ht="15" customHeight="1">
      <c r="A49" s="17"/>
      <c r="B49" s="160" t="s">
        <v>8</v>
      </c>
      <c r="C49" s="60" t="s">
        <v>3</v>
      </c>
      <c r="D49" s="63">
        <v>2.8736666666666699</v>
      </c>
      <c r="E49" s="160" t="s">
        <v>43</v>
      </c>
      <c r="F49" s="60" t="s">
        <v>3</v>
      </c>
      <c r="G49" s="68">
        <v>105.73666666666701</v>
      </c>
      <c r="H49" s="161" t="s">
        <v>45</v>
      </c>
      <c r="I49" s="60" t="s">
        <v>3</v>
      </c>
      <c r="J49" s="68">
        <v>93.3183333333333</v>
      </c>
    </row>
  </sheetData>
  <conditionalFormatting sqref="C3:C49 F3:F49 I3:I49">
    <cfRule type="expression" dxfId="808" priority="32">
      <formula>IndVal_LimitValDiffUOM</formula>
    </cfRule>
  </conditionalFormatting>
  <conditionalFormatting sqref="B3:J49">
    <cfRule type="expression" dxfId="807" priority="20">
      <formula>IF(IndVal_IsBlnkRow*IndVal_IsBlnkRowNext=1,TRUE,FALSE)</formula>
    </cfRule>
  </conditionalFormatting>
  <hyperlinks>
    <hyperlink ref="B4" location="'4-Acid'!$A$78" display="'4-Acid'!$A$78"/>
    <hyperlink ref="E4" location="'4-Acid'!$A$384" display="'4-Acid'!$A$384"/>
    <hyperlink ref="H4" location="'4-Acid'!$A$816" display="'4-Acid'!$A$816"/>
    <hyperlink ref="B5" location="'4-Acid'!$A$96" display="'4-Acid'!$A$96"/>
    <hyperlink ref="E5" location="'4-Acid'!$A$402" display="'4-Acid'!$A$402"/>
    <hyperlink ref="H5" location="'4-Acid'!$A$870" display="'4-Acid'!$A$870"/>
    <hyperlink ref="B6" location="'4-Acid'!$A$168" display="'4-Acid'!$A$168"/>
    <hyperlink ref="E6" location="'4-Acid'!$A$420" display="'4-Acid'!$A$420"/>
    <hyperlink ref="H6" location="'4-Acid'!$A$888" display="'4-Acid'!$A$888"/>
    <hyperlink ref="B7" location="'4-Acid'!$A$186" display="'4-Acid'!$A$186"/>
    <hyperlink ref="E7" location="'4-Acid'!$A$438" display="'4-Acid'!$A$438"/>
    <hyperlink ref="H7" location="'4-Acid'!$A$906" display="'4-Acid'!$A$906"/>
    <hyperlink ref="B8" location="'4-Acid'!$A$240" display="'4-Acid'!$A$240"/>
    <hyperlink ref="E8" location="'4-Acid'!$A$510" display="'4-Acid'!$A$510"/>
    <hyperlink ref="H8" location="'4-Acid'!$A$960" display="'4-Acid'!$A$960"/>
    <hyperlink ref="B9" location="'4-Acid'!$A$276" display="'4-Acid'!$A$276"/>
    <hyperlink ref="E9" location="'4-Acid'!$A$618" display="'4-Acid'!$A$618"/>
    <hyperlink ref="H9" location="'4-Acid'!$A$978" display="'4-Acid'!$A$978"/>
    <hyperlink ref="B10" location="'4-Acid'!$A$294" display="'4-Acid'!$A$294"/>
    <hyperlink ref="E10" location="'4-Acid'!$A$690" display="'4-Acid'!$A$690"/>
    <hyperlink ref="H10" location="'4-Acid'!$A$996" display="'4-Acid'!$A$996"/>
    <hyperlink ref="B11" location="'4-Acid'!$A$312" display="'4-Acid'!$A$312"/>
    <hyperlink ref="E11" location="'4-Acid'!$A$708" display="'4-Acid'!$A$708"/>
    <hyperlink ref="H11" location="'4-Acid'!$A$1068" display="'4-Acid'!$A$1068"/>
    <hyperlink ref="B12" location="'4-Acid'!$A$348" display="'4-Acid'!$A$348"/>
    <hyperlink ref="E12" location="'4-Acid'!$A$726" display="'4-Acid'!$A$726"/>
    <hyperlink ref="B13" location="'4-Acid'!$A$366" display="'4-Acid'!$A$366"/>
    <hyperlink ref="E13" location="'4-Acid'!$A$780" display="'4-Acid'!$A$780"/>
    <hyperlink ref="B15" location="'Aqua Regia'!$A$78" display="'Aqua Regia'!$A$78"/>
    <hyperlink ref="E15" location="'Aqua Regia'!$A$384" display="'Aqua Regia'!$A$384"/>
    <hyperlink ref="H15" location="'Aqua Regia'!$A$744" display="'Aqua Regia'!$A$744"/>
    <hyperlink ref="B16" location="'Aqua Regia'!$A$96" display="'Aqua Regia'!$A$96"/>
    <hyperlink ref="E16" location="'Aqua Regia'!$A$438" display="'Aqua Regia'!$A$438"/>
    <hyperlink ref="H16" location="'Aqua Regia'!$A$798" display="'Aqua Regia'!$A$798"/>
    <hyperlink ref="B17" location="'Aqua Regia'!$A$132" display="'Aqua Regia'!$A$132"/>
    <hyperlink ref="E17" location="'Aqua Regia'!$A$456" display="'Aqua Regia'!$A$456"/>
    <hyperlink ref="H17" location="'Aqua Regia'!$A$816" display="'Aqua Regia'!$A$816"/>
    <hyperlink ref="B18" location="'Aqua Regia'!$A$186" display="'Aqua Regia'!$A$186"/>
    <hyperlink ref="E18" location="'Aqua Regia'!$A$528" display="'Aqua Regia'!$A$528"/>
    <hyperlink ref="H18" location="'Aqua Regia'!$A$834" display="'Aqua Regia'!$A$834"/>
    <hyperlink ref="B19" location="'Aqua Regia'!$A$204" display="'Aqua Regia'!$A$204"/>
    <hyperlink ref="E19" location="'Aqua Regia'!$A$546" display="'Aqua Regia'!$A$546"/>
    <hyperlink ref="H19" location="'Aqua Regia'!$A$852" display="'Aqua Regia'!$A$852"/>
    <hyperlink ref="B20" location="'Aqua Regia'!$A$258" display="'Aqua Regia'!$A$258"/>
    <hyperlink ref="E20" location="'Aqua Regia'!$A$564" display="'Aqua Regia'!$A$564"/>
    <hyperlink ref="H20" location="'Aqua Regia'!$A$888" display="'Aqua Regia'!$A$888"/>
    <hyperlink ref="B21" location="'Aqua Regia'!$A$312" display="'Aqua Regia'!$A$312"/>
    <hyperlink ref="E21" location="'Aqua Regia'!$A$600" display="'Aqua Regia'!$A$600"/>
    <hyperlink ref="H21" location="'Aqua Regia'!$A$906" display="'Aqua Regia'!$A$906"/>
    <hyperlink ref="B22" location="'Aqua Regia'!$A$330" display="'Aqua Regia'!$A$330"/>
    <hyperlink ref="E22" location="'Aqua Regia'!$A$636" display="'Aqua Regia'!$A$636"/>
    <hyperlink ref="H22" location="'Aqua Regia'!$A$960" display="'Aqua Regia'!$A$960"/>
    <hyperlink ref="B23" location="'Aqua Regia'!$A$348" display="'Aqua Regia'!$A$348"/>
    <hyperlink ref="E23" location="'Aqua Regia'!$A$654" display="'Aqua Regia'!$A$654"/>
    <hyperlink ref="H23" location="'Aqua Regia'!$A$978" display="'Aqua Regia'!$A$978"/>
    <hyperlink ref="B24" location="'Aqua Regia'!$A$366" display="'Aqua Regia'!$A$366"/>
    <hyperlink ref="E24" location="'Aqua Regia'!$A$708" display="'Aqua Regia'!$A$708"/>
    <hyperlink ref="H24" location="'Aqua Regia'!$A$1014" display="'Aqua Regia'!$A$1014"/>
    <hyperlink ref="B26" location="'IRC'!$A$1" display="'IRC'!$A$1"/>
    <hyperlink ref="B28" location="'Fusion XRF'!$A$1" display="'Fusion XRF'!$A$1"/>
    <hyperlink ref="E28" location="'Fusion XRF'!$A$186" display="'Fusion XRF'!$A$186"/>
    <hyperlink ref="H28" location="'Fusion XRF'!$A$348" display="'Fusion XRF'!$A$348"/>
    <hyperlink ref="B29" location="'Fusion XRF'!$A$42" display="'Fusion XRF'!$A$42"/>
    <hyperlink ref="E29" location="'Fusion XRF'!$A$204" display="'Fusion XRF'!$A$204"/>
    <hyperlink ref="H29" location="'Fusion XRF'!$A$366" display="'Fusion XRF'!$A$366"/>
    <hyperlink ref="B30" location="'Fusion XRF'!$A$60" display="'Fusion XRF'!$A$60"/>
    <hyperlink ref="E30" location="'Fusion XRF'!$A$222" display="'Fusion XRF'!$A$222"/>
    <hyperlink ref="H30" location="'Fusion XRF'!$A$384" display="'Fusion XRF'!$A$384"/>
    <hyperlink ref="B31" location="'Fusion XRF'!$A$96" display="'Fusion XRF'!$A$96"/>
    <hyperlink ref="E31" location="'Fusion XRF'!$A$240" display="'Fusion XRF'!$A$240"/>
    <hyperlink ref="H31" location="'Fusion XRF'!$A$420" display="'Fusion XRF'!$A$420"/>
    <hyperlink ref="B32" location="'Fusion XRF'!$A$150" display="'Fusion XRF'!$A$150"/>
    <hyperlink ref="E32" location="'Fusion XRF'!$A$258" display="'Fusion XRF'!$A$258"/>
    <hyperlink ref="B33" location="'Fusion XRF'!$A$168" display="'Fusion XRF'!$A$168"/>
    <hyperlink ref="E33" location="'Fusion XRF'!$A$330" display="'Fusion XRF'!$A$330"/>
    <hyperlink ref="B35" location="'PF ICP'!$A$42" display="'PF ICP'!$A$42"/>
    <hyperlink ref="E35" location="'PF ICP'!$A$402" display="'PF ICP'!$A$402"/>
    <hyperlink ref="H35" location="'PF ICP'!$A$726" display="'PF ICP'!$A$726"/>
    <hyperlink ref="B36" location="'PF ICP'!$A$78" display="'PF ICP'!$A$78"/>
    <hyperlink ref="E36" location="'PF ICP'!$A$420" display="'PF ICP'!$A$420"/>
    <hyperlink ref="H36" location="'PF ICP'!$A$780" display="'PF ICP'!$A$780"/>
    <hyperlink ref="B37" location="'PF ICP'!$A$96" display="'PF ICP'!$A$96"/>
    <hyperlink ref="E37" location="'PF ICP'!$A$438" display="'PF ICP'!$A$438"/>
    <hyperlink ref="H37" location="'PF ICP'!$A$816" display="'PF ICP'!$A$816"/>
    <hyperlink ref="B38" location="'PF ICP'!$A$132" display="'PF ICP'!$A$132"/>
    <hyperlink ref="E38" location="'PF ICP'!$A$456" display="'PF ICP'!$A$456"/>
    <hyperlink ref="H38" location="'PF ICP'!$A$834" display="'PF ICP'!$A$834"/>
    <hyperlink ref="B39" location="'PF ICP'!$A$150" display="'PF ICP'!$A$150"/>
    <hyperlink ref="E39" location="'PF ICP'!$A$474" display="'PF ICP'!$A$474"/>
    <hyperlink ref="H39" location="'PF ICP'!$A$852" display="'PF ICP'!$A$852"/>
    <hyperlink ref="B40" location="'PF ICP'!$A$168" display="'PF ICP'!$A$168"/>
    <hyperlink ref="E40" location="'PF ICP'!$A$492" display="'PF ICP'!$A$492"/>
    <hyperlink ref="H40" location="'PF ICP'!$A$870" display="'PF ICP'!$A$870"/>
    <hyperlink ref="B41" location="'PF ICP'!$A$204" display="'PF ICP'!$A$204"/>
    <hyperlink ref="E41" location="'PF ICP'!$A$510" display="'PF ICP'!$A$510"/>
    <hyperlink ref="H41" location="'PF ICP'!$A$888" display="'PF ICP'!$A$888"/>
    <hyperlink ref="B42" location="'PF ICP'!$A$222" display="'PF ICP'!$A$222"/>
    <hyperlink ref="E42" location="'PF ICP'!$A$528" display="'PF ICP'!$A$528"/>
    <hyperlink ref="H42" location="'PF ICP'!$A$906" display="'PF ICP'!$A$906"/>
    <hyperlink ref="B43" location="'PF ICP'!$A$258" display="'PF ICP'!$A$258"/>
    <hyperlink ref="E43" location="'PF ICP'!$A$546" display="'PF ICP'!$A$546"/>
    <hyperlink ref="H43" location="'PF ICP'!$A$924" display="'PF ICP'!$A$924"/>
    <hyperlink ref="B44" location="'PF ICP'!$A$276" display="'PF ICP'!$A$276"/>
    <hyperlink ref="E44" location="'PF ICP'!$A$564" display="'PF ICP'!$A$564"/>
    <hyperlink ref="H44" location="'PF ICP'!$A$942" display="'PF ICP'!$A$942"/>
    <hyperlink ref="B45" location="'PF ICP'!$A$294" display="'PF ICP'!$A$294"/>
    <hyperlink ref="E45" location="'PF ICP'!$A$582" display="'PF ICP'!$A$582"/>
    <hyperlink ref="H45" location="'PF ICP'!$A$960" display="'PF ICP'!$A$960"/>
    <hyperlink ref="B46" location="'PF ICP'!$A$330" display="'PF ICP'!$A$330"/>
    <hyperlink ref="E46" location="'PF ICP'!$A$600" display="'PF ICP'!$A$600"/>
    <hyperlink ref="H46" location="'PF ICP'!$A$978" display="'PF ICP'!$A$978"/>
    <hyperlink ref="B47" location="'PF ICP'!$A$348" display="'PF ICP'!$A$348"/>
    <hyperlink ref="E47" location="'PF ICP'!$A$618" display="'PF ICP'!$A$618"/>
    <hyperlink ref="H47" location="'PF ICP'!$A$996" display="'PF ICP'!$A$996"/>
    <hyperlink ref="B48" location="'PF ICP'!$A$366" display="'PF ICP'!$A$366"/>
    <hyperlink ref="E48" location="'PF ICP'!$A$654" display="'PF ICP'!$A$654"/>
    <hyperlink ref="H48" location="'PF ICP'!$A$1014" display="'PF ICP'!$A$1014"/>
    <hyperlink ref="B49" location="'PF ICP'!$A$384" display="'PF ICP'!$A$384"/>
    <hyperlink ref="E49" location="'PF ICP'!$A$672" display="'PF ICP'!$A$672"/>
    <hyperlink ref="H49" location="'PF ICP'!$A$1050" display="'PF ICP'!$A$1050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88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2" customFormat="1" ht="21" customHeight="1">
      <c r="A1" s="51"/>
      <c r="B1" s="231" t="s">
        <v>570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2" spans="1:13" s="89" customFormat="1" ht="15" customHeight="1">
      <c r="B2" s="233" t="s">
        <v>2</v>
      </c>
      <c r="C2" s="235" t="s">
        <v>71</v>
      </c>
      <c r="D2" s="237" t="s">
        <v>72</v>
      </c>
      <c r="E2" s="238"/>
      <c r="F2" s="238"/>
      <c r="G2" s="238"/>
      <c r="H2" s="239"/>
      <c r="I2" s="240" t="s">
        <v>73</v>
      </c>
      <c r="J2" s="241"/>
      <c r="K2" s="242"/>
      <c r="L2" s="243" t="s">
        <v>74</v>
      </c>
      <c r="M2" s="243"/>
    </row>
    <row r="3" spans="1:13" s="89" customFormat="1" ht="15" customHeight="1">
      <c r="B3" s="234"/>
      <c r="C3" s="236"/>
      <c r="D3" s="91" t="s">
        <v>68</v>
      </c>
      <c r="E3" s="91" t="s">
        <v>75</v>
      </c>
      <c r="F3" s="91" t="s">
        <v>76</v>
      </c>
      <c r="G3" s="91" t="s">
        <v>77</v>
      </c>
      <c r="H3" s="91" t="s">
        <v>78</v>
      </c>
      <c r="I3" s="90" t="s">
        <v>79</v>
      </c>
      <c r="J3" s="91" t="s">
        <v>80</v>
      </c>
      <c r="K3" s="92" t="s">
        <v>81</v>
      </c>
      <c r="L3" s="91" t="s">
        <v>69</v>
      </c>
      <c r="M3" s="91" t="s">
        <v>70</v>
      </c>
    </row>
    <row r="4" spans="1:13" s="89" customFormat="1" ht="15" customHeight="1">
      <c r="A4" s="93"/>
      <c r="B4" s="156" t="s">
        <v>134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29"/>
    </row>
    <row r="5" spans="1:13" s="89" customFormat="1" ht="15" customHeight="1">
      <c r="A5" s="93"/>
      <c r="B5" s="96" t="s">
        <v>140</v>
      </c>
      <c r="C5" s="147">
        <v>36.464558230277987</v>
      </c>
      <c r="D5" s="148">
        <v>3.8268554532649337</v>
      </c>
      <c r="E5" s="148">
        <v>28.810847323748121</v>
      </c>
      <c r="F5" s="148">
        <v>44.118269136807854</v>
      </c>
      <c r="G5" s="148">
        <v>24.983991870483187</v>
      </c>
      <c r="H5" s="148">
        <v>47.945124590072787</v>
      </c>
      <c r="I5" s="95">
        <v>0.10494725944841811</v>
      </c>
      <c r="J5" s="95">
        <v>0.20989451889683622</v>
      </c>
      <c r="K5" s="95">
        <v>0.31484177834525434</v>
      </c>
      <c r="L5" s="149">
        <v>34.641330318764084</v>
      </c>
      <c r="M5" s="148">
        <v>38.287786141791891</v>
      </c>
    </row>
    <row r="6" spans="1:13" s="89" customFormat="1" ht="15" customHeight="1">
      <c r="A6" s="93"/>
      <c r="B6" s="96" t="s">
        <v>141</v>
      </c>
      <c r="C6" s="147">
        <v>4.5831333333333335</v>
      </c>
      <c r="D6" s="94">
        <v>0.23645699956584132</v>
      </c>
      <c r="E6" s="148">
        <v>4.1102193342016511</v>
      </c>
      <c r="F6" s="148">
        <v>5.0560473324650159</v>
      </c>
      <c r="G6" s="148">
        <v>3.8737623346358094</v>
      </c>
      <c r="H6" s="148">
        <v>5.2925043320308571</v>
      </c>
      <c r="I6" s="95">
        <v>5.1592869412303372E-2</v>
      </c>
      <c r="J6" s="95">
        <v>0.10318573882460674</v>
      </c>
      <c r="K6" s="95">
        <v>0.15477860823691011</v>
      </c>
      <c r="L6" s="149">
        <v>4.3539766666666671</v>
      </c>
      <c r="M6" s="148">
        <v>4.81229</v>
      </c>
    </row>
    <row r="7" spans="1:13" s="89" customFormat="1" ht="15" customHeight="1">
      <c r="A7" s="101"/>
      <c r="B7" s="96" t="s">
        <v>142</v>
      </c>
      <c r="C7" s="150">
        <v>11.485367505686291</v>
      </c>
      <c r="D7" s="151">
        <v>1.3038299380821681</v>
      </c>
      <c r="E7" s="151">
        <v>8.8777076295219555</v>
      </c>
      <c r="F7" s="151">
        <v>14.093027381850627</v>
      </c>
      <c r="G7" s="151">
        <v>7.5738776914397867</v>
      </c>
      <c r="H7" s="151">
        <v>15.396857319932796</v>
      </c>
      <c r="I7" s="95">
        <v>0.11352095938041641</v>
      </c>
      <c r="J7" s="95">
        <v>0.22704191876083282</v>
      </c>
      <c r="K7" s="95">
        <v>0.34056287814124925</v>
      </c>
      <c r="L7" s="152">
        <v>10.911099130401976</v>
      </c>
      <c r="M7" s="151">
        <v>12.059635880970607</v>
      </c>
    </row>
    <row r="8" spans="1:13" ht="15" customHeight="1">
      <c r="A8" s="93"/>
      <c r="B8" s="96" t="s">
        <v>143</v>
      </c>
      <c r="C8" s="147" t="s">
        <v>114</v>
      </c>
      <c r="D8" s="148" t="s">
        <v>97</v>
      </c>
      <c r="E8" s="148" t="s">
        <v>97</v>
      </c>
      <c r="F8" s="148" t="s">
        <v>97</v>
      </c>
      <c r="G8" s="148" t="s">
        <v>97</v>
      </c>
      <c r="H8" s="148" t="s">
        <v>97</v>
      </c>
      <c r="I8" s="95" t="s">
        <v>97</v>
      </c>
      <c r="J8" s="95" t="s">
        <v>97</v>
      </c>
      <c r="K8" s="95" t="s">
        <v>97</v>
      </c>
      <c r="L8" s="149" t="s">
        <v>97</v>
      </c>
      <c r="M8" s="148" t="s">
        <v>97</v>
      </c>
    </row>
    <row r="9" spans="1:13" ht="15" customHeight="1">
      <c r="A9" s="93"/>
      <c r="B9" s="96" t="s">
        <v>144</v>
      </c>
      <c r="C9" s="153">
        <v>527.35740580171432</v>
      </c>
      <c r="D9" s="154">
        <v>41.182939923904136</v>
      </c>
      <c r="E9" s="154">
        <v>444.99152595390603</v>
      </c>
      <c r="F9" s="154">
        <v>609.72328564952261</v>
      </c>
      <c r="G9" s="154">
        <v>403.80858603000195</v>
      </c>
      <c r="H9" s="154">
        <v>650.9062255734267</v>
      </c>
      <c r="I9" s="95">
        <v>7.8093034194325631E-2</v>
      </c>
      <c r="J9" s="95">
        <v>0.15618606838865126</v>
      </c>
      <c r="K9" s="95">
        <v>0.23427910258297691</v>
      </c>
      <c r="L9" s="155">
        <v>500.98953551162856</v>
      </c>
      <c r="M9" s="154">
        <v>553.72527609180008</v>
      </c>
    </row>
    <row r="10" spans="1:13" ht="15" customHeight="1">
      <c r="A10" s="93"/>
      <c r="B10" s="96" t="s">
        <v>145</v>
      </c>
      <c r="C10" s="97">
        <v>0.3730666666666666</v>
      </c>
      <c r="D10" s="94">
        <v>1.7087872960049669E-2</v>
      </c>
      <c r="E10" s="94">
        <v>0.33889092074656724</v>
      </c>
      <c r="F10" s="94">
        <v>0.40724241258676597</v>
      </c>
      <c r="G10" s="94">
        <v>0.32180304778651758</v>
      </c>
      <c r="H10" s="94">
        <v>0.42433028554681562</v>
      </c>
      <c r="I10" s="95">
        <v>4.5803805289625639E-2</v>
      </c>
      <c r="J10" s="95">
        <v>9.1607610579251278E-2</v>
      </c>
      <c r="K10" s="95">
        <v>0.13741141586887692</v>
      </c>
      <c r="L10" s="98">
        <v>0.35441333333333325</v>
      </c>
      <c r="M10" s="94">
        <v>0.39171999999999996</v>
      </c>
    </row>
    <row r="11" spans="1:13" ht="15" customHeight="1">
      <c r="A11" s="93"/>
      <c r="B11" s="96" t="s">
        <v>146</v>
      </c>
      <c r="C11" s="153">
        <v>70.529803921568643</v>
      </c>
      <c r="D11" s="151">
        <v>3.4089013663133594</v>
      </c>
      <c r="E11" s="154">
        <v>63.712001188941926</v>
      </c>
      <c r="F11" s="154">
        <v>77.34760665419536</v>
      </c>
      <c r="G11" s="154">
        <v>60.303099822628567</v>
      </c>
      <c r="H11" s="154">
        <v>80.756508020508718</v>
      </c>
      <c r="I11" s="95">
        <v>4.8332778155801552E-2</v>
      </c>
      <c r="J11" s="95">
        <v>9.6665556311603104E-2</v>
      </c>
      <c r="K11" s="95">
        <v>0.14499833446740465</v>
      </c>
      <c r="L11" s="155">
        <v>67.003313725490202</v>
      </c>
      <c r="M11" s="154">
        <v>74.056294117647084</v>
      </c>
    </row>
    <row r="12" spans="1:13" ht="15" customHeight="1">
      <c r="A12" s="93"/>
      <c r="B12" s="96" t="s">
        <v>147</v>
      </c>
      <c r="C12" s="150">
        <v>43.425388888888882</v>
      </c>
      <c r="D12" s="151">
        <v>6.4074935027123958</v>
      </c>
      <c r="E12" s="151">
        <v>30.610401883464093</v>
      </c>
      <c r="F12" s="151">
        <v>56.240375894313672</v>
      </c>
      <c r="G12" s="151">
        <v>24.202908380751694</v>
      </c>
      <c r="H12" s="151">
        <v>62.647869397026071</v>
      </c>
      <c r="I12" s="95">
        <v>0.1475517817262855</v>
      </c>
      <c r="J12" s="95">
        <v>0.29510356345257099</v>
      </c>
      <c r="K12" s="95">
        <v>0.44265534517885652</v>
      </c>
      <c r="L12" s="152">
        <v>41.254119444444434</v>
      </c>
      <c r="M12" s="151">
        <v>45.59665833333333</v>
      </c>
    </row>
    <row r="13" spans="1:13" ht="15" customHeight="1">
      <c r="A13" s="93"/>
      <c r="B13" s="96" t="s">
        <v>148</v>
      </c>
      <c r="C13" s="147">
        <v>9.5888416350970402</v>
      </c>
      <c r="D13" s="94">
        <v>0.23442699762436589</v>
      </c>
      <c r="E13" s="148">
        <v>9.1199876398483077</v>
      </c>
      <c r="F13" s="148">
        <v>10.057695630345773</v>
      </c>
      <c r="G13" s="148">
        <v>8.8855606422239433</v>
      </c>
      <c r="H13" s="148">
        <v>10.292122627970137</v>
      </c>
      <c r="I13" s="95">
        <v>2.4447895433617042E-2</v>
      </c>
      <c r="J13" s="95">
        <v>4.8895790867234085E-2</v>
      </c>
      <c r="K13" s="95">
        <v>7.3343686300851127E-2</v>
      </c>
      <c r="L13" s="149">
        <v>9.1093995533421879</v>
      </c>
      <c r="M13" s="148">
        <v>10.068283716851893</v>
      </c>
    </row>
    <row r="14" spans="1:13" ht="15" customHeight="1">
      <c r="A14" s="93"/>
      <c r="B14" s="96" t="s">
        <v>149</v>
      </c>
      <c r="C14" s="147">
        <v>18.638123714281637</v>
      </c>
      <c r="D14" s="94">
        <v>1.0521788325505697</v>
      </c>
      <c r="E14" s="148">
        <v>16.533766049180496</v>
      </c>
      <c r="F14" s="148">
        <v>20.742481379382777</v>
      </c>
      <c r="G14" s="148">
        <v>15.481587216629928</v>
      </c>
      <c r="H14" s="148">
        <v>21.794660211933348</v>
      </c>
      <c r="I14" s="95">
        <v>5.6453044774261683E-2</v>
      </c>
      <c r="J14" s="95">
        <v>0.11290608954852337</v>
      </c>
      <c r="K14" s="95">
        <v>0.16935913432278504</v>
      </c>
      <c r="L14" s="149">
        <v>17.706217528567553</v>
      </c>
      <c r="M14" s="148">
        <v>19.570029899995721</v>
      </c>
    </row>
    <row r="15" spans="1:13" ht="15" customHeight="1">
      <c r="A15" s="93"/>
      <c r="B15" s="96" t="s">
        <v>150</v>
      </c>
      <c r="C15" s="147">
        <v>1.5116000000000001</v>
      </c>
      <c r="D15" s="94">
        <v>7.8604427894723591E-2</v>
      </c>
      <c r="E15" s="148">
        <v>1.354391144210553</v>
      </c>
      <c r="F15" s="148">
        <v>1.6688088557894472</v>
      </c>
      <c r="G15" s="148">
        <v>1.2757867163158294</v>
      </c>
      <c r="H15" s="148">
        <v>1.7474132836841707</v>
      </c>
      <c r="I15" s="95">
        <v>5.200081231458295E-2</v>
      </c>
      <c r="J15" s="95">
        <v>0.1040016246291659</v>
      </c>
      <c r="K15" s="95">
        <v>0.15600243694374885</v>
      </c>
      <c r="L15" s="149">
        <v>1.4360200000000001</v>
      </c>
      <c r="M15" s="148">
        <v>1.58718</v>
      </c>
    </row>
    <row r="16" spans="1:13" ht="15" customHeight="1">
      <c r="A16" s="93"/>
      <c r="B16" s="96" t="s">
        <v>151</v>
      </c>
      <c r="C16" s="150">
        <v>26.636386666666663</v>
      </c>
      <c r="D16" s="148">
        <v>2.5113998279961725</v>
      </c>
      <c r="E16" s="151">
        <v>21.613587010674319</v>
      </c>
      <c r="F16" s="151">
        <v>31.659186322659007</v>
      </c>
      <c r="G16" s="151">
        <v>19.102187182678144</v>
      </c>
      <c r="H16" s="151">
        <v>34.170586150655183</v>
      </c>
      <c r="I16" s="95">
        <v>9.428455366053802E-2</v>
      </c>
      <c r="J16" s="95">
        <v>0.18856910732107604</v>
      </c>
      <c r="K16" s="95">
        <v>0.28285366098161407</v>
      </c>
      <c r="L16" s="152">
        <v>25.304567333333328</v>
      </c>
      <c r="M16" s="151">
        <v>27.968205999999999</v>
      </c>
    </row>
    <row r="17" spans="1:13" ht="15" customHeight="1">
      <c r="A17" s="93"/>
      <c r="B17" s="96" t="s">
        <v>152</v>
      </c>
      <c r="C17" s="150">
        <v>17.263933333333334</v>
      </c>
      <c r="D17" s="151">
        <v>1.8772889831980597</v>
      </c>
      <c r="E17" s="151">
        <v>13.509355366937214</v>
      </c>
      <c r="F17" s="151">
        <v>21.018511299729454</v>
      </c>
      <c r="G17" s="151">
        <v>11.632066383739154</v>
      </c>
      <c r="H17" s="151">
        <v>22.895800282927514</v>
      </c>
      <c r="I17" s="95">
        <v>0.10874051393452591</v>
      </c>
      <c r="J17" s="95">
        <v>0.21748102786905182</v>
      </c>
      <c r="K17" s="95">
        <v>0.32622154180357776</v>
      </c>
      <c r="L17" s="152">
        <v>16.400736666666667</v>
      </c>
      <c r="M17" s="151">
        <v>18.127130000000001</v>
      </c>
    </row>
    <row r="18" spans="1:13" ht="15" customHeight="1">
      <c r="A18" s="93"/>
      <c r="B18" s="96" t="s">
        <v>153</v>
      </c>
      <c r="C18" s="147">
        <v>1.078611111111111</v>
      </c>
      <c r="D18" s="94">
        <v>7.4662118458914489E-2</v>
      </c>
      <c r="E18" s="148">
        <v>0.92928687419328204</v>
      </c>
      <c r="F18" s="148">
        <v>1.2279353480289399</v>
      </c>
      <c r="G18" s="148">
        <v>0.85462475573436747</v>
      </c>
      <c r="H18" s="148">
        <v>1.3025974664878543</v>
      </c>
      <c r="I18" s="95">
        <v>6.9220609439117231E-2</v>
      </c>
      <c r="J18" s="95">
        <v>0.13844121887823446</v>
      </c>
      <c r="K18" s="95">
        <v>0.20766182831735169</v>
      </c>
      <c r="L18" s="149">
        <v>1.0246805555555554</v>
      </c>
      <c r="M18" s="148">
        <v>1.1325416666666666</v>
      </c>
    </row>
    <row r="19" spans="1:13" ht="15" customHeight="1">
      <c r="A19" s="93"/>
      <c r="B19" s="96" t="s">
        <v>154</v>
      </c>
      <c r="C19" s="97">
        <v>8.0023333333333335E-2</v>
      </c>
      <c r="D19" s="94">
        <v>1.8242964318512095E-3</v>
      </c>
      <c r="E19" s="94">
        <v>7.6374740469630914E-2</v>
      </c>
      <c r="F19" s="94">
        <v>8.3671926197035756E-2</v>
      </c>
      <c r="G19" s="94">
        <v>7.4550444037779703E-2</v>
      </c>
      <c r="H19" s="94">
        <v>8.5496222628886967E-2</v>
      </c>
      <c r="I19" s="95">
        <v>2.2797056256731906E-2</v>
      </c>
      <c r="J19" s="95">
        <v>4.5594112513463812E-2</v>
      </c>
      <c r="K19" s="95">
        <v>6.8391168770195715E-2</v>
      </c>
      <c r="L19" s="98">
        <v>7.6022166666666668E-2</v>
      </c>
      <c r="M19" s="94">
        <v>8.4024500000000002E-2</v>
      </c>
    </row>
    <row r="20" spans="1:13" ht="15" customHeight="1">
      <c r="A20" s="93"/>
      <c r="B20" s="96" t="s">
        <v>155</v>
      </c>
      <c r="C20" s="147" t="s">
        <v>114</v>
      </c>
      <c r="D20" s="148" t="s">
        <v>97</v>
      </c>
      <c r="E20" s="148" t="s">
        <v>97</v>
      </c>
      <c r="F20" s="148" t="s">
        <v>97</v>
      </c>
      <c r="G20" s="148" t="s">
        <v>97</v>
      </c>
      <c r="H20" s="148" t="s">
        <v>97</v>
      </c>
      <c r="I20" s="95" t="s">
        <v>97</v>
      </c>
      <c r="J20" s="95" t="s">
        <v>97</v>
      </c>
      <c r="K20" s="95" t="s">
        <v>97</v>
      </c>
      <c r="L20" s="149" t="s">
        <v>97</v>
      </c>
      <c r="M20" s="148" t="s">
        <v>97</v>
      </c>
    </row>
    <row r="21" spans="1:13" ht="15" customHeight="1">
      <c r="A21" s="93"/>
      <c r="B21" s="96" t="s">
        <v>156</v>
      </c>
      <c r="C21" s="97">
        <v>0.15953333333333333</v>
      </c>
      <c r="D21" s="94">
        <v>9.6444850538547726E-3</v>
      </c>
      <c r="E21" s="94">
        <v>0.14024436322562378</v>
      </c>
      <c r="F21" s="94">
        <v>0.17882230344104288</v>
      </c>
      <c r="G21" s="94">
        <v>0.13059987817176902</v>
      </c>
      <c r="H21" s="94">
        <v>0.18846678849489765</v>
      </c>
      <c r="I21" s="95">
        <v>6.0454356793907892E-2</v>
      </c>
      <c r="J21" s="95">
        <v>0.12090871358781578</v>
      </c>
      <c r="K21" s="95">
        <v>0.18136307038172367</v>
      </c>
      <c r="L21" s="98">
        <v>0.15155666666666665</v>
      </c>
      <c r="M21" s="94">
        <v>0.16751000000000002</v>
      </c>
    </row>
    <row r="22" spans="1:13" ht="15" customHeight="1">
      <c r="A22" s="93"/>
      <c r="B22" s="96" t="s">
        <v>157</v>
      </c>
      <c r="C22" s="147">
        <v>7.8176666666666659</v>
      </c>
      <c r="D22" s="148">
        <v>0.91437064594229323</v>
      </c>
      <c r="E22" s="148">
        <v>5.9889253747820792</v>
      </c>
      <c r="F22" s="148">
        <v>9.6464079585512525</v>
      </c>
      <c r="G22" s="148">
        <v>5.0745547288397859</v>
      </c>
      <c r="H22" s="148">
        <v>10.560778604493546</v>
      </c>
      <c r="I22" s="95">
        <v>0.11696209175060247</v>
      </c>
      <c r="J22" s="95">
        <v>0.23392418350120495</v>
      </c>
      <c r="K22" s="95">
        <v>0.35088627525180743</v>
      </c>
      <c r="L22" s="149">
        <v>7.426783333333332</v>
      </c>
      <c r="M22" s="148">
        <v>8.2085499999999989</v>
      </c>
    </row>
    <row r="23" spans="1:13" ht="15" customHeight="1">
      <c r="A23" s="93"/>
      <c r="B23" s="96" t="s">
        <v>158</v>
      </c>
      <c r="C23" s="150">
        <v>28.216333333333331</v>
      </c>
      <c r="D23" s="148">
        <v>2.4562123911308915</v>
      </c>
      <c r="E23" s="151">
        <v>23.303908551071547</v>
      </c>
      <c r="F23" s="151">
        <v>33.128758115595112</v>
      </c>
      <c r="G23" s="151">
        <v>20.847696159940657</v>
      </c>
      <c r="H23" s="151">
        <v>35.584970506726009</v>
      </c>
      <c r="I23" s="95">
        <v>8.7049311549961317E-2</v>
      </c>
      <c r="J23" s="95">
        <v>0.17409862309992263</v>
      </c>
      <c r="K23" s="95">
        <v>0.26114793464988395</v>
      </c>
      <c r="L23" s="152">
        <v>26.805516666666662</v>
      </c>
      <c r="M23" s="151">
        <v>29.62715</v>
      </c>
    </row>
    <row r="24" spans="1:13" ht="15" customHeight="1">
      <c r="A24" s="93"/>
      <c r="B24" s="96" t="s">
        <v>159</v>
      </c>
      <c r="C24" s="97" t="s">
        <v>116</v>
      </c>
      <c r="D24" s="94" t="s">
        <v>97</v>
      </c>
      <c r="E24" s="94" t="s">
        <v>97</v>
      </c>
      <c r="F24" s="94" t="s">
        <v>97</v>
      </c>
      <c r="G24" s="94" t="s">
        <v>97</v>
      </c>
      <c r="H24" s="94" t="s">
        <v>97</v>
      </c>
      <c r="I24" s="95" t="s">
        <v>97</v>
      </c>
      <c r="J24" s="95" t="s">
        <v>97</v>
      </c>
      <c r="K24" s="95" t="s">
        <v>97</v>
      </c>
      <c r="L24" s="98" t="s">
        <v>97</v>
      </c>
      <c r="M24" s="94" t="s">
        <v>97</v>
      </c>
    </row>
    <row r="25" spans="1:13" ht="15" customHeight="1">
      <c r="A25" s="93"/>
      <c r="B25" s="96" t="s">
        <v>160</v>
      </c>
      <c r="C25" s="153">
        <v>239.55891291891399</v>
      </c>
      <c r="D25" s="154">
        <v>18.84579426208645</v>
      </c>
      <c r="E25" s="154">
        <v>201.8673243947411</v>
      </c>
      <c r="F25" s="154">
        <v>277.25050144308688</v>
      </c>
      <c r="G25" s="154">
        <v>183.02153013265465</v>
      </c>
      <c r="H25" s="154">
        <v>296.09629570517336</v>
      </c>
      <c r="I25" s="95">
        <v>7.866872508502902E-2</v>
      </c>
      <c r="J25" s="95">
        <v>0.15733745017005804</v>
      </c>
      <c r="K25" s="95">
        <v>0.23600617525508705</v>
      </c>
      <c r="L25" s="155">
        <v>227.58096727296828</v>
      </c>
      <c r="M25" s="154">
        <v>251.5368585648597</v>
      </c>
    </row>
    <row r="26" spans="1:13" ht="15" customHeight="1">
      <c r="A26" s="93"/>
      <c r="B26" s="96" t="s">
        <v>161</v>
      </c>
      <c r="C26" s="147">
        <v>9.5460898874134443</v>
      </c>
      <c r="D26" s="148">
        <v>1.5358252160125612</v>
      </c>
      <c r="E26" s="148">
        <v>6.474439455388322</v>
      </c>
      <c r="F26" s="148">
        <v>12.617740319438568</v>
      </c>
      <c r="G26" s="148">
        <v>4.9386142393757613</v>
      </c>
      <c r="H26" s="148">
        <v>14.153565535451127</v>
      </c>
      <c r="I26" s="95">
        <v>0.1608852665464163</v>
      </c>
      <c r="J26" s="95">
        <v>0.3217705330928326</v>
      </c>
      <c r="K26" s="95">
        <v>0.48265579963924887</v>
      </c>
      <c r="L26" s="149">
        <v>9.0687853930427718</v>
      </c>
      <c r="M26" s="148">
        <v>10.023394381784117</v>
      </c>
    </row>
    <row r="27" spans="1:13" ht="15" customHeight="1">
      <c r="A27" s="93"/>
      <c r="B27" s="96" t="s">
        <v>162</v>
      </c>
      <c r="C27" s="147">
        <v>2.5138408856930705</v>
      </c>
      <c r="D27" s="148">
        <v>0.3627165175125176</v>
      </c>
      <c r="E27" s="148">
        <v>1.7884078506680354</v>
      </c>
      <c r="F27" s="148">
        <v>3.2392739207181056</v>
      </c>
      <c r="G27" s="148">
        <v>1.4256913331555177</v>
      </c>
      <c r="H27" s="148">
        <v>3.6019904382306231</v>
      </c>
      <c r="I27" s="95">
        <v>0.14428777874400592</v>
      </c>
      <c r="J27" s="95">
        <v>0.28857555748801184</v>
      </c>
      <c r="K27" s="95">
        <v>0.43286333623201778</v>
      </c>
      <c r="L27" s="149">
        <v>2.3881488414084169</v>
      </c>
      <c r="M27" s="148">
        <v>2.6395329299777242</v>
      </c>
    </row>
    <row r="28" spans="1:13" ht="15" customHeight="1">
      <c r="A28" s="93"/>
      <c r="B28" s="96" t="s">
        <v>163</v>
      </c>
      <c r="C28" s="153">
        <v>84.603846153846149</v>
      </c>
      <c r="D28" s="151">
        <v>6.252185203576853</v>
      </c>
      <c r="E28" s="154">
        <v>72.099475746692448</v>
      </c>
      <c r="F28" s="154">
        <v>97.10821656099985</v>
      </c>
      <c r="G28" s="154">
        <v>65.847290543115591</v>
      </c>
      <c r="H28" s="154">
        <v>103.36040176457671</v>
      </c>
      <c r="I28" s="95">
        <v>7.3899538706640996E-2</v>
      </c>
      <c r="J28" s="95">
        <v>0.14779907741328199</v>
      </c>
      <c r="K28" s="95">
        <v>0.22169861611992298</v>
      </c>
      <c r="L28" s="155">
        <v>80.373653846153843</v>
      </c>
      <c r="M28" s="154">
        <v>88.834038461538455</v>
      </c>
    </row>
    <row r="29" spans="1:13" ht="15" customHeight="1">
      <c r="A29" s="93"/>
      <c r="B29" s="96" t="s">
        <v>164</v>
      </c>
      <c r="C29" s="153">
        <v>83.108322823371608</v>
      </c>
      <c r="D29" s="151">
        <v>6.1206177497235927</v>
      </c>
      <c r="E29" s="154">
        <v>70.867087323924423</v>
      </c>
      <c r="F29" s="154">
        <v>95.349558322818794</v>
      </c>
      <c r="G29" s="154">
        <v>64.74646957420083</v>
      </c>
      <c r="H29" s="154">
        <v>101.47017607254239</v>
      </c>
      <c r="I29" s="95">
        <v>7.3646267206373711E-2</v>
      </c>
      <c r="J29" s="95">
        <v>0.14729253441274742</v>
      </c>
      <c r="K29" s="95">
        <v>0.22093880161912113</v>
      </c>
      <c r="L29" s="155">
        <v>78.952906682203022</v>
      </c>
      <c r="M29" s="154">
        <v>87.263738964540195</v>
      </c>
    </row>
    <row r="30" spans="1:13" ht="15" customHeight="1">
      <c r="A30" s="93"/>
      <c r="B30" s="96" t="s">
        <v>165</v>
      </c>
      <c r="C30" s="150">
        <v>29.814626666666662</v>
      </c>
      <c r="D30" s="151">
        <v>3.088460221039925</v>
      </c>
      <c r="E30" s="151">
        <v>23.637706224586811</v>
      </c>
      <c r="F30" s="151">
        <v>35.991547108746509</v>
      </c>
      <c r="G30" s="151">
        <v>20.549246003546887</v>
      </c>
      <c r="H30" s="151">
        <v>39.08000732978644</v>
      </c>
      <c r="I30" s="95">
        <v>0.10358876049562896</v>
      </c>
      <c r="J30" s="95">
        <v>0.20717752099125791</v>
      </c>
      <c r="K30" s="95">
        <v>0.3107662814868869</v>
      </c>
      <c r="L30" s="152">
        <v>28.323895333333329</v>
      </c>
      <c r="M30" s="151">
        <v>31.305357999999995</v>
      </c>
    </row>
    <row r="31" spans="1:13" ht="15" customHeight="1">
      <c r="A31" s="93"/>
      <c r="B31" s="96" t="s">
        <v>166</v>
      </c>
      <c r="C31" s="147">
        <v>9.59</v>
      </c>
      <c r="D31" s="148">
        <v>1.1144598196683306</v>
      </c>
      <c r="E31" s="148">
        <v>7.3610803606633386</v>
      </c>
      <c r="F31" s="148">
        <v>11.818919639336661</v>
      </c>
      <c r="G31" s="148">
        <v>6.246620540995008</v>
      </c>
      <c r="H31" s="148">
        <v>12.933379459004993</v>
      </c>
      <c r="I31" s="95">
        <v>0.11621061727511268</v>
      </c>
      <c r="J31" s="95">
        <v>0.23242123455022537</v>
      </c>
      <c r="K31" s="95">
        <v>0.34863185182533807</v>
      </c>
      <c r="L31" s="149">
        <v>9.1105</v>
      </c>
      <c r="M31" s="148">
        <v>10.0695</v>
      </c>
    </row>
    <row r="32" spans="1:13" ht="15" customHeight="1">
      <c r="A32" s="93"/>
      <c r="B32" s="96" t="s">
        <v>167</v>
      </c>
      <c r="C32" s="97">
        <v>0.21577777777777776</v>
      </c>
      <c r="D32" s="94">
        <v>1.2864638379485411E-2</v>
      </c>
      <c r="E32" s="94">
        <v>0.19004850101880691</v>
      </c>
      <c r="F32" s="94">
        <v>0.24150705453674856</v>
      </c>
      <c r="G32" s="94">
        <v>0.17718386263932151</v>
      </c>
      <c r="H32" s="94">
        <v>0.25437169291623396</v>
      </c>
      <c r="I32" s="95">
        <v>5.9619848308634774E-2</v>
      </c>
      <c r="J32" s="95">
        <v>0.11923969661726955</v>
      </c>
      <c r="K32" s="95">
        <v>0.17885954492590433</v>
      </c>
      <c r="L32" s="98">
        <v>0.20498888888888883</v>
      </c>
      <c r="M32" s="94">
        <v>0.22656666666666664</v>
      </c>
    </row>
    <row r="33" spans="1:13" ht="15" customHeight="1">
      <c r="A33" s="93"/>
      <c r="B33" s="96" t="s">
        <v>168</v>
      </c>
      <c r="C33" s="153">
        <v>58.836077777777781</v>
      </c>
      <c r="D33" s="154">
        <v>11.597163337745709</v>
      </c>
      <c r="E33" s="154">
        <v>35.641751102286364</v>
      </c>
      <c r="F33" s="154">
        <v>82.030404453269199</v>
      </c>
      <c r="G33" s="154">
        <v>24.044587764540658</v>
      </c>
      <c r="H33" s="154">
        <v>93.627567791014911</v>
      </c>
      <c r="I33" s="95">
        <v>0.1971097288562958</v>
      </c>
      <c r="J33" s="95">
        <v>0.39421945771259159</v>
      </c>
      <c r="K33" s="95">
        <v>0.59132918656888744</v>
      </c>
      <c r="L33" s="155">
        <v>55.89427388888889</v>
      </c>
      <c r="M33" s="154">
        <v>61.777881666666673</v>
      </c>
    </row>
    <row r="34" spans="1:13" ht="15" customHeight="1">
      <c r="A34" s="93"/>
      <c r="B34" s="96" t="s">
        <v>169</v>
      </c>
      <c r="C34" s="150">
        <v>34.839333333333329</v>
      </c>
      <c r="D34" s="148">
        <v>3.4464163629960103</v>
      </c>
      <c r="E34" s="151">
        <v>27.946500607341306</v>
      </c>
      <c r="F34" s="151">
        <v>41.732166059325351</v>
      </c>
      <c r="G34" s="151">
        <v>24.500084244345299</v>
      </c>
      <c r="H34" s="151">
        <v>45.178582422321355</v>
      </c>
      <c r="I34" s="95">
        <v>9.8923143276641645E-2</v>
      </c>
      <c r="J34" s="95">
        <v>0.19784628655328329</v>
      </c>
      <c r="K34" s="95">
        <v>0.29676942982992494</v>
      </c>
      <c r="L34" s="152">
        <v>33.097366666666659</v>
      </c>
      <c r="M34" s="151">
        <v>36.581299999999999</v>
      </c>
    </row>
    <row r="35" spans="1:13" ht="15" customHeight="1">
      <c r="A35" s="93"/>
      <c r="B35" s="96" t="s">
        <v>170</v>
      </c>
      <c r="C35" s="150">
        <v>14.110055555555554</v>
      </c>
      <c r="D35" s="151">
        <v>1.4319101205303508</v>
      </c>
      <c r="E35" s="151">
        <v>11.246235314494854</v>
      </c>
      <c r="F35" s="151">
        <v>16.973875796616255</v>
      </c>
      <c r="G35" s="151">
        <v>9.8143251939645015</v>
      </c>
      <c r="H35" s="151">
        <v>18.405785917146609</v>
      </c>
      <c r="I35" s="95">
        <v>0.1014815366879661</v>
      </c>
      <c r="J35" s="95">
        <v>0.2029630733759322</v>
      </c>
      <c r="K35" s="95">
        <v>0.30444461006389828</v>
      </c>
      <c r="L35" s="152">
        <v>13.404552777777775</v>
      </c>
      <c r="M35" s="151">
        <v>14.815558333333334</v>
      </c>
    </row>
    <row r="36" spans="1:13" ht="15" customHeight="1">
      <c r="A36" s="93"/>
      <c r="B36" s="96" t="s">
        <v>171</v>
      </c>
      <c r="C36" s="153">
        <v>723.87377482295938</v>
      </c>
      <c r="D36" s="154">
        <v>42.221840969253982</v>
      </c>
      <c r="E36" s="154">
        <v>639.43009288445137</v>
      </c>
      <c r="F36" s="154">
        <v>808.31745676146738</v>
      </c>
      <c r="G36" s="154">
        <v>597.20825191519748</v>
      </c>
      <c r="H36" s="154">
        <v>850.53929773072127</v>
      </c>
      <c r="I36" s="95">
        <v>5.8327628984183526E-2</v>
      </c>
      <c r="J36" s="95">
        <v>0.11665525796836705</v>
      </c>
      <c r="K36" s="95">
        <v>0.17498288695255057</v>
      </c>
      <c r="L36" s="155">
        <v>687.6800860818114</v>
      </c>
      <c r="M36" s="154">
        <v>760.06746356410736</v>
      </c>
    </row>
    <row r="37" spans="1:13" ht="15" customHeight="1">
      <c r="A37" s="93"/>
      <c r="B37" s="96" t="s">
        <v>172</v>
      </c>
      <c r="C37" s="153">
        <v>58.364333333333335</v>
      </c>
      <c r="D37" s="151">
        <v>5.5039139678521591</v>
      </c>
      <c r="E37" s="154">
        <v>47.356505397629014</v>
      </c>
      <c r="F37" s="154">
        <v>69.372161269037647</v>
      </c>
      <c r="G37" s="154">
        <v>41.852591429776858</v>
      </c>
      <c r="H37" s="154">
        <v>74.876075236889818</v>
      </c>
      <c r="I37" s="95">
        <v>9.4302695730591607E-2</v>
      </c>
      <c r="J37" s="95">
        <v>0.18860539146118321</v>
      </c>
      <c r="K37" s="95">
        <v>0.28290808719177485</v>
      </c>
      <c r="L37" s="155">
        <v>55.446116666666668</v>
      </c>
      <c r="M37" s="154">
        <v>61.282550000000001</v>
      </c>
    </row>
    <row r="38" spans="1:13" ht="15" customHeight="1">
      <c r="A38" s="93"/>
      <c r="B38" s="130" t="s">
        <v>135</v>
      </c>
      <c r="C38" s="38"/>
      <c r="D38" s="158"/>
      <c r="E38" s="158"/>
      <c r="F38" s="158"/>
      <c r="G38" s="158"/>
      <c r="H38" s="158"/>
      <c r="I38" s="159"/>
      <c r="J38" s="159"/>
      <c r="K38" s="159"/>
      <c r="L38" s="158"/>
      <c r="M38" s="157"/>
    </row>
    <row r="39" spans="1:13" ht="15" customHeight="1">
      <c r="A39" s="93"/>
      <c r="B39" s="96" t="s">
        <v>140</v>
      </c>
      <c r="C39" s="147">
        <v>34.396566666666665</v>
      </c>
      <c r="D39" s="148">
        <v>4.9307860428709676</v>
      </c>
      <c r="E39" s="148">
        <v>24.534994580924732</v>
      </c>
      <c r="F39" s="148">
        <v>44.258138752408598</v>
      </c>
      <c r="G39" s="148">
        <v>19.604208538053761</v>
      </c>
      <c r="H39" s="148">
        <v>49.188924795279569</v>
      </c>
      <c r="I39" s="95">
        <v>0.14335111090169758</v>
      </c>
      <c r="J39" s="95">
        <v>0.28670222180339516</v>
      </c>
      <c r="K39" s="95">
        <v>0.43005333270509272</v>
      </c>
      <c r="L39" s="149">
        <v>32.676738333333333</v>
      </c>
      <c r="M39" s="148">
        <v>36.116394999999997</v>
      </c>
    </row>
    <row r="40" spans="1:13" ht="15" customHeight="1">
      <c r="A40" s="93"/>
      <c r="B40" s="96" t="s">
        <v>141</v>
      </c>
      <c r="C40" s="147">
        <v>1.970433333333333</v>
      </c>
      <c r="D40" s="94">
        <v>0.1510708176784093</v>
      </c>
      <c r="E40" s="148">
        <v>1.6682916979765143</v>
      </c>
      <c r="F40" s="148">
        <v>2.2725749686901517</v>
      </c>
      <c r="G40" s="148">
        <v>1.5172208802981051</v>
      </c>
      <c r="H40" s="148">
        <v>2.423645786368561</v>
      </c>
      <c r="I40" s="95">
        <v>7.6668829705010391E-2</v>
      </c>
      <c r="J40" s="95">
        <v>0.15333765941002078</v>
      </c>
      <c r="K40" s="95">
        <v>0.23000648911503119</v>
      </c>
      <c r="L40" s="149">
        <v>1.8719116666666662</v>
      </c>
      <c r="M40" s="148">
        <v>2.0689549999999999</v>
      </c>
    </row>
    <row r="41" spans="1:13" ht="15" customHeight="1">
      <c r="A41" s="93"/>
      <c r="B41" s="96" t="s">
        <v>142</v>
      </c>
      <c r="C41" s="150">
        <v>12.285312964813697</v>
      </c>
      <c r="D41" s="151">
        <v>1.9884673909402999</v>
      </c>
      <c r="E41" s="151">
        <v>8.3083781829330974</v>
      </c>
      <c r="F41" s="151">
        <v>16.262247746694296</v>
      </c>
      <c r="G41" s="151">
        <v>6.3199107919927968</v>
      </c>
      <c r="H41" s="151">
        <v>18.250715137634597</v>
      </c>
      <c r="I41" s="95">
        <v>0.16185728411115446</v>
      </c>
      <c r="J41" s="95">
        <v>0.32371456822230893</v>
      </c>
      <c r="K41" s="95">
        <v>0.48557185233346339</v>
      </c>
      <c r="L41" s="152">
        <v>11.671047316573011</v>
      </c>
      <c r="M41" s="151">
        <v>12.899578613054382</v>
      </c>
    </row>
    <row r="42" spans="1:13" ht="15" customHeight="1">
      <c r="A42" s="93"/>
      <c r="B42" s="96" t="s">
        <v>173</v>
      </c>
      <c r="C42" s="150">
        <v>36.951966666666664</v>
      </c>
      <c r="D42" s="151">
        <v>4.6621183100369317</v>
      </c>
      <c r="E42" s="151">
        <v>27.627730046592802</v>
      </c>
      <c r="F42" s="151">
        <v>46.276203286740525</v>
      </c>
      <c r="G42" s="151">
        <v>22.965611736555868</v>
      </c>
      <c r="H42" s="151">
        <v>50.938321596777456</v>
      </c>
      <c r="I42" s="95">
        <v>0.12616698732418208</v>
      </c>
      <c r="J42" s="95">
        <v>0.25233397464836416</v>
      </c>
      <c r="K42" s="95">
        <v>0.37850096197254623</v>
      </c>
      <c r="L42" s="152">
        <v>35.104368333333326</v>
      </c>
      <c r="M42" s="151">
        <v>38.799565000000001</v>
      </c>
    </row>
    <row r="43" spans="1:13" ht="15" customHeight="1">
      <c r="A43" s="93"/>
      <c r="B43" s="96" t="s">
        <v>144</v>
      </c>
      <c r="C43" s="153">
        <v>515.05464447134295</v>
      </c>
      <c r="D43" s="154">
        <v>36.037515759235013</v>
      </c>
      <c r="E43" s="154">
        <v>442.97961295287291</v>
      </c>
      <c r="F43" s="154">
        <v>587.12967598981299</v>
      </c>
      <c r="G43" s="154">
        <v>406.94209719363789</v>
      </c>
      <c r="H43" s="154">
        <v>623.16719174904802</v>
      </c>
      <c r="I43" s="95">
        <v>6.9968334711794061E-2</v>
      </c>
      <c r="J43" s="95">
        <v>0.13993666942358812</v>
      </c>
      <c r="K43" s="95">
        <v>0.20990500413538218</v>
      </c>
      <c r="L43" s="155">
        <v>489.30191224777576</v>
      </c>
      <c r="M43" s="154">
        <v>540.80737669491009</v>
      </c>
    </row>
    <row r="44" spans="1:13" ht="15" customHeight="1">
      <c r="A44" s="93"/>
      <c r="B44" s="96" t="s">
        <v>145</v>
      </c>
      <c r="C44" s="97">
        <v>0.28020000000000006</v>
      </c>
      <c r="D44" s="94">
        <v>1.4946044174067715E-2</v>
      </c>
      <c r="E44" s="94">
        <v>0.25030791165186461</v>
      </c>
      <c r="F44" s="94">
        <v>0.31009208834813551</v>
      </c>
      <c r="G44" s="94">
        <v>0.23536186747779692</v>
      </c>
      <c r="H44" s="94">
        <v>0.3250381325222032</v>
      </c>
      <c r="I44" s="95">
        <v>5.3340628743996116E-2</v>
      </c>
      <c r="J44" s="95">
        <v>0.10668125748799223</v>
      </c>
      <c r="K44" s="95">
        <v>0.16002188623198835</v>
      </c>
      <c r="L44" s="98">
        <v>0.26619000000000004</v>
      </c>
      <c r="M44" s="94">
        <v>0.29421000000000008</v>
      </c>
    </row>
    <row r="45" spans="1:13" ht="15" customHeight="1">
      <c r="A45" s="93"/>
      <c r="B45" s="96" t="s">
        <v>146</v>
      </c>
      <c r="C45" s="153">
        <v>66.509984218424748</v>
      </c>
      <c r="D45" s="154">
        <v>10.419791742233494</v>
      </c>
      <c r="E45" s="154">
        <v>45.670400733957763</v>
      </c>
      <c r="F45" s="154">
        <v>87.349567702891733</v>
      </c>
      <c r="G45" s="154">
        <v>35.250608991724263</v>
      </c>
      <c r="H45" s="154">
        <v>97.769359445125232</v>
      </c>
      <c r="I45" s="95">
        <v>0.15666507614877737</v>
      </c>
      <c r="J45" s="95">
        <v>0.31333015229755473</v>
      </c>
      <c r="K45" s="95">
        <v>0.46999522844633213</v>
      </c>
      <c r="L45" s="155">
        <v>63.184485007503504</v>
      </c>
      <c r="M45" s="154">
        <v>69.835483429345985</v>
      </c>
    </row>
    <row r="46" spans="1:13" ht="15" customHeight="1">
      <c r="A46" s="93"/>
      <c r="B46" s="96" t="s">
        <v>147</v>
      </c>
      <c r="C46" s="150">
        <v>24.479833333333335</v>
      </c>
      <c r="D46" s="148">
        <v>1.1496632426187603</v>
      </c>
      <c r="E46" s="151">
        <v>22.180506848095813</v>
      </c>
      <c r="F46" s="151">
        <v>26.779159818570857</v>
      </c>
      <c r="G46" s="151">
        <v>21.030843605477052</v>
      </c>
      <c r="H46" s="151">
        <v>27.928823061189618</v>
      </c>
      <c r="I46" s="95">
        <v>4.6963687495915424E-2</v>
      </c>
      <c r="J46" s="95">
        <v>9.3927374991830848E-2</v>
      </c>
      <c r="K46" s="95">
        <v>0.14089106248774627</v>
      </c>
      <c r="L46" s="152">
        <v>23.255841666666669</v>
      </c>
      <c r="M46" s="151">
        <v>25.703825000000002</v>
      </c>
    </row>
    <row r="47" spans="1:13" ht="15" customHeight="1">
      <c r="A47" s="93"/>
      <c r="B47" s="96" t="s">
        <v>148</v>
      </c>
      <c r="C47" s="147">
        <v>9.5848962594146645</v>
      </c>
      <c r="D47" s="94">
        <v>0.21913555962841685</v>
      </c>
      <c r="E47" s="148">
        <v>9.1466251401578305</v>
      </c>
      <c r="F47" s="148">
        <v>10.023167378671499</v>
      </c>
      <c r="G47" s="148">
        <v>8.9274895805294143</v>
      </c>
      <c r="H47" s="148">
        <v>10.242302938299915</v>
      </c>
      <c r="I47" s="95">
        <v>2.2862590652785963E-2</v>
      </c>
      <c r="J47" s="95">
        <v>4.5725181305571926E-2</v>
      </c>
      <c r="K47" s="95">
        <v>6.8587771958357885E-2</v>
      </c>
      <c r="L47" s="149">
        <v>9.1056514464439307</v>
      </c>
      <c r="M47" s="148">
        <v>10.064141072385398</v>
      </c>
    </row>
    <row r="48" spans="1:13" ht="15" customHeight="1">
      <c r="A48" s="93"/>
      <c r="B48" s="96" t="s">
        <v>149</v>
      </c>
      <c r="C48" s="147">
        <v>18.372977460261957</v>
      </c>
      <c r="D48" s="94">
        <v>1.4965683714796116</v>
      </c>
      <c r="E48" s="148">
        <v>15.379840717302734</v>
      </c>
      <c r="F48" s="148">
        <v>21.36611420322118</v>
      </c>
      <c r="G48" s="148">
        <v>13.883272345823123</v>
      </c>
      <c r="H48" s="148">
        <v>22.862682574700791</v>
      </c>
      <c r="I48" s="95">
        <v>8.145486351988776E-2</v>
      </c>
      <c r="J48" s="95">
        <v>0.16290972703977552</v>
      </c>
      <c r="K48" s="95">
        <v>0.24436459055966328</v>
      </c>
      <c r="L48" s="149">
        <v>17.45432858724886</v>
      </c>
      <c r="M48" s="148">
        <v>19.291626333275055</v>
      </c>
    </row>
    <row r="49" spans="1:13" ht="15" customHeight="1">
      <c r="A49" s="93"/>
      <c r="B49" s="96" t="s">
        <v>150</v>
      </c>
      <c r="C49" s="97">
        <v>0.23319999999999999</v>
      </c>
      <c r="D49" s="94">
        <v>2.058523072831428E-2</v>
      </c>
      <c r="E49" s="94">
        <v>0.19202953854337143</v>
      </c>
      <c r="F49" s="94">
        <v>0.27437046145662858</v>
      </c>
      <c r="G49" s="94">
        <v>0.17144430781505715</v>
      </c>
      <c r="H49" s="94">
        <v>0.29495569218494283</v>
      </c>
      <c r="I49" s="95">
        <v>8.8272859040798804E-2</v>
      </c>
      <c r="J49" s="95">
        <v>0.17654571808159761</v>
      </c>
      <c r="K49" s="95">
        <v>0.26481857712239643</v>
      </c>
      <c r="L49" s="98">
        <v>0.22153999999999999</v>
      </c>
      <c r="M49" s="94">
        <v>0.24485999999999999</v>
      </c>
    </row>
    <row r="50" spans="1:13" ht="15" customHeight="1">
      <c r="A50" s="93"/>
      <c r="B50" s="96" t="s">
        <v>151</v>
      </c>
      <c r="C50" s="150">
        <v>15.496766666666668</v>
      </c>
      <c r="D50" s="151">
        <v>2.3372989004931313</v>
      </c>
      <c r="E50" s="151">
        <v>10.822168865680405</v>
      </c>
      <c r="F50" s="151">
        <v>20.171364467652928</v>
      </c>
      <c r="G50" s="151">
        <v>8.4848699651872739</v>
      </c>
      <c r="H50" s="151">
        <v>22.50866336814606</v>
      </c>
      <c r="I50" s="95">
        <v>0.15082493985797885</v>
      </c>
      <c r="J50" s="95">
        <v>0.30164987971595769</v>
      </c>
      <c r="K50" s="95">
        <v>0.45247481957393654</v>
      </c>
      <c r="L50" s="152">
        <v>14.721928333333334</v>
      </c>
      <c r="M50" s="151">
        <v>16.271605000000001</v>
      </c>
    </row>
    <row r="51" spans="1:13" ht="15" customHeight="1">
      <c r="A51" s="93"/>
      <c r="B51" s="96" t="s">
        <v>153</v>
      </c>
      <c r="C51" s="97">
        <v>0.91633333333333344</v>
      </c>
      <c r="D51" s="94">
        <v>6.0630215144810116E-2</v>
      </c>
      <c r="E51" s="94">
        <v>0.79507290304371325</v>
      </c>
      <c r="F51" s="94">
        <v>1.0375937636229537</v>
      </c>
      <c r="G51" s="94">
        <v>0.7344426878989031</v>
      </c>
      <c r="H51" s="94">
        <v>1.0982239787677637</v>
      </c>
      <c r="I51" s="95">
        <v>6.6166113290080153E-2</v>
      </c>
      <c r="J51" s="95">
        <v>0.13233222658016031</v>
      </c>
      <c r="K51" s="95">
        <v>0.19849833987024046</v>
      </c>
      <c r="L51" s="98">
        <v>0.87051666666666672</v>
      </c>
      <c r="M51" s="94">
        <v>0.96215000000000017</v>
      </c>
    </row>
    <row r="52" spans="1:13" ht="15" customHeight="1">
      <c r="A52" s="93"/>
      <c r="B52" s="96" t="s">
        <v>154</v>
      </c>
      <c r="C52" s="97">
        <v>7.1883370000000002E-2</v>
      </c>
      <c r="D52" s="94">
        <v>3.3235738991895143E-3</v>
      </c>
      <c r="E52" s="94">
        <v>6.523622220162098E-2</v>
      </c>
      <c r="F52" s="94">
        <v>7.8530517798379024E-2</v>
      </c>
      <c r="G52" s="94">
        <v>6.1912648302431456E-2</v>
      </c>
      <c r="H52" s="94">
        <v>8.1854091697568548E-2</v>
      </c>
      <c r="I52" s="95">
        <v>4.6235643921389805E-2</v>
      </c>
      <c r="J52" s="95">
        <v>9.2471287842779609E-2</v>
      </c>
      <c r="K52" s="95">
        <v>0.13870693176416943</v>
      </c>
      <c r="L52" s="98">
        <v>6.8289201499999994E-2</v>
      </c>
      <c r="M52" s="94">
        <v>7.547753850000001E-2</v>
      </c>
    </row>
    <row r="53" spans="1:13" ht="15" customHeight="1">
      <c r="A53" s="93"/>
      <c r="B53" s="96" t="s">
        <v>155</v>
      </c>
      <c r="C53" s="147" t="s">
        <v>114</v>
      </c>
      <c r="D53" s="148" t="s">
        <v>97</v>
      </c>
      <c r="E53" s="148" t="s">
        <v>97</v>
      </c>
      <c r="F53" s="148" t="s">
        <v>97</v>
      </c>
      <c r="G53" s="148" t="s">
        <v>97</v>
      </c>
      <c r="H53" s="148" t="s">
        <v>97</v>
      </c>
      <c r="I53" s="95" t="s">
        <v>97</v>
      </c>
      <c r="J53" s="95" t="s">
        <v>97</v>
      </c>
      <c r="K53" s="95" t="s">
        <v>97</v>
      </c>
      <c r="L53" s="149" t="s">
        <v>97</v>
      </c>
      <c r="M53" s="148" t="s">
        <v>97</v>
      </c>
    </row>
    <row r="54" spans="1:13" ht="15" customHeight="1">
      <c r="A54" s="93"/>
      <c r="B54" s="96" t="s">
        <v>158</v>
      </c>
      <c r="C54" s="150">
        <v>25.697000000000003</v>
      </c>
      <c r="D54" s="151">
        <v>2.7720851993069386</v>
      </c>
      <c r="E54" s="151">
        <v>20.152829601386124</v>
      </c>
      <c r="F54" s="151">
        <v>31.241170398613882</v>
      </c>
      <c r="G54" s="151">
        <v>17.380744402079188</v>
      </c>
      <c r="H54" s="151">
        <v>34.013255597920818</v>
      </c>
      <c r="I54" s="95">
        <v>0.10787582983643765</v>
      </c>
      <c r="J54" s="95">
        <v>0.2157516596728753</v>
      </c>
      <c r="K54" s="95">
        <v>0.32362748950931297</v>
      </c>
      <c r="L54" s="152">
        <v>24.41215</v>
      </c>
      <c r="M54" s="151">
        <v>26.981850000000005</v>
      </c>
    </row>
    <row r="55" spans="1:13" ht="15" customHeight="1">
      <c r="A55" s="93"/>
      <c r="B55" s="96" t="s">
        <v>160</v>
      </c>
      <c r="C55" s="153">
        <v>241.89235260095631</v>
      </c>
      <c r="D55" s="154">
        <v>16.361072742490666</v>
      </c>
      <c r="E55" s="154">
        <v>209.17020711597499</v>
      </c>
      <c r="F55" s="154">
        <v>274.61449808593767</v>
      </c>
      <c r="G55" s="154">
        <v>192.80913437348431</v>
      </c>
      <c r="H55" s="154">
        <v>290.97557082842832</v>
      </c>
      <c r="I55" s="95">
        <v>6.7637825530934059E-2</v>
      </c>
      <c r="J55" s="95">
        <v>0.13527565106186812</v>
      </c>
      <c r="K55" s="95">
        <v>0.20291347659280218</v>
      </c>
      <c r="L55" s="155">
        <v>229.79773497090849</v>
      </c>
      <c r="M55" s="154">
        <v>253.98697023100414</v>
      </c>
    </row>
    <row r="56" spans="1:13" ht="15" customHeight="1">
      <c r="A56" s="93"/>
      <c r="B56" s="96" t="s">
        <v>161</v>
      </c>
      <c r="C56" s="147">
        <v>9.4188580601095637</v>
      </c>
      <c r="D56" s="94">
        <v>0.81804355605041812</v>
      </c>
      <c r="E56" s="148">
        <v>7.7827709480087277</v>
      </c>
      <c r="F56" s="148">
        <v>11.054945172210401</v>
      </c>
      <c r="G56" s="148">
        <v>6.9647273919583093</v>
      </c>
      <c r="H56" s="148">
        <v>11.872988728260818</v>
      </c>
      <c r="I56" s="95">
        <v>8.6851670428602076E-2</v>
      </c>
      <c r="J56" s="95">
        <v>0.17370334085720415</v>
      </c>
      <c r="K56" s="95">
        <v>0.26055501128580622</v>
      </c>
      <c r="L56" s="149">
        <v>8.9479151571040845</v>
      </c>
      <c r="M56" s="148">
        <v>9.889800963115043</v>
      </c>
    </row>
    <row r="57" spans="1:13" ht="15" customHeight="1">
      <c r="A57" s="93"/>
      <c r="B57" s="96" t="s">
        <v>162</v>
      </c>
      <c r="C57" s="147" t="s">
        <v>114</v>
      </c>
      <c r="D57" s="148" t="s">
        <v>97</v>
      </c>
      <c r="E57" s="148" t="s">
        <v>97</v>
      </c>
      <c r="F57" s="148" t="s">
        <v>97</v>
      </c>
      <c r="G57" s="148" t="s">
        <v>97</v>
      </c>
      <c r="H57" s="148" t="s">
        <v>97</v>
      </c>
      <c r="I57" s="95" t="s">
        <v>97</v>
      </c>
      <c r="J57" s="95" t="s">
        <v>97</v>
      </c>
      <c r="K57" s="95" t="s">
        <v>97</v>
      </c>
      <c r="L57" s="149" t="s">
        <v>97</v>
      </c>
      <c r="M57" s="148" t="s">
        <v>97</v>
      </c>
    </row>
    <row r="58" spans="1:13" ht="15" customHeight="1">
      <c r="A58" s="93"/>
      <c r="B58" s="96" t="s">
        <v>163</v>
      </c>
      <c r="C58" s="153">
        <v>79.596146613743613</v>
      </c>
      <c r="D58" s="151">
        <v>7.5988097424105652</v>
      </c>
      <c r="E58" s="154">
        <v>64.398527128922481</v>
      </c>
      <c r="F58" s="154">
        <v>94.793766098564745</v>
      </c>
      <c r="G58" s="154">
        <v>56.799717386511915</v>
      </c>
      <c r="H58" s="154">
        <v>102.39257584097531</v>
      </c>
      <c r="I58" s="95">
        <v>9.5467055450376578E-2</v>
      </c>
      <c r="J58" s="95">
        <v>0.19093411090075316</v>
      </c>
      <c r="K58" s="95">
        <v>0.28640116635112972</v>
      </c>
      <c r="L58" s="155">
        <v>75.616339283056433</v>
      </c>
      <c r="M58" s="154">
        <v>83.575953944430793</v>
      </c>
    </row>
    <row r="59" spans="1:13" ht="15" customHeight="1">
      <c r="A59" s="93"/>
      <c r="B59" s="96" t="s">
        <v>164</v>
      </c>
      <c r="C59" s="153">
        <v>76.362796002280049</v>
      </c>
      <c r="D59" s="151">
        <v>6.7247363261656847</v>
      </c>
      <c r="E59" s="154">
        <v>62.913323349948683</v>
      </c>
      <c r="F59" s="154">
        <v>89.812268654611415</v>
      </c>
      <c r="G59" s="154">
        <v>56.188587023782993</v>
      </c>
      <c r="H59" s="154">
        <v>96.537004980777112</v>
      </c>
      <c r="I59" s="95">
        <v>8.8062992428471279E-2</v>
      </c>
      <c r="J59" s="95">
        <v>0.17612598485694256</v>
      </c>
      <c r="K59" s="95">
        <v>0.26418897728541385</v>
      </c>
      <c r="L59" s="155">
        <v>72.544656202166038</v>
      </c>
      <c r="M59" s="154">
        <v>80.18093580239406</v>
      </c>
    </row>
    <row r="60" spans="1:13" ht="15" customHeight="1">
      <c r="A60" s="93"/>
      <c r="B60" s="96" t="s">
        <v>165</v>
      </c>
      <c r="C60" s="150">
        <v>16.636166666666668</v>
      </c>
      <c r="D60" s="148">
        <v>1.3802316745276675</v>
      </c>
      <c r="E60" s="151">
        <v>13.875703317611332</v>
      </c>
      <c r="F60" s="151">
        <v>19.396630015722003</v>
      </c>
      <c r="G60" s="151">
        <v>12.495471643083665</v>
      </c>
      <c r="H60" s="151">
        <v>20.776861690249671</v>
      </c>
      <c r="I60" s="95">
        <v>8.2965727753448848E-2</v>
      </c>
      <c r="J60" s="95">
        <v>0.1659314555068977</v>
      </c>
      <c r="K60" s="95">
        <v>0.24889718326034654</v>
      </c>
      <c r="L60" s="152">
        <v>15.804358333333333</v>
      </c>
      <c r="M60" s="151">
        <v>17.467975000000003</v>
      </c>
    </row>
    <row r="61" spans="1:13" ht="15" customHeight="1">
      <c r="A61" s="93"/>
      <c r="B61" s="96" t="s">
        <v>167</v>
      </c>
      <c r="C61" s="97">
        <v>4.8739999999999999E-2</v>
      </c>
      <c r="D61" s="94">
        <v>8.7720629454586061E-3</v>
      </c>
      <c r="E61" s="94">
        <v>3.1195874109082786E-2</v>
      </c>
      <c r="F61" s="94">
        <v>6.6284125890917214E-2</v>
      </c>
      <c r="G61" s="94">
        <v>2.2423811163624179E-2</v>
      </c>
      <c r="H61" s="94">
        <v>7.5056188836375826E-2</v>
      </c>
      <c r="I61" s="95">
        <v>0.17997667101884707</v>
      </c>
      <c r="J61" s="95">
        <v>0.35995334203769414</v>
      </c>
      <c r="K61" s="95">
        <v>0.5399300130565412</v>
      </c>
      <c r="L61" s="98">
        <v>4.6302999999999997E-2</v>
      </c>
      <c r="M61" s="94">
        <v>5.1177E-2</v>
      </c>
    </row>
    <row r="62" spans="1:13" ht="15" customHeight="1">
      <c r="A62" s="93"/>
      <c r="B62" s="96" t="s">
        <v>168</v>
      </c>
      <c r="C62" s="153" t="s">
        <v>112</v>
      </c>
      <c r="D62" s="154" t="s">
        <v>97</v>
      </c>
      <c r="E62" s="154" t="s">
        <v>97</v>
      </c>
      <c r="F62" s="154" t="s">
        <v>97</v>
      </c>
      <c r="G62" s="154" t="s">
        <v>97</v>
      </c>
      <c r="H62" s="154" t="s">
        <v>97</v>
      </c>
      <c r="I62" s="95" t="s">
        <v>97</v>
      </c>
      <c r="J62" s="95" t="s">
        <v>97</v>
      </c>
      <c r="K62" s="95" t="s">
        <v>97</v>
      </c>
      <c r="L62" s="155" t="s">
        <v>97</v>
      </c>
      <c r="M62" s="154" t="s">
        <v>97</v>
      </c>
    </row>
    <row r="63" spans="1:13" ht="15" customHeight="1">
      <c r="A63" s="93"/>
      <c r="B63" s="96" t="s">
        <v>169</v>
      </c>
      <c r="C63" s="150">
        <v>28.652999999999999</v>
      </c>
      <c r="D63" s="151">
        <v>5.1060249401717073</v>
      </c>
      <c r="E63" s="151">
        <v>18.440950119656584</v>
      </c>
      <c r="F63" s="151">
        <v>38.865049880343413</v>
      </c>
      <c r="G63" s="151">
        <v>13.334925179484877</v>
      </c>
      <c r="H63" s="151">
        <v>43.971074820515121</v>
      </c>
      <c r="I63" s="95">
        <v>0.17820210589368329</v>
      </c>
      <c r="J63" s="95">
        <v>0.35640421178736659</v>
      </c>
      <c r="K63" s="95">
        <v>0.53460631768104983</v>
      </c>
      <c r="L63" s="152">
        <v>27.220349999999996</v>
      </c>
      <c r="M63" s="151">
        <v>30.085650000000001</v>
      </c>
    </row>
    <row r="64" spans="1:13" ht="15" customHeight="1">
      <c r="A64" s="93"/>
      <c r="B64" s="96" t="s">
        <v>171</v>
      </c>
      <c r="C64" s="153">
        <v>691.89009672203576</v>
      </c>
      <c r="D64" s="154">
        <v>60.539612460130655</v>
      </c>
      <c r="E64" s="154">
        <v>570.81087180177451</v>
      </c>
      <c r="F64" s="154">
        <v>812.96932164229702</v>
      </c>
      <c r="G64" s="154">
        <v>510.27125934164383</v>
      </c>
      <c r="H64" s="154">
        <v>873.5089341024277</v>
      </c>
      <c r="I64" s="95">
        <v>8.7498885656766695E-2</v>
      </c>
      <c r="J64" s="95">
        <v>0.17499777131353339</v>
      </c>
      <c r="K64" s="95">
        <v>0.26249665697030011</v>
      </c>
      <c r="L64" s="155">
        <v>657.29559188593396</v>
      </c>
      <c r="M64" s="154">
        <v>726.48460155813757</v>
      </c>
    </row>
    <row r="65" spans="1:13" ht="15" customHeight="1">
      <c r="A65" s="93"/>
      <c r="B65" s="130" t="s">
        <v>136</v>
      </c>
      <c r="C65" s="38"/>
      <c r="D65" s="158"/>
      <c r="E65" s="158"/>
      <c r="F65" s="158"/>
      <c r="G65" s="158"/>
      <c r="H65" s="158"/>
      <c r="I65" s="159"/>
      <c r="J65" s="159"/>
      <c r="K65" s="159"/>
      <c r="L65" s="158"/>
      <c r="M65" s="157"/>
    </row>
    <row r="66" spans="1:13" ht="15" customHeight="1">
      <c r="A66" s="93"/>
      <c r="B66" s="96" t="s">
        <v>161</v>
      </c>
      <c r="C66" s="147">
        <v>10.95550392156863</v>
      </c>
      <c r="D66" s="94">
        <v>0.32063734876135047</v>
      </c>
      <c r="E66" s="148">
        <v>10.314229224045929</v>
      </c>
      <c r="F66" s="148">
        <v>11.59677861909133</v>
      </c>
      <c r="G66" s="148">
        <v>9.9935918752845776</v>
      </c>
      <c r="H66" s="148">
        <v>11.917415967852682</v>
      </c>
      <c r="I66" s="95">
        <v>2.9267238737425511E-2</v>
      </c>
      <c r="J66" s="95">
        <v>5.8534477474851021E-2</v>
      </c>
      <c r="K66" s="95">
        <v>8.7801716212276532E-2</v>
      </c>
      <c r="L66" s="149">
        <v>10.407728725490198</v>
      </c>
      <c r="M66" s="148">
        <v>11.503279117647061</v>
      </c>
    </row>
    <row r="67" spans="1:13" ht="15" customHeight="1">
      <c r="A67" s="93"/>
      <c r="B67" s="130" t="s">
        <v>137</v>
      </c>
      <c r="C67" s="38"/>
      <c r="D67" s="158"/>
      <c r="E67" s="158"/>
      <c r="F67" s="158"/>
      <c r="G67" s="158"/>
      <c r="H67" s="158"/>
      <c r="I67" s="159"/>
      <c r="J67" s="159"/>
      <c r="K67" s="159"/>
      <c r="L67" s="158"/>
      <c r="M67" s="157"/>
    </row>
    <row r="68" spans="1:13" ht="15" customHeight="1">
      <c r="A68" s="93"/>
      <c r="B68" s="96" t="s">
        <v>146</v>
      </c>
      <c r="C68" s="153" t="s">
        <v>98</v>
      </c>
      <c r="D68" s="154" t="s">
        <v>97</v>
      </c>
      <c r="E68" s="154" t="s">
        <v>97</v>
      </c>
      <c r="F68" s="154" t="s">
        <v>97</v>
      </c>
      <c r="G68" s="154" t="s">
        <v>97</v>
      </c>
      <c r="H68" s="154" t="s">
        <v>97</v>
      </c>
      <c r="I68" s="95" t="s">
        <v>97</v>
      </c>
      <c r="J68" s="95" t="s">
        <v>97</v>
      </c>
      <c r="K68" s="95" t="s">
        <v>97</v>
      </c>
      <c r="L68" s="155" t="s">
        <v>97</v>
      </c>
      <c r="M68" s="154" t="s">
        <v>97</v>
      </c>
    </row>
    <row r="69" spans="1:13" ht="15" customHeight="1">
      <c r="A69" s="93"/>
      <c r="B69" s="96" t="s">
        <v>148</v>
      </c>
      <c r="C69" s="147">
        <v>9.5112314814814809</v>
      </c>
      <c r="D69" s="94">
        <v>0.21806271783648262</v>
      </c>
      <c r="E69" s="148">
        <v>9.075106045808516</v>
      </c>
      <c r="F69" s="148">
        <v>9.9473569171544458</v>
      </c>
      <c r="G69" s="148">
        <v>8.8570433279720326</v>
      </c>
      <c r="H69" s="148">
        <v>10.165419634990929</v>
      </c>
      <c r="I69" s="95">
        <v>2.2926864755742113E-2</v>
      </c>
      <c r="J69" s="95">
        <v>4.5853729511484226E-2</v>
      </c>
      <c r="K69" s="95">
        <v>6.8780594267226339E-2</v>
      </c>
      <c r="L69" s="149">
        <v>9.0356699074074065</v>
      </c>
      <c r="M69" s="148">
        <v>9.9867930555555553</v>
      </c>
    </row>
    <row r="70" spans="1:13" ht="15" customHeight="1">
      <c r="A70" s="93"/>
      <c r="B70" s="96" t="s">
        <v>305</v>
      </c>
      <c r="C70" s="147">
        <v>27.236299336666669</v>
      </c>
      <c r="D70" s="94">
        <v>0.70811965965605184</v>
      </c>
      <c r="E70" s="148">
        <v>25.820060017354564</v>
      </c>
      <c r="F70" s="148">
        <v>28.652538655978773</v>
      </c>
      <c r="G70" s="148">
        <v>25.111940357698515</v>
      </c>
      <c r="H70" s="148">
        <v>29.360658315634822</v>
      </c>
      <c r="I70" s="95">
        <v>2.5999114303416063E-2</v>
      </c>
      <c r="J70" s="95">
        <v>5.1998228606832127E-2</v>
      </c>
      <c r="K70" s="95">
        <v>7.7997342910248194E-2</v>
      </c>
      <c r="L70" s="149">
        <v>25.874484369833333</v>
      </c>
      <c r="M70" s="148">
        <v>28.598114303500004</v>
      </c>
    </row>
    <row r="71" spans="1:13" ht="15" customHeight="1">
      <c r="A71" s="93"/>
      <c r="B71" s="96" t="s">
        <v>160</v>
      </c>
      <c r="C71" s="153">
        <v>242.03809523809522</v>
      </c>
      <c r="D71" s="154">
        <v>40.053955430911586</v>
      </c>
      <c r="E71" s="154">
        <v>161.93018437627205</v>
      </c>
      <c r="F71" s="154">
        <v>322.1460060999184</v>
      </c>
      <c r="G71" s="154">
        <v>121.87622894536047</v>
      </c>
      <c r="H71" s="154">
        <v>362.19996153082997</v>
      </c>
      <c r="I71" s="95">
        <v>0.16548616196764449</v>
      </c>
      <c r="J71" s="95">
        <v>0.33097232393528897</v>
      </c>
      <c r="K71" s="95">
        <v>0.49645848590293346</v>
      </c>
      <c r="L71" s="155">
        <v>229.93619047619046</v>
      </c>
      <c r="M71" s="154">
        <v>254.14</v>
      </c>
    </row>
    <row r="72" spans="1:13" ht="15" customHeight="1">
      <c r="A72" s="93"/>
      <c r="B72" s="96" t="s">
        <v>161</v>
      </c>
      <c r="C72" s="147">
        <v>11.087753333333332</v>
      </c>
      <c r="D72" s="94">
        <v>0.23628447307577838</v>
      </c>
      <c r="E72" s="148">
        <v>10.615184387181776</v>
      </c>
      <c r="F72" s="148">
        <v>11.560322279484888</v>
      </c>
      <c r="G72" s="148">
        <v>10.378899914105997</v>
      </c>
      <c r="H72" s="148">
        <v>11.796606752560667</v>
      </c>
      <c r="I72" s="95">
        <v>2.1310401302438043E-2</v>
      </c>
      <c r="J72" s="95">
        <v>4.2620802604876086E-2</v>
      </c>
      <c r="K72" s="95">
        <v>6.3931203907314132E-2</v>
      </c>
      <c r="L72" s="149">
        <v>10.533365666666665</v>
      </c>
      <c r="M72" s="148">
        <v>11.642140999999999</v>
      </c>
    </row>
    <row r="73" spans="1:13" ht="15" customHeight="1">
      <c r="A73" s="93"/>
      <c r="B73" s="96" t="s">
        <v>307</v>
      </c>
      <c r="C73" s="147">
        <v>39.273035244444451</v>
      </c>
      <c r="D73" s="94">
        <v>0.47253208444943479</v>
      </c>
      <c r="E73" s="148">
        <v>38.327971075545584</v>
      </c>
      <c r="F73" s="148">
        <v>40.218099413343317</v>
      </c>
      <c r="G73" s="148">
        <v>37.855438991096143</v>
      </c>
      <c r="H73" s="148">
        <v>40.690631497792758</v>
      </c>
      <c r="I73" s="95">
        <v>1.2031972611953363E-2</v>
      </c>
      <c r="J73" s="95">
        <v>2.4063945223906726E-2</v>
      </c>
      <c r="K73" s="95">
        <v>3.6095917835860088E-2</v>
      </c>
      <c r="L73" s="149">
        <v>37.309383482222223</v>
      </c>
      <c r="M73" s="148">
        <v>41.236687006666678</v>
      </c>
    </row>
    <row r="74" spans="1:13" ht="15" customHeight="1">
      <c r="A74" s="93"/>
      <c r="B74" s="96" t="s">
        <v>171</v>
      </c>
      <c r="C74" s="153">
        <v>717.96666666666658</v>
      </c>
      <c r="D74" s="154">
        <v>55.092369461952963</v>
      </c>
      <c r="E74" s="154">
        <v>607.78192774276067</v>
      </c>
      <c r="F74" s="154">
        <v>828.15140559057249</v>
      </c>
      <c r="G74" s="154">
        <v>552.68955828080766</v>
      </c>
      <c r="H74" s="154">
        <v>883.24377505252551</v>
      </c>
      <c r="I74" s="95">
        <v>7.673388197495655E-2</v>
      </c>
      <c r="J74" s="95">
        <v>0.1534677639499131</v>
      </c>
      <c r="K74" s="95">
        <v>0.23020164592486964</v>
      </c>
      <c r="L74" s="155">
        <v>682.06833333333327</v>
      </c>
      <c r="M74" s="154">
        <v>753.8649999999999</v>
      </c>
    </row>
    <row r="75" spans="1:13" ht="15" customHeight="1">
      <c r="A75" s="93"/>
      <c r="B75" s="130" t="s">
        <v>138</v>
      </c>
      <c r="C75" s="38"/>
      <c r="D75" s="158"/>
      <c r="E75" s="158"/>
      <c r="F75" s="158"/>
      <c r="G75" s="158"/>
      <c r="H75" s="158"/>
      <c r="I75" s="159"/>
      <c r="J75" s="159"/>
      <c r="K75" s="159"/>
      <c r="L75" s="158"/>
      <c r="M75" s="157"/>
    </row>
    <row r="76" spans="1:13" ht="15" customHeight="1">
      <c r="A76" s="93"/>
      <c r="B76" s="96" t="s">
        <v>140</v>
      </c>
      <c r="C76" s="147">
        <v>34.674733333333336</v>
      </c>
      <c r="D76" s="148">
        <v>3.4652115360275331</v>
      </c>
      <c r="E76" s="148">
        <v>27.744310261278269</v>
      </c>
      <c r="F76" s="148">
        <v>41.605156405388399</v>
      </c>
      <c r="G76" s="148">
        <v>24.279098725250737</v>
      </c>
      <c r="H76" s="148">
        <v>45.070367941415938</v>
      </c>
      <c r="I76" s="95">
        <v>9.9934771025228727E-2</v>
      </c>
      <c r="J76" s="95">
        <v>0.19986954205045745</v>
      </c>
      <c r="K76" s="95">
        <v>0.29980431307568617</v>
      </c>
      <c r="L76" s="149">
        <v>32.94099666666667</v>
      </c>
      <c r="M76" s="148">
        <v>36.408470000000001</v>
      </c>
    </row>
    <row r="77" spans="1:13" ht="15" customHeight="1">
      <c r="A77" s="93"/>
      <c r="B77" s="96" t="s">
        <v>142</v>
      </c>
      <c r="C77" s="150" t="s">
        <v>139</v>
      </c>
      <c r="D77" s="151" t="s">
        <v>97</v>
      </c>
      <c r="E77" s="151" t="s">
        <v>97</v>
      </c>
      <c r="F77" s="151" t="s">
        <v>97</v>
      </c>
      <c r="G77" s="151" t="s">
        <v>97</v>
      </c>
      <c r="H77" s="151" t="s">
        <v>97</v>
      </c>
      <c r="I77" s="95" t="s">
        <v>97</v>
      </c>
      <c r="J77" s="95" t="s">
        <v>97</v>
      </c>
      <c r="K77" s="95" t="s">
        <v>97</v>
      </c>
      <c r="L77" s="152" t="s">
        <v>97</v>
      </c>
      <c r="M77" s="151" t="s">
        <v>97</v>
      </c>
    </row>
    <row r="78" spans="1:13" ht="15" customHeight="1">
      <c r="A78" s="93"/>
      <c r="B78" s="96" t="s">
        <v>144</v>
      </c>
      <c r="C78" s="153">
        <v>517.10950429258446</v>
      </c>
      <c r="D78" s="154">
        <v>21.39457968684804</v>
      </c>
      <c r="E78" s="154">
        <v>474.3203449188884</v>
      </c>
      <c r="F78" s="154">
        <v>559.89866366628053</v>
      </c>
      <c r="G78" s="154">
        <v>452.92576523204036</v>
      </c>
      <c r="H78" s="154">
        <v>581.29324335312856</v>
      </c>
      <c r="I78" s="95">
        <v>4.1373402556420281E-2</v>
      </c>
      <c r="J78" s="95">
        <v>8.2746805112840563E-2</v>
      </c>
      <c r="K78" s="95">
        <v>0.12412020766926085</v>
      </c>
      <c r="L78" s="155">
        <v>491.25402907795524</v>
      </c>
      <c r="M78" s="154">
        <v>542.96497950721368</v>
      </c>
    </row>
    <row r="79" spans="1:13" ht="15" customHeight="1">
      <c r="A79" s="93"/>
      <c r="B79" s="96" t="s">
        <v>146</v>
      </c>
      <c r="C79" s="153">
        <v>75.217830717419375</v>
      </c>
      <c r="D79" s="151">
        <v>5.9725518617112243</v>
      </c>
      <c r="E79" s="154">
        <v>63.272726993996926</v>
      </c>
      <c r="F79" s="154">
        <v>87.162934440841823</v>
      </c>
      <c r="G79" s="154">
        <v>57.300175132285702</v>
      </c>
      <c r="H79" s="154">
        <v>93.135486302553048</v>
      </c>
      <c r="I79" s="95">
        <v>7.9403404814333028E-2</v>
      </c>
      <c r="J79" s="95">
        <v>0.15880680962866606</v>
      </c>
      <c r="K79" s="95">
        <v>0.23821021444299909</v>
      </c>
      <c r="L79" s="155">
        <v>71.456939181548407</v>
      </c>
      <c r="M79" s="154">
        <v>78.978722253290343</v>
      </c>
    </row>
    <row r="80" spans="1:13" ht="15" customHeight="1">
      <c r="A80" s="93"/>
      <c r="B80" s="96" t="s">
        <v>148</v>
      </c>
      <c r="C80" s="147">
        <v>9.4954131770089383</v>
      </c>
      <c r="D80" s="94">
        <v>0.30819709285042285</v>
      </c>
      <c r="E80" s="148">
        <v>8.8790189913080919</v>
      </c>
      <c r="F80" s="148">
        <v>10.111807362709785</v>
      </c>
      <c r="G80" s="148">
        <v>8.5708218984576696</v>
      </c>
      <c r="H80" s="148">
        <v>10.420004455560207</v>
      </c>
      <c r="I80" s="95">
        <v>3.2457470476024632E-2</v>
      </c>
      <c r="J80" s="95">
        <v>6.4914940952049263E-2</v>
      </c>
      <c r="K80" s="95">
        <v>9.7372411428073902E-2</v>
      </c>
      <c r="L80" s="149">
        <v>9.0206425181584908</v>
      </c>
      <c r="M80" s="148">
        <v>9.9701838358593857</v>
      </c>
    </row>
    <row r="81" spans="1:13" ht="15" customHeight="1">
      <c r="A81" s="93"/>
      <c r="B81" s="96" t="s">
        <v>149</v>
      </c>
      <c r="C81" s="147">
        <v>19.221981249999999</v>
      </c>
      <c r="D81" s="94">
        <v>0.74869498046899008</v>
      </c>
      <c r="E81" s="148">
        <v>17.724591289062019</v>
      </c>
      <c r="F81" s="148">
        <v>20.719371210937979</v>
      </c>
      <c r="G81" s="148">
        <v>16.975896308593029</v>
      </c>
      <c r="H81" s="148">
        <v>21.468066191406969</v>
      </c>
      <c r="I81" s="95">
        <v>3.8949938132365525E-2</v>
      </c>
      <c r="J81" s="95">
        <v>7.7899876264731049E-2</v>
      </c>
      <c r="K81" s="95">
        <v>0.11684981439709657</v>
      </c>
      <c r="L81" s="149">
        <v>18.260882187499998</v>
      </c>
      <c r="M81" s="148">
        <v>20.1830803125</v>
      </c>
    </row>
    <row r="82" spans="1:13" ht="15" customHeight="1">
      <c r="A82" s="93"/>
      <c r="B82" s="96" t="s">
        <v>160</v>
      </c>
      <c r="C82" s="153">
        <v>261.96845934522946</v>
      </c>
      <c r="D82" s="154">
        <v>45.731486551914735</v>
      </c>
      <c r="E82" s="154">
        <v>170.50548624139998</v>
      </c>
      <c r="F82" s="154">
        <v>353.43143244905895</v>
      </c>
      <c r="G82" s="154">
        <v>124.77399968948527</v>
      </c>
      <c r="H82" s="154">
        <v>399.16291900097366</v>
      </c>
      <c r="I82" s="95">
        <v>0.17456867390149622</v>
      </c>
      <c r="J82" s="95">
        <v>0.34913734780299244</v>
      </c>
      <c r="K82" s="95">
        <v>0.52370602170448866</v>
      </c>
      <c r="L82" s="155">
        <v>248.87003637796798</v>
      </c>
      <c r="M82" s="154">
        <v>275.06688231249097</v>
      </c>
    </row>
    <row r="83" spans="1:13" ht="15" customHeight="1">
      <c r="A83" s="93"/>
      <c r="B83" s="96" t="s">
        <v>161</v>
      </c>
      <c r="C83" s="147">
        <v>11.11225</v>
      </c>
      <c r="D83" s="94">
        <v>0.34834610959351281</v>
      </c>
      <c r="E83" s="148">
        <v>10.415557780812973</v>
      </c>
      <c r="F83" s="148">
        <v>11.808942219187026</v>
      </c>
      <c r="G83" s="148">
        <v>10.067211671219461</v>
      </c>
      <c r="H83" s="148">
        <v>12.157288328780538</v>
      </c>
      <c r="I83" s="95">
        <v>3.1347936699904412E-2</v>
      </c>
      <c r="J83" s="95">
        <v>6.2695873399808824E-2</v>
      </c>
      <c r="K83" s="95">
        <v>9.4043810099713243E-2</v>
      </c>
      <c r="L83" s="149">
        <v>10.556637499999999</v>
      </c>
      <c r="M83" s="148">
        <v>11.6678625</v>
      </c>
    </row>
    <row r="84" spans="1:13" ht="15" customHeight="1">
      <c r="A84" s="93"/>
      <c r="B84" s="96" t="s">
        <v>162</v>
      </c>
      <c r="C84" s="147">
        <v>2.6878214247432233</v>
      </c>
      <c r="D84" s="148">
        <v>0.39853331197949293</v>
      </c>
      <c r="E84" s="148">
        <v>1.8907548007842374</v>
      </c>
      <c r="F84" s="148">
        <v>3.4848880487022091</v>
      </c>
      <c r="G84" s="148">
        <v>1.4922214888047445</v>
      </c>
      <c r="H84" s="148">
        <v>3.8834213606817021</v>
      </c>
      <c r="I84" s="95">
        <v>0.14827373139849356</v>
      </c>
      <c r="J84" s="95">
        <v>0.29654746279698713</v>
      </c>
      <c r="K84" s="95">
        <v>0.44482119419548072</v>
      </c>
      <c r="L84" s="149">
        <v>2.5534303535060618</v>
      </c>
      <c r="M84" s="148">
        <v>2.8222124959803847</v>
      </c>
    </row>
    <row r="85" spans="1:13" ht="15" customHeight="1">
      <c r="A85" s="93"/>
      <c r="B85" s="96" t="s">
        <v>163</v>
      </c>
      <c r="C85" s="153">
        <v>95.912507935095633</v>
      </c>
      <c r="D85" s="151">
        <v>9.3187174197968048</v>
      </c>
      <c r="E85" s="154">
        <v>77.275073095502023</v>
      </c>
      <c r="F85" s="154">
        <v>114.54994277468924</v>
      </c>
      <c r="G85" s="154">
        <v>67.956355675705225</v>
      </c>
      <c r="H85" s="154">
        <v>123.86866019448604</v>
      </c>
      <c r="I85" s="95">
        <v>9.7158521035679901E-2</v>
      </c>
      <c r="J85" s="95">
        <v>0.1943170420713598</v>
      </c>
      <c r="K85" s="95">
        <v>0.2914755631070397</v>
      </c>
      <c r="L85" s="155">
        <v>91.116882538340846</v>
      </c>
      <c r="M85" s="154">
        <v>100.70813333185042</v>
      </c>
    </row>
    <row r="86" spans="1:13" ht="15" customHeight="1">
      <c r="A86" s="93"/>
      <c r="B86" s="96" t="s">
        <v>174</v>
      </c>
      <c r="C86" s="147">
        <v>18.497333333333334</v>
      </c>
      <c r="D86" s="94">
        <v>0.34612563566568411</v>
      </c>
      <c r="E86" s="148">
        <v>17.805082062001965</v>
      </c>
      <c r="F86" s="148">
        <v>19.189584604664702</v>
      </c>
      <c r="G86" s="148">
        <v>17.458956426336282</v>
      </c>
      <c r="H86" s="148">
        <v>19.535710240330385</v>
      </c>
      <c r="I86" s="95">
        <v>1.8712191072533919E-2</v>
      </c>
      <c r="J86" s="95">
        <v>3.7424382145067839E-2</v>
      </c>
      <c r="K86" s="95">
        <v>5.6136573217601758E-2</v>
      </c>
      <c r="L86" s="149">
        <v>17.572466666666667</v>
      </c>
      <c r="M86" s="148">
        <v>19.4222</v>
      </c>
    </row>
    <row r="87" spans="1:13" ht="15" customHeight="1">
      <c r="A87" s="93"/>
      <c r="B87" s="96" t="s">
        <v>164</v>
      </c>
      <c r="C87" s="153">
        <v>95.391629629629634</v>
      </c>
      <c r="D87" s="151">
        <v>5.9415984358209659</v>
      </c>
      <c r="E87" s="154">
        <v>83.508432757987705</v>
      </c>
      <c r="F87" s="154">
        <v>107.27482650127156</v>
      </c>
      <c r="G87" s="154">
        <v>77.566834322166727</v>
      </c>
      <c r="H87" s="154">
        <v>113.21642493709254</v>
      </c>
      <c r="I87" s="95">
        <v>6.2286371025319434E-2</v>
      </c>
      <c r="J87" s="95">
        <v>0.12457274205063887</v>
      </c>
      <c r="K87" s="95">
        <v>0.18685911307595832</v>
      </c>
      <c r="L87" s="155">
        <v>90.622048148148153</v>
      </c>
      <c r="M87" s="154">
        <v>100.16121111111111</v>
      </c>
    </row>
    <row r="88" spans="1:13" ht="15" customHeight="1">
      <c r="A88" s="93"/>
      <c r="B88" s="100" t="s">
        <v>171</v>
      </c>
      <c r="C88" s="167">
        <v>744.32120370146004</v>
      </c>
      <c r="D88" s="168">
        <v>48.711797206845773</v>
      </c>
      <c r="E88" s="168">
        <v>646.89760928776855</v>
      </c>
      <c r="F88" s="168">
        <v>841.74479811515153</v>
      </c>
      <c r="G88" s="168">
        <v>598.18581208092269</v>
      </c>
      <c r="H88" s="168">
        <v>890.45659532199738</v>
      </c>
      <c r="I88" s="99">
        <v>6.5444591615293549E-2</v>
      </c>
      <c r="J88" s="99">
        <v>0.1308891832305871</v>
      </c>
      <c r="K88" s="99">
        <v>0.19633377484588066</v>
      </c>
      <c r="L88" s="169">
        <v>707.10514351638699</v>
      </c>
      <c r="M88" s="168">
        <v>781.53726388653308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806" priority="43">
      <formula>IF(PG_IsBlnkRowRand*PG_IsBlnkRowRandNext=1,TRUE,FALSE)</formula>
    </cfRule>
  </conditionalFormatting>
  <conditionalFormatting sqref="B7:M88">
    <cfRule type="expression" dxfId="805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098"/>
  <sheetViews>
    <sheetView zoomScale="88" zoomScaleNormal="88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310</v>
      </c>
      <c r="AS1" s="43" t="s">
        <v>67</v>
      </c>
    </row>
    <row r="2" spans="1:46">
      <c r="A2" s="39" t="s">
        <v>4</v>
      </c>
      <c r="B2" s="29" t="s">
        <v>123</v>
      </c>
      <c r="C2" s="26" t="s">
        <v>124</v>
      </c>
      <c r="D2" s="27" t="s">
        <v>175</v>
      </c>
      <c r="E2" s="28" t="s">
        <v>175</v>
      </c>
      <c r="F2" s="28" t="s">
        <v>175</v>
      </c>
      <c r="G2" s="28" t="s">
        <v>175</v>
      </c>
      <c r="H2" s="28" t="s">
        <v>175</v>
      </c>
      <c r="I2" s="28" t="s">
        <v>175</v>
      </c>
      <c r="J2" s="28" t="s">
        <v>175</v>
      </c>
      <c r="K2" s="28" t="s">
        <v>175</v>
      </c>
      <c r="L2" s="28" t="s">
        <v>175</v>
      </c>
      <c r="M2" s="28" t="s">
        <v>175</v>
      </c>
      <c r="N2" s="28" t="s">
        <v>175</v>
      </c>
      <c r="O2" s="28" t="s">
        <v>175</v>
      </c>
      <c r="P2" s="28" t="s">
        <v>175</v>
      </c>
      <c r="Q2" s="28" t="s">
        <v>175</v>
      </c>
      <c r="R2" s="28" t="s">
        <v>175</v>
      </c>
      <c r="S2" s="28" t="s">
        <v>175</v>
      </c>
      <c r="T2" s="28" t="s">
        <v>175</v>
      </c>
      <c r="U2" s="28" t="s">
        <v>175</v>
      </c>
      <c r="V2" s="28" t="s">
        <v>175</v>
      </c>
      <c r="W2" s="128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176</v>
      </c>
      <c r="C3" s="19" t="s">
        <v>176</v>
      </c>
      <c r="D3" s="126" t="s">
        <v>177</v>
      </c>
      <c r="E3" s="127" t="s">
        <v>178</v>
      </c>
      <c r="F3" s="127" t="s">
        <v>179</v>
      </c>
      <c r="G3" s="127" t="s">
        <v>180</v>
      </c>
      <c r="H3" s="127" t="s">
        <v>181</v>
      </c>
      <c r="I3" s="127" t="s">
        <v>182</v>
      </c>
      <c r="J3" s="127" t="s">
        <v>183</v>
      </c>
      <c r="K3" s="127" t="s">
        <v>184</v>
      </c>
      <c r="L3" s="127" t="s">
        <v>185</v>
      </c>
      <c r="M3" s="127" t="s">
        <v>186</v>
      </c>
      <c r="N3" s="127" t="s">
        <v>187</v>
      </c>
      <c r="O3" s="127" t="s">
        <v>188</v>
      </c>
      <c r="P3" s="127" t="s">
        <v>189</v>
      </c>
      <c r="Q3" s="127" t="s">
        <v>190</v>
      </c>
      <c r="R3" s="127" t="s">
        <v>191</v>
      </c>
      <c r="S3" s="127" t="s">
        <v>192</v>
      </c>
      <c r="T3" s="127" t="s">
        <v>193</v>
      </c>
      <c r="U3" s="127" t="s">
        <v>194</v>
      </c>
      <c r="V3" s="127" t="s">
        <v>195</v>
      </c>
      <c r="W3" s="128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196</v>
      </c>
      <c r="E4" s="21" t="s">
        <v>196</v>
      </c>
      <c r="F4" s="21" t="s">
        <v>125</v>
      </c>
      <c r="G4" s="21" t="s">
        <v>196</v>
      </c>
      <c r="H4" s="21" t="s">
        <v>196</v>
      </c>
      <c r="I4" s="21" t="s">
        <v>125</v>
      </c>
      <c r="J4" s="21" t="s">
        <v>125</v>
      </c>
      <c r="K4" s="21" t="s">
        <v>196</v>
      </c>
      <c r="L4" s="21" t="s">
        <v>196</v>
      </c>
      <c r="M4" s="21" t="s">
        <v>125</v>
      </c>
      <c r="N4" s="21" t="s">
        <v>196</v>
      </c>
      <c r="O4" s="21" t="s">
        <v>197</v>
      </c>
      <c r="P4" s="21" t="s">
        <v>125</v>
      </c>
      <c r="Q4" s="21" t="s">
        <v>197</v>
      </c>
      <c r="R4" s="21" t="s">
        <v>125</v>
      </c>
      <c r="S4" s="21" t="s">
        <v>196</v>
      </c>
      <c r="T4" s="21" t="s">
        <v>125</v>
      </c>
      <c r="U4" s="21" t="s">
        <v>197</v>
      </c>
      <c r="V4" s="21" t="s">
        <v>196</v>
      </c>
      <c r="W4" s="128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128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36.799999999999997</v>
      </c>
      <c r="E6" s="32" t="s">
        <v>198</v>
      </c>
      <c r="F6" s="33">
        <v>33.4</v>
      </c>
      <c r="G6" s="32">
        <v>35</v>
      </c>
      <c r="H6" s="33">
        <v>33.5</v>
      </c>
      <c r="I6" s="32">
        <v>37</v>
      </c>
      <c r="J6" s="33">
        <v>38</v>
      </c>
      <c r="K6" s="32">
        <v>42.5</v>
      </c>
      <c r="L6" s="32">
        <v>32.229999999999997</v>
      </c>
      <c r="M6" s="32">
        <v>37</v>
      </c>
      <c r="N6" s="32">
        <v>39.6</v>
      </c>
      <c r="O6" s="32">
        <v>39.262148848820132</v>
      </c>
      <c r="P6" s="32">
        <v>39</v>
      </c>
      <c r="Q6" s="118">
        <v>53.41</v>
      </c>
      <c r="R6" s="32">
        <v>27</v>
      </c>
      <c r="S6" s="32">
        <v>38.9</v>
      </c>
      <c r="T6" s="32">
        <v>31.899999999999995</v>
      </c>
      <c r="U6" s="32">
        <v>38.9</v>
      </c>
      <c r="V6" s="32">
        <v>39.6</v>
      </c>
      <c r="W6" s="128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37.5</v>
      </c>
      <c r="E7" s="21" t="s">
        <v>198</v>
      </c>
      <c r="F7" s="34">
        <v>32.4</v>
      </c>
      <c r="G7" s="21">
        <v>31.4</v>
      </c>
      <c r="H7" s="34">
        <v>30.4</v>
      </c>
      <c r="I7" s="21">
        <v>39</v>
      </c>
      <c r="J7" s="34">
        <v>36</v>
      </c>
      <c r="K7" s="21">
        <v>39</v>
      </c>
      <c r="L7" s="21">
        <v>37.22</v>
      </c>
      <c r="M7" s="21">
        <v>34.299999999999997</v>
      </c>
      <c r="N7" s="21">
        <v>38</v>
      </c>
      <c r="O7" s="21">
        <v>40.12439857691723</v>
      </c>
      <c r="P7" s="21">
        <v>40</v>
      </c>
      <c r="Q7" s="119">
        <v>57.213000000000001</v>
      </c>
      <c r="R7" s="21">
        <v>29</v>
      </c>
      <c r="S7" s="21">
        <v>32.799999999999997</v>
      </c>
      <c r="T7" s="21">
        <v>34.700000000000003</v>
      </c>
      <c r="U7" s="21">
        <v>39.700000000000003</v>
      </c>
      <c r="V7" s="21">
        <v>35</v>
      </c>
      <c r="W7" s="128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 t="e">
        <v>#N/A</v>
      </c>
    </row>
    <row r="8" spans="1:46">
      <c r="A8" s="46"/>
      <c r="B8" s="30">
        <v>1</v>
      </c>
      <c r="C8" s="19">
        <v>3</v>
      </c>
      <c r="D8" s="21">
        <v>38.700000000000003</v>
      </c>
      <c r="E8" s="21" t="s">
        <v>198</v>
      </c>
      <c r="F8" s="34">
        <v>35.6</v>
      </c>
      <c r="G8" s="21">
        <v>31</v>
      </c>
      <c r="H8" s="34">
        <v>43.4</v>
      </c>
      <c r="I8" s="21">
        <v>34</v>
      </c>
      <c r="J8" s="34">
        <v>36</v>
      </c>
      <c r="K8" s="34">
        <v>45.5</v>
      </c>
      <c r="L8" s="22">
        <v>34.97</v>
      </c>
      <c r="M8" s="120">
        <v>47</v>
      </c>
      <c r="N8" s="22">
        <v>36.4</v>
      </c>
      <c r="O8" s="22">
        <v>39.258392062618029</v>
      </c>
      <c r="P8" s="120">
        <v>42</v>
      </c>
      <c r="Q8" s="121">
        <v>48.051000000000002</v>
      </c>
      <c r="R8" s="22">
        <v>31</v>
      </c>
      <c r="S8" s="120">
        <v>49.7</v>
      </c>
      <c r="T8" s="22">
        <v>32.700000000000003</v>
      </c>
      <c r="U8" s="22">
        <v>33.4</v>
      </c>
      <c r="V8" s="22">
        <v>37</v>
      </c>
      <c r="W8" s="128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38.6</v>
      </c>
      <c r="E9" s="21" t="s">
        <v>198</v>
      </c>
      <c r="F9" s="34">
        <v>35.700000000000003</v>
      </c>
      <c r="G9" s="21">
        <v>29.9</v>
      </c>
      <c r="H9" s="34">
        <v>40.4</v>
      </c>
      <c r="I9" s="122">
        <v>57</v>
      </c>
      <c r="J9" s="120">
        <v>46</v>
      </c>
      <c r="K9" s="120">
        <v>21.5</v>
      </c>
      <c r="L9" s="22">
        <v>35.57</v>
      </c>
      <c r="M9" s="22">
        <v>35.799999999999997</v>
      </c>
      <c r="N9" s="22">
        <v>43.9</v>
      </c>
      <c r="O9" s="22">
        <v>39.5</v>
      </c>
      <c r="P9" s="22">
        <v>40</v>
      </c>
      <c r="Q9" s="121">
        <v>53.420999999999999</v>
      </c>
      <c r="R9" s="22">
        <v>42</v>
      </c>
      <c r="S9" s="22">
        <v>39.6</v>
      </c>
      <c r="T9" s="22">
        <v>32.5</v>
      </c>
      <c r="U9" s="22">
        <v>37.9</v>
      </c>
      <c r="V9" s="22">
        <v>33.4</v>
      </c>
      <c r="W9" s="128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36.464558230277987</v>
      </c>
      <c r="AT9" s="43"/>
    </row>
    <row r="10" spans="1:46">
      <c r="A10" s="46"/>
      <c r="B10" s="30">
        <v>1</v>
      </c>
      <c r="C10" s="19">
        <v>5</v>
      </c>
      <c r="D10" s="21">
        <v>36.5</v>
      </c>
      <c r="E10" s="21" t="s">
        <v>198</v>
      </c>
      <c r="F10" s="21">
        <v>40.1</v>
      </c>
      <c r="G10" s="21">
        <v>33.200000000000003</v>
      </c>
      <c r="H10" s="21">
        <v>39.1</v>
      </c>
      <c r="I10" s="122">
        <v>52</v>
      </c>
      <c r="J10" s="21">
        <v>39</v>
      </c>
      <c r="K10" s="21">
        <v>22.5</v>
      </c>
      <c r="L10" s="21">
        <v>35.72</v>
      </c>
      <c r="M10" s="21">
        <v>37.5</v>
      </c>
      <c r="N10" s="21">
        <v>38.299999999999997</v>
      </c>
      <c r="O10" s="21">
        <v>38.700000000000003</v>
      </c>
      <c r="P10" s="21">
        <v>40</v>
      </c>
      <c r="Q10" s="119">
        <v>49.396000000000001</v>
      </c>
      <c r="R10" s="21">
        <v>38</v>
      </c>
      <c r="S10" s="21">
        <v>36.5</v>
      </c>
      <c r="T10" s="21">
        <v>34.299999999999997</v>
      </c>
      <c r="U10" s="21">
        <v>33.700000000000003</v>
      </c>
      <c r="V10" s="21">
        <v>33.700000000000003</v>
      </c>
      <c r="W10" s="128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565</v>
      </c>
    </row>
    <row r="11" spans="1:46">
      <c r="A11" s="46"/>
      <c r="B11" s="30">
        <v>1</v>
      </c>
      <c r="C11" s="19">
        <v>6</v>
      </c>
      <c r="D11" s="21">
        <v>37.299999999999997</v>
      </c>
      <c r="E11" s="21" t="s">
        <v>198</v>
      </c>
      <c r="F11" s="21">
        <v>39.299999999999997</v>
      </c>
      <c r="G11" s="21">
        <v>37.5</v>
      </c>
      <c r="H11" s="21">
        <v>33</v>
      </c>
      <c r="I11" s="21">
        <v>40</v>
      </c>
      <c r="J11" s="21">
        <v>36</v>
      </c>
      <c r="K11" s="21">
        <v>30.5</v>
      </c>
      <c r="L11" s="21">
        <v>31.55</v>
      </c>
      <c r="M11" s="21">
        <v>39.6</v>
      </c>
      <c r="N11" s="21">
        <v>41</v>
      </c>
      <c r="O11" s="21">
        <v>39.1</v>
      </c>
      <c r="P11" s="21">
        <v>40</v>
      </c>
      <c r="Q11" s="119">
        <v>47.612000000000002</v>
      </c>
      <c r="R11" s="21">
        <v>30</v>
      </c>
      <c r="S11" s="21">
        <v>35.4</v>
      </c>
      <c r="T11" s="21">
        <v>33.6</v>
      </c>
      <c r="U11" s="21">
        <v>37.5</v>
      </c>
      <c r="V11" s="21">
        <v>40.1</v>
      </c>
      <c r="W11" s="128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199</v>
      </c>
      <c r="C12" s="23"/>
      <c r="D12" s="35">
        <v>37.566666666666663</v>
      </c>
      <c r="E12" s="35" t="s">
        <v>510</v>
      </c>
      <c r="F12" s="35">
        <v>36.083333333333336</v>
      </c>
      <c r="G12" s="35">
        <v>33</v>
      </c>
      <c r="H12" s="35">
        <v>36.633333333333333</v>
      </c>
      <c r="I12" s="35">
        <v>43.166666666666664</v>
      </c>
      <c r="J12" s="35">
        <v>38.5</v>
      </c>
      <c r="K12" s="35">
        <v>33.583333333333336</v>
      </c>
      <c r="L12" s="35">
        <v>34.543333333333329</v>
      </c>
      <c r="M12" s="35">
        <v>38.533333333333331</v>
      </c>
      <c r="N12" s="35">
        <v>39.533333333333331</v>
      </c>
      <c r="O12" s="35">
        <v>39.324156581392565</v>
      </c>
      <c r="P12" s="35">
        <v>40.166666666666664</v>
      </c>
      <c r="Q12" s="35">
        <v>51.517166666666668</v>
      </c>
      <c r="R12" s="35">
        <v>32.833333333333336</v>
      </c>
      <c r="S12" s="35">
        <v>38.81666666666667</v>
      </c>
      <c r="T12" s="35">
        <v>33.283333333333339</v>
      </c>
      <c r="U12" s="35">
        <v>36.85</v>
      </c>
      <c r="V12" s="35">
        <v>36.466666666666661</v>
      </c>
      <c r="W12" s="128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200</v>
      </c>
      <c r="C13" s="44"/>
      <c r="D13" s="22">
        <v>37.4</v>
      </c>
      <c r="E13" s="22" t="s">
        <v>510</v>
      </c>
      <c r="F13" s="22">
        <v>35.650000000000006</v>
      </c>
      <c r="G13" s="22">
        <v>32.299999999999997</v>
      </c>
      <c r="H13" s="22">
        <v>36.299999999999997</v>
      </c>
      <c r="I13" s="22">
        <v>39.5</v>
      </c>
      <c r="J13" s="22">
        <v>37</v>
      </c>
      <c r="K13" s="22">
        <v>34.75</v>
      </c>
      <c r="L13" s="22">
        <v>35.269999999999996</v>
      </c>
      <c r="M13" s="22">
        <v>37.25</v>
      </c>
      <c r="N13" s="22">
        <v>38.950000000000003</v>
      </c>
      <c r="O13" s="22">
        <v>39.26027045571908</v>
      </c>
      <c r="P13" s="22">
        <v>40</v>
      </c>
      <c r="Q13" s="22">
        <v>51.402999999999999</v>
      </c>
      <c r="R13" s="22">
        <v>30.5</v>
      </c>
      <c r="S13" s="22">
        <v>37.700000000000003</v>
      </c>
      <c r="T13" s="22">
        <v>33.150000000000006</v>
      </c>
      <c r="U13" s="22">
        <v>37.700000000000003</v>
      </c>
      <c r="V13" s="22">
        <v>36</v>
      </c>
      <c r="W13" s="128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201</v>
      </c>
      <c r="C14" s="44"/>
      <c r="D14" s="22">
        <v>0.91140916534050154</v>
      </c>
      <c r="E14" s="22" t="s">
        <v>510</v>
      </c>
      <c r="F14" s="22">
        <v>3.0863678761072322</v>
      </c>
      <c r="G14" s="22">
        <v>2.8446440902158572</v>
      </c>
      <c r="H14" s="22">
        <v>5.0583264689684535</v>
      </c>
      <c r="I14" s="22">
        <v>9.152413160837245</v>
      </c>
      <c r="J14" s="22">
        <v>3.8858718455450894</v>
      </c>
      <c r="K14" s="22">
        <v>10.287937921015397</v>
      </c>
      <c r="L14" s="22">
        <v>2.1953010423781669</v>
      </c>
      <c r="M14" s="22">
        <v>4.5085104709500943</v>
      </c>
      <c r="N14" s="22">
        <v>2.6424735886412689</v>
      </c>
      <c r="O14" s="22">
        <v>0.4731375489589722</v>
      </c>
      <c r="P14" s="22">
        <v>0.9831920802501749</v>
      </c>
      <c r="Q14" s="22">
        <v>3.7792566156145919</v>
      </c>
      <c r="R14" s="22">
        <v>5.8452259722500557</v>
      </c>
      <c r="S14" s="22">
        <v>5.8704060052662879</v>
      </c>
      <c r="T14" s="22">
        <v>1.0962055768270245</v>
      </c>
      <c r="U14" s="22">
        <v>2.6711420778386161</v>
      </c>
      <c r="V14" s="22">
        <v>2.9159332411196708</v>
      </c>
      <c r="W14" s="170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03"/>
    </row>
    <row r="15" spans="1:46">
      <c r="A15" s="46"/>
      <c r="B15" s="2" t="s">
        <v>87</v>
      </c>
      <c r="C15" s="44"/>
      <c r="D15" s="24">
        <v>2.4261113540563487E-2</v>
      </c>
      <c r="E15" s="24" t="s">
        <v>510</v>
      </c>
      <c r="F15" s="24">
        <v>8.5534444603433679E-2</v>
      </c>
      <c r="G15" s="24">
        <v>8.6201336067147194E-2</v>
      </c>
      <c r="H15" s="24">
        <v>0.13807988541315161</v>
      </c>
      <c r="I15" s="24">
        <v>0.21202501530897094</v>
      </c>
      <c r="J15" s="24">
        <v>0.1009317362479244</v>
      </c>
      <c r="K15" s="24">
        <v>0.30634058325604158</v>
      </c>
      <c r="L15" s="24">
        <v>6.3552090390181434E-2</v>
      </c>
      <c r="M15" s="24">
        <v>0.11700286689316854</v>
      </c>
      <c r="N15" s="24">
        <v>6.6841659071870216E-2</v>
      </c>
      <c r="O15" s="24">
        <v>1.2031727825609661E-2</v>
      </c>
      <c r="P15" s="24">
        <v>2.4477811126560372E-2</v>
      </c>
      <c r="Q15" s="24">
        <v>7.335917054731772E-2</v>
      </c>
      <c r="R15" s="24">
        <v>0.17802718697208289</v>
      </c>
      <c r="S15" s="24">
        <v>0.15123416071961238</v>
      </c>
      <c r="T15" s="24">
        <v>3.2935570660801931E-2</v>
      </c>
      <c r="U15" s="24">
        <v>7.2486894920993653E-2</v>
      </c>
      <c r="V15" s="24">
        <v>7.9961606246426079E-2</v>
      </c>
      <c r="W15" s="128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202</v>
      </c>
      <c r="C16" s="44"/>
      <c r="D16" s="24">
        <v>3.0224099505847146E-2</v>
      </c>
      <c r="E16" s="24" t="s">
        <v>510</v>
      </c>
      <c r="F16" s="24">
        <v>-1.0454669285643647E-2</v>
      </c>
      <c r="G16" s="24">
        <v>-9.5011660593798841E-2</v>
      </c>
      <c r="H16" s="24">
        <v>4.6284697044596257E-3</v>
      </c>
      <c r="I16" s="24">
        <v>0.18379787831417205</v>
      </c>
      <c r="J16" s="24">
        <v>5.5819729307234667E-2</v>
      </c>
      <c r="K16" s="24">
        <v>-7.9014391967931585E-2</v>
      </c>
      <c r="L16" s="24">
        <v>-5.2687458457933212E-2</v>
      </c>
      <c r="M16" s="24">
        <v>5.6733858942998427E-2</v>
      </c>
      <c r="N16" s="24">
        <v>8.4157748015913691E-2</v>
      </c>
      <c r="O16" s="24">
        <v>7.8421307974057441E-2</v>
      </c>
      <c r="P16" s="24">
        <v>0.10152621109542648</v>
      </c>
      <c r="Q16" s="24">
        <v>0.41280106401755057</v>
      </c>
      <c r="R16" s="24">
        <v>-9.9582308772617978E-2</v>
      </c>
      <c r="S16" s="24">
        <v>6.4503960846991282E-2</v>
      </c>
      <c r="T16" s="24">
        <v>-8.7241558689806098E-2</v>
      </c>
      <c r="U16" s="24">
        <v>1.0570312336924736E-2</v>
      </c>
      <c r="V16" s="24">
        <v>5.7821525640378013E-5</v>
      </c>
      <c r="W16" s="128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203</v>
      </c>
      <c r="C17" s="88"/>
      <c r="D17" s="86">
        <v>0.7</v>
      </c>
      <c r="E17" s="86" t="s">
        <v>204</v>
      </c>
      <c r="F17" s="86">
        <v>0.56000000000000005</v>
      </c>
      <c r="G17" s="86">
        <v>3.18</v>
      </c>
      <c r="H17" s="86">
        <v>0.09</v>
      </c>
      <c r="I17" s="86">
        <v>0.65</v>
      </c>
      <c r="J17" s="86">
        <v>0.22</v>
      </c>
      <c r="K17" s="86">
        <v>0.63</v>
      </c>
      <c r="L17" s="86">
        <v>1.87</v>
      </c>
      <c r="M17" s="86">
        <v>0.08</v>
      </c>
      <c r="N17" s="86">
        <v>2.37</v>
      </c>
      <c r="O17" s="86">
        <v>2.2000000000000002</v>
      </c>
      <c r="P17" s="86">
        <v>2.6</v>
      </c>
      <c r="Q17" s="86">
        <v>12.56</v>
      </c>
      <c r="R17" s="86">
        <v>3.32</v>
      </c>
      <c r="S17" s="86">
        <v>0.08</v>
      </c>
      <c r="T17" s="86">
        <v>2.94</v>
      </c>
      <c r="U17" s="86">
        <v>0.09</v>
      </c>
      <c r="V17" s="86">
        <v>0.23</v>
      </c>
      <c r="W17" s="128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spans="1:45">
      <c r="B19" s="50" t="s">
        <v>311</v>
      </c>
      <c r="AS19" s="43" t="s">
        <v>67</v>
      </c>
    </row>
    <row r="20" spans="1:45">
      <c r="A20" s="39" t="s">
        <v>48</v>
      </c>
      <c r="B20" s="29" t="s">
        <v>123</v>
      </c>
      <c r="C20" s="26" t="s">
        <v>124</v>
      </c>
      <c r="D20" s="27" t="s">
        <v>175</v>
      </c>
      <c r="E20" s="28" t="s">
        <v>175</v>
      </c>
      <c r="F20" s="28" t="s">
        <v>175</v>
      </c>
      <c r="G20" s="28" t="s">
        <v>175</v>
      </c>
      <c r="H20" s="28" t="s">
        <v>175</v>
      </c>
      <c r="I20" s="28" t="s">
        <v>175</v>
      </c>
      <c r="J20" s="28" t="s">
        <v>175</v>
      </c>
      <c r="K20" s="128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176</v>
      </c>
      <c r="C21" s="19" t="s">
        <v>176</v>
      </c>
      <c r="D21" s="126" t="s">
        <v>177</v>
      </c>
      <c r="E21" s="127" t="s">
        <v>186</v>
      </c>
      <c r="F21" s="127" t="s">
        <v>187</v>
      </c>
      <c r="G21" s="127" t="s">
        <v>205</v>
      </c>
      <c r="H21" s="127" t="s">
        <v>190</v>
      </c>
      <c r="I21" s="127" t="s">
        <v>191</v>
      </c>
      <c r="J21" s="127" t="s">
        <v>195</v>
      </c>
      <c r="K21" s="1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125</v>
      </c>
      <c r="E22" s="21" t="s">
        <v>125</v>
      </c>
      <c r="F22" s="21" t="s">
        <v>196</v>
      </c>
      <c r="G22" s="21" t="s">
        <v>125</v>
      </c>
      <c r="H22" s="21" t="s">
        <v>197</v>
      </c>
      <c r="I22" s="21" t="s">
        <v>125</v>
      </c>
      <c r="J22" s="21" t="s">
        <v>196</v>
      </c>
      <c r="K22" s="12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128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 t="s">
        <v>204</v>
      </c>
      <c r="E24" s="32">
        <v>4.3600000000000003</v>
      </c>
      <c r="F24" s="33">
        <v>4.8499999999999996</v>
      </c>
      <c r="G24" s="32">
        <v>4.63</v>
      </c>
      <c r="H24" s="33">
        <v>4.2009999999999996</v>
      </c>
      <c r="I24" s="118">
        <v>2.91</v>
      </c>
      <c r="J24" s="33">
        <v>4.47</v>
      </c>
      <c r="K24" s="128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 t="s">
        <v>204</v>
      </c>
      <c r="E25" s="21">
        <v>4.62</v>
      </c>
      <c r="F25" s="34">
        <v>4.71</v>
      </c>
      <c r="G25" s="21">
        <v>4.58</v>
      </c>
      <c r="H25" s="34">
        <v>4.2240000000000002</v>
      </c>
      <c r="I25" s="119">
        <v>2.68</v>
      </c>
      <c r="J25" s="34">
        <v>4.6900000000000004</v>
      </c>
      <c r="K25" s="128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32</v>
      </c>
    </row>
    <row r="26" spans="1:45">
      <c r="A26" s="46"/>
      <c r="B26" s="30">
        <v>1</v>
      </c>
      <c r="C26" s="19">
        <v>3</v>
      </c>
      <c r="D26" s="21" t="s">
        <v>204</v>
      </c>
      <c r="E26" s="21">
        <v>4.88</v>
      </c>
      <c r="F26" s="34">
        <v>4.76</v>
      </c>
      <c r="G26" s="21">
        <v>4.7300000000000004</v>
      </c>
      <c r="H26" s="34">
        <v>4.0369999999999999</v>
      </c>
      <c r="I26" s="119">
        <v>2.2799999999999998</v>
      </c>
      <c r="J26" s="34">
        <v>4.67</v>
      </c>
      <c r="K26" s="128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 t="s">
        <v>204</v>
      </c>
      <c r="E27" s="21">
        <v>4.72</v>
      </c>
      <c r="F27" s="34">
        <v>4.72</v>
      </c>
      <c r="G27" s="21">
        <v>4.41</v>
      </c>
      <c r="H27" s="34">
        <v>4.2720000000000002</v>
      </c>
      <c r="I27" s="119">
        <v>2.16</v>
      </c>
      <c r="J27" s="34">
        <v>4.68</v>
      </c>
      <c r="K27" s="128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4.5831333333333335</v>
      </c>
    </row>
    <row r="28" spans="1:45">
      <c r="A28" s="46"/>
      <c r="B28" s="30">
        <v>1</v>
      </c>
      <c r="C28" s="19">
        <v>5</v>
      </c>
      <c r="D28" s="21" t="s">
        <v>204</v>
      </c>
      <c r="E28" s="21">
        <v>4.49</v>
      </c>
      <c r="F28" s="21">
        <v>4.9400000000000004</v>
      </c>
      <c r="G28" s="21">
        <v>4.58</v>
      </c>
      <c r="H28" s="21">
        <v>4.2949999999999999</v>
      </c>
      <c r="I28" s="119">
        <v>2.1</v>
      </c>
      <c r="J28" s="21">
        <v>4.71</v>
      </c>
      <c r="K28" s="128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566</v>
      </c>
    </row>
    <row r="29" spans="1:45">
      <c r="A29" s="46"/>
      <c r="B29" s="30">
        <v>1</v>
      </c>
      <c r="C29" s="19">
        <v>6</v>
      </c>
      <c r="D29" s="21" t="s">
        <v>204</v>
      </c>
      <c r="E29" s="21">
        <v>5.03</v>
      </c>
      <c r="F29" s="21">
        <v>4.8</v>
      </c>
      <c r="G29" s="21">
        <v>4.59</v>
      </c>
      <c r="H29" s="21">
        <v>4.3049999999999997</v>
      </c>
      <c r="I29" s="119">
        <v>2.34</v>
      </c>
      <c r="J29" s="21">
        <v>4.54</v>
      </c>
      <c r="K29" s="128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6"/>
      <c r="B30" s="31" t="s">
        <v>199</v>
      </c>
      <c r="C30" s="23"/>
      <c r="D30" s="35" t="s">
        <v>510</v>
      </c>
      <c r="E30" s="35">
        <v>4.6833333333333336</v>
      </c>
      <c r="F30" s="35">
        <v>4.7966666666666669</v>
      </c>
      <c r="G30" s="35">
        <v>4.5866666666666669</v>
      </c>
      <c r="H30" s="35">
        <v>4.2223333333333342</v>
      </c>
      <c r="I30" s="35">
        <v>2.4116666666666666</v>
      </c>
      <c r="J30" s="35">
        <v>4.626666666666666</v>
      </c>
      <c r="K30" s="128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6"/>
      <c r="B31" s="2" t="s">
        <v>200</v>
      </c>
      <c r="C31" s="44"/>
      <c r="D31" s="22" t="s">
        <v>510</v>
      </c>
      <c r="E31" s="22">
        <v>4.67</v>
      </c>
      <c r="F31" s="22">
        <v>4.7799999999999994</v>
      </c>
      <c r="G31" s="22">
        <v>4.585</v>
      </c>
      <c r="H31" s="22">
        <v>4.2480000000000002</v>
      </c>
      <c r="I31" s="22">
        <v>2.3099999999999996</v>
      </c>
      <c r="J31" s="22">
        <v>4.6749999999999998</v>
      </c>
      <c r="K31" s="128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6"/>
      <c r="B32" s="2" t="s">
        <v>201</v>
      </c>
      <c r="C32" s="44"/>
      <c r="D32" s="36" t="s">
        <v>510</v>
      </c>
      <c r="E32" s="36">
        <v>0.24744022847279024</v>
      </c>
      <c r="F32" s="36">
        <v>8.733078876700183E-2</v>
      </c>
      <c r="G32" s="36">
        <v>0.10366613075960093</v>
      </c>
      <c r="H32" s="36">
        <v>9.9385444943747514E-2</v>
      </c>
      <c r="I32" s="36">
        <v>0.31726434824396604</v>
      </c>
      <c r="J32" s="36">
        <v>9.7707045122993469E-2</v>
      </c>
      <c r="K32" s="128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4"/>
    </row>
    <row r="33" spans="1:45">
      <c r="A33" s="46"/>
      <c r="B33" s="2" t="s">
        <v>87</v>
      </c>
      <c r="C33" s="44"/>
      <c r="D33" s="24" t="s">
        <v>510</v>
      </c>
      <c r="E33" s="24">
        <v>5.2834212485293283E-2</v>
      </c>
      <c r="F33" s="24">
        <v>1.8206557769354099E-2</v>
      </c>
      <c r="G33" s="24">
        <v>2.2601627345843225E-2</v>
      </c>
      <c r="H33" s="24">
        <v>2.3538038590924647E-2</v>
      </c>
      <c r="I33" s="24">
        <v>0.13155397992147866</v>
      </c>
      <c r="J33" s="24">
        <v>2.111823741851444E-2</v>
      </c>
      <c r="K33" s="12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202</v>
      </c>
      <c r="C34" s="44"/>
      <c r="D34" s="24" t="s">
        <v>510</v>
      </c>
      <c r="E34" s="24">
        <v>2.1862772193695701E-2</v>
      </c>
      <c r="F34" s="24">
        <v>4.6591123976319038E-2</v>
      </c>
      <c r="G34" s="24">
        <v>7.709427320465867E-4</v>
      </c>
      <c r="H34" s="24">
        <v>-7.8723435204445136E-2</v>
      </c>
      <c r="I34" s="24">
        <v>-0.47379522015506137</v>
      </c>
      <c r="J34" s="24">
        <v>9.4985963023839215E-3</v>
      </c>
      <c r="K34" s="128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203</v>
      </c>
      <c r="C35" s="88"/>
      <c r="D35" s="86" t="s">
        <v>204</v>
      </c>
      <c r="E35" s="86">
        <v>0.39</v>
      </c>
      <c r="F35" s="86">
        <v>0.96</v>
      </c>
      <c r="G35" s="86">
        <v>0.1</v>
      </c>
      <c r="H35" s="86">
        <v>1.94</v>
      </c>
      <c r="I35" s="86">
        <v>11.1</v>
      </c>
      <c r="J35" s="86">
        <v>0.1</v>
      </c>
      <c r="K35" s="128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</row>
    <row r="37" spans="1:45">
      <c r="B37" s="50" t="s">
        <v>312</v>
      </c>
      <c r="AS37" s="43" t="s">
        <v>67</v>
      </c>
    </row>
    <row r="38" spans="1:45">
      <c r="A38" s="39" t="s">
        <v>7</v>
      </c>
      <c r="B38" s="29" t="s">
        <v>123</v>
      </c>
      <c r="C38" s="26" t="s">
        <v>124</v>
      </c>
      <c r="D38" s="27" t="s">
        <v>175</v>
      </c>
      <c r="E38" s="28" t="s">
        <v>175</v>
      </c>
      <c r="F38" s="28" t="s">
        <v>175</v>
      </c>
      <c r="G38" s="28" t="s">
        <v>175</v>
      </c>
      <c r="H38" s="28" t="s">
        <v>175</v>
      </c>
      <c r="I38" s="28" t="s">
        <v>175</v>
      </c>
      <c r="J38" s="28" t="s">
        <v>175</v>
      </c>
      <c r="K38" s="28" t="s">
        <v>175</v>
      </c>
      <c r="L38" s="28" t="s">
        <v>175</v>
      </c>
      <c r="M38" s="28" t="s">
        <v>175</v>
      </c>
      <c r="N38" s="28" t="s">
        <v>175</v>
      </c>
      <c r="O38" s="28" t="s">
        <v>175</v>
      </c>
      <c r="P38" s="28" t="s">
        <v>175</v>
      </c>
      <c r="Q38" s="28" t="s">
        <v>175</v>
      </c>
      <c r="R38" s="28" t="s">
        <v>175</v>
      </c>
      <c r="S38" s="28" t="s">
        <v>175</v>
      </c>
      <c r="T38" s="28" t="s">
        <v>175</v>
      </c>
      <c r="U38" s="28" t="s">
        <v>175</v>
      </c>
      <c r="V38" s="28" t="s">
        <v>175</v>
      </c>
      <c r="W38" s="128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176</v>
      </c>
      <c r="C39" s="19" t="s">
        <v>176</v>
      </c>
      <c r="D39" s="126" t="s">
        <v>177</v>
      </c>
      <c r="E39" s="127" t="s">
        <v>178</v>
      </c>
      <c r="F39" s="127" t="s">
        <v>179</v>
      </c>
      <c r="G39" s="127" t="s">
        <v>180</v>
      </c>
      <c r="H39" s="127" t="s">
        <v>181</v>
      </c>
      <c r="I39" s="127" t="s">
        <v>182</v>
      </c>
      <c r="J39" s="127" t="s">
        <v>183</v>
      </c>
      <c r="K39" s="127" t="s">
        <v>184</v>
      </c>
      <c r="L39" s="127" t="s">
        <v>185</v>
      </c>
      <c r="M39" s="127" t="s">
        <v>186</v>
      </c>
      <c r="N39" s="127" t="s">
        <v>187</v>
      </c>
      <c r="O39" s="127" t="s">
        <v>188</v>
      </c>
      <c r="P39" s="127" t="s">
        <v>189</v>
      </c>
      <c r="Q39" s="127" t="s">
        <v>190</v>
      </c>
      <c r="R39" s="127" t="s">
        <v>191</v>
      </c>
      <c r="S39" s="127" t="s">
        <v>192</v>
      </c>
      <c r="T39" s="127" t="s">
        <v>193</v>
      </c>
      <c r="U39" s="127" t="s">
        <v>194</v>
      </c>
      <c r="V39" s="127" t="s">
        <v>195</v>
      </c>
      <c r="W39" s="128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196</v>
      </c>
      <c r="E40" s="21" t="s">
        <v>196</v>
      </c>
      <c r="F40" s="21" t="s">
        <v>196</v>
      </c>
      <c r="G40" s="21" t="s">
        <v>125</v>
      </c>
      <c r="H40" s="21" t="s">
        <v>196</v>
      </c>
      <c r="I40" s="21" t="s">
        <v>125</v>
      </c>
      <c r="J40" s="21" t="s">
        <v>125</v>
      </c>
      <c r="K40" s="21" t="s">
        <v>196</v>
      </c>
      <c r="L40" s="21" t="s">
        <v>196</v>
      </c>
      <c r="M40" s="21" t="s">
        <v>125</v>
      </c>
      <c r="N40" s="21" t="s">
        <v>196</v>
      </c>
      <c r="O40" s="21" t="s">
        <v>197</v>
      </c>
      <c r="P40" s="21" t="s">
        <v>125</v>
      </c>
      <c r="Q40" s="21" t="s">
        <v>197</v>
      </c>
      <c r="R40" s="21" t="s">
        <v>125</v>
      </c>
      <c r="S40" s="21" t="s">
        <v>196</v>
      </c>
      <c r="T40" s="21" t="s">
        <v>196</v>
      </c>
      <c r="U40" s="21" t="s">
        <v>197</v>
      </c>
      <c r="V40" s="21" t="s">
        <v>196</v>
      </c>
      <c r="W40" s="128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1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128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1</v>
      </c>
    </row>
    <row r="42" spans="1:45">
      <c r="A42" s="46"/>
      <c r="B42" s="29">
        <v>1</v>
      </c>
      <c r="C42" s="25">
        <v>1</v>
      </c>
      <c r="D42" s="172">
        <v>11</v>
      </c>
      <c r="E42" s="172">
        <v>11</v>
      </c>
      <c r="F42" s="173">
        <v>9</v>
      </c>
      <c r="G42" s="172">
        <v>11</v>
      </c>
      <c r="H42" s="173">
        <v>13</v>
      </c>
      <c r="I42" s="174" t="s">
        <v>112</v>
      </c>
      <c r="J42" s="175" t="s">
        <v>112</v>
      </c>
      <c r="K42" s="174">
        <v>14</v>
      </c>
      <c r="L42" s="174">
        <v>14.3</v>
      </c>
      <c r="M42" s="174">
        <v>5</v>
      </c>
      <c r="N42" s="174" t="s">
        <v>113</v>
      </c>
      <c r="O42" s="172">
        <v>11.505919094396464</v>
      </c>
      <c r="P42" s="176">
        <v>12</v>
      </c>
      <c r="Q42" s="172">
        <v>11.842000000000001</v>
      </c>
      <c r="R42" s="174">
        <v>15</v>
      </c>
      <c r="S42" s="172">
        <v>12.7</v>
      </c>
      <c r="T42" s="172">
        <v>12</v>
      </c>
      <c r="U42" s="172">
        <v>12</v>
      </c>
      <c r="V42" s="172">
        <v>12.5</v>
      </c>
      <c r="W42" s="177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78"/>
      <c r="AN42" s="178"/>
      <c r="AO42" s="178"/>
      <c r="AP42" s="178"/>
      <c r="AQ42" s="178"/>
      <c r="AR42" s="178"/>
      <c r="AS42" s="179">
        <v>1</v>
      </c>
    </row>
    <row r="43" spans="1:45">
      <c r="A43" s="46"/>
      <c r="B43" s="30">
        <v>1</v>
      </c>
      <c r="C43" s="19">
        <v>2</v>
      </c>
      <c r="D43" s="180">
        <v>11</v>
      </c>
      <c r="E43" s="180">
        <v>11</v>
      </c>
      <c r="F43" s="181">
        <v>7.7000000000000011</v>
      </c>
      <c r="G43" s="180">
        <v>11</v>
      </c>
      <c r="H43" s="181">
        <v>12</v>
      </c>
      <c r="I43" s="182" t="s">
        <v>112</v>
      </c>
      <c r="J43" s="183" t="s">
        <v>112</v>
      </c>
      <c r="K43" s="182">
        <v>14</v>
      </c>
      <c r="L43" s="182">
        <v>15.6</v>
      </c>
      <c r="M43" s="182">
        <v>8</v>
      </c>
      <c r="N43" s="182" t="s">
        <v>113</v>
      </c>
      <c r="O43" s="180">
        <v>12.171718160149064</v>
      </c>
      <c r="P43" s="180">
        <v>11</v>
      </c>
      <c r="Q43" s="180">
        <v>11.968</v>
      </c>
      <c r="R43" s="182">
        <v>18</v>
      </c>
      <c r="S43" s="180">
        <v>13</v>
      </c>
      <c r="T43" s="180">
        <v>12</v>
      </c>
      <c r="U43" s="180">
        <v>11</v>
      </c>
      <c r="V43" s="180">
        <v>13.7</v>
      </c>
      <c r="W43" s="177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78"/>
      <c r="AN43" s="178"/>
      <c r="AO43" s="178"/>
      <c r="AP43" s="178"/>
      <c r="AQ43" s="178"/>
      <c r="AR43" s="178"/>
      <c r="AS43" s="179" t="e">
        <v>#N/A</v>
      </c>
    </row>
    <row r="44" spans="1:45">
      <c r="A44" s="46"/>
      <c r="B44" s="30">
        <v>1</v>
      </c>
      <c r="C44" s="19">
        <v>3</v>
      </c>
      <c r="D44" s="180">
        <v>10</v>
      </c>
      <c r="E44" s="180">
        <v>11</v>
      </c>
      <c r="F44" s="181">
        <v>8.1999999999999993</v>
      </c>
      <c r="G44" s="180">
        <v>13</v>
      </c>
      <c r="H44" s="181">
        <v>14.8</v>
      </c>
      <c r="I44" s="182" t="s">
        <v>112</v>
      </c>
      <c r="J44" s="183" t="s">
        <v>112</v>
      </c>
      <c r="K44" s="183">
        <v>20</v>
      </c>
      <c r="L44" s="183">
        <v>17.100000000000001</v>
      </c>
      <c r="M44" s="183" t="s">
        <v>115</v>
      </c>
      <c r="N44" s="183" t="s">
        <v>113</v>
      </c>
      <c r="O44" s="184">
        <v>12.178129661718264</v>
      </c>
      <c r="P44" s="184">
        <v>11</v>
      </c>
      <c r="Q44" s="185">
        <v>10.635999999999999</v>
      </c>
      <c r="R44" s="183">
        <v>15</v>
      </c>
      <c r="S44" s="184">
        <v>12.5</v>
      </c>
      <c r="T44" s="184">
        <v>12</v>
      </c>
      <c r="U44" s="184">
        <v>12</v>
      </c>
      <c r="V44" s="184">
        <v>12.8</v>
      </c>
      <c r="W44" s="177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78"/>
      <c r="AN44" s="178"/>
      <c r="AO44" s="178"/>
      <c r="AP44" s="178"/>
      <c r="AQ44" s="178"/>
      <c r="AR44" s="178"/>
      <c r="AS44" s="179">
        <v>16</v>
      </c>
    </row>
    <row r="45" spans="1:45">
      <c r="A45" s="46"/>
      <c r="B45" s="30">
        <v>1</v>
      </c>
      <c r="C45" s="19">
        <v>4</v>
      </c>
      <c r="D45" s="180">
        <v>12</v>
      </c>
      <c r="E45" s="180">
        <v>11</v>
      </c>
      <c r="F45" s="181">
        <v>9.8000000000000007</v>
      </c>
      <c r="G45" s="180">
        <v>11</v>
      </c>
      <c r="H45" s="181">
        <v>14.5</v>
      </c>
      <c r="I45" s="182" t="s">
        <v>112</v>
      </c>
      <c r="J45" s="183" t="s">
        <v>112</v>
      </c>
      <c r="K45" s="183">
        <v>16</v>
      </c>
      <c r="L45" s="183">
        <v>18.2</v>
      </c>
      <c r="M45" s="183" t="s">
        <v>115</v>
      </c>
      <c r="N45" s="183" t="s">
        <v>113</v>
      </c>
      <c r="O45" s="184">
        <v>11.015931697542364</v>
      </c>
      <c r="P45" s="184">
        <v>11</v>
      </c>
      <c r="Q45" s="184">
        <v>11.824999999999999</v>
      </c>
      <c r="R45" s="183">
        <v>21</v>
      </c>
      <c r="S45" s="184">
        <v>13</v>
      </c>
      <c r="T45" s="184">
        <v>12</v>
      </c>
      <c r="U45" s="184">
        <v>11</v>
      </c>
      <c r="V45" s="184">
        <v>11.8</v>
      </c>
      <c r="W45" s="177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9">
        <v>11.485367505686291</v>
      </c>
    </row>
    <row r="46" spans="1:45">
      <c r="A46" s="46"/>
      <c r="B46" s="30">
        <v>1</v>
      </c>
      <c r="C46" s="19">
        <v>5</v>
      </c>
      <c r="D46" s="180">
        <v>11</v>
      </c>
      <c r="E46" s="180">
        <v>11</v>
      </c>
      <c r="F46" s="180">
        <v>8.9</v>
      </c>
      <c r="G46" s="180">
        <v>9</v>
      </c>
      <c r="H46" s="180">
        <v>10.9</v>
      </c>
      <c r="I46" s="182" t="s">
        <v>112</v>
      </c>
      <c r="J46" s="182" t="s">
        <v>112</v>
      </c>
      <c r="K46" s="182">
        <v>16</v>
      </c>
      <c r="L46" s="182">
        <v>15.6</v>
      </c>
      <c r="M46" s="182">
        <v>5</v>
      </c>
      <c r="N46" s="182" t="s">
        <v>113</v>
      </c>
      <c r="O46" s="180">
        <v>10.809948808188263</v>
      </c>
      <c r="P46" s="180">
        <v>11</v>
      </c>
      <c r="Q46" s="180">
        <v>12.016999999999999</v>
      </c>
      <c r="R46" s="182">
        <v>19</v>
      </c>
      <c r="S46" s="180">
        <v>12</v>
      </c>
      <c r="T46" s="180">
        <v>12</v>
      </c>
      <c r="U46" s="180">
        <v>11</v>
      </c>
      <c r="V46" s="180">
        <v>12.3</v>
      </c>
      <c r="W46" s="177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9" t="s">
        <v>567</v>
      </c>
    </row>
    <row r="47" spans="1:45">
      <c r="A47" s="46"/>
      <c r="B47" s="30">
        <v>1</v>
      </c>
      <c r="C47" s="19">
        <v>6</v>
      </c>
      <c r="D47" s="180">
        <v>11</v>
      </c>
      <c r="E47" s="180">
        <v>11</v>
      </c>
      <c r="F47" s="180">
        <v>8.1</v>
      </c>
      <c r="G47" s="180">
        <v>12</v>
      </c>
      <c r="H47" s="180">
        <v>12.5</v>
      </c>
      <c r="I47" s="182" t="s">
        <v>112</v>
      </c>
      <c r="J47" s="182" t="s">
        <v>112</v>
      </c>
      <c r="K47" s="182">
        <v>16</v>
      </c>
      <c r="L47" s="182">
        <v>17</v>
      </c>
      <c r="M47" s="182">
        <v>14</v>
      </c>
      <c r="N47" s="182" t="s">
        <v>113</v>
      </c>
      <c r="O47" s="180">
        <v>11.553612987418564</v>
      </c>
      <c r="P47" s="180">
        <v>11</v>
      </c>
      <c r="Q47" s="180">
        <v>12.273999999999999</v>
      </c>
      <c r="R47" s="182">
        <v>12</v>
      </c>
      <c r="S47" s="180">
        <v>12.6</v>
      </c>
      <c r="T47" s="186">
        <v>13</v>
      </c>
      <c r="U47" s="180">
        <v>11</v>
      </c>
      <c r="V47" s="180">
        <v>12.5</v>
      </c>
      <c r="W47" s="177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187"/>
    </row>
    <row r="48" spans="1:45">
      <c r="A48" s="46"/>
      <c r="B48" s="31" t="s">
        <v>199</v>
      </c>
      <c r="C48" s="23"/>
      <c r="D48" s="188">
        <v>11</v>
      </c>
      <c r="E48" s="188">
        <v>11</v>
      </c>
      <c r="F48" s="188">
        <v>8.6166666666666671</v>
      </c>
      <c r="G48" s="188">
        <v>11.166666666666666</v>
      </c>
      <c r="H48" s="188">
        <v>12.950000000000001</v>
      </c>
      <c r="I48" s="188" t="s">
        <v>510</v>
      </c>
      <c r="J48" s="188" t="s">
        <v>510</v>
      </c>
      <c r="K48" s="188">
        <v>16</v>
      </c>
      <c r="L48" s="188">
        <v>16.3</v>
      </c>
      <c r="M48" s="188">
        <v>8</v>
      </c>
      <c r="N48" s="188" t="s">
        <v>510</v>
      </c>
      <c r="O48" s="188">
        <v>11.539210068235498</v>
      </c>
      <c r="P48" s="188">
        <v>11.166666666666666</v>
      </c>
      <c r="Q48" s="188">
        <v>11.760333333333334</v>
      </c>
      <c r="R48" s="188">
        <v>16.666666666666668</v>
      </c>
      <c r="S48" s="188">
        <v>12.633333333333333</v>
      </c>
      <c r="T48" s="188">
        <v>12.166666666666666</v>
      </c>
      <c r="U48" s="188">
        <v>11.333333333333334</v>
      </c>
      <c r="V48" s="188">
        <v>12.6</v>
      </c>
      <c r="W48" s="177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87"/>
    </row>
    <row r="49" spans="1:45">
      <c r="A49" s="46"/>
      <c r="B49" s="2" t="s">
        <v>200</v>
      </c>
      <c r="C49" s="44"/>
      <c r="D49" s="184">
        <v>11</v>
      </c>
      <c r="E49" s="184">
        <v>11</v>
      </c>
      <c r="F49" s="184">
        <v>8.5500000000000007</v>
      </c>
      <c r="G49" s="184">
        <v>11</v>
      </c>
      <c r="H49" s="184">
        <v>12.75</v>
      </c>
      <c r="I49" s="184" t="s">
        <v>510</v>
      </c>
      <c r="J49" s="184" t="s">
        <v>510</v>
      </c>
      <c r="K49" s="184">
        <v>16</v>
      </c>
      <c r="L49" s="184">
        <v>16.3</v>
      </c>
      <c r="M49" s="184">
        <v>6.5</v>
      </c>
      <c r="N49" s="184" t="s">
        <v>510</v>
      </c>
      <c r="O49" s="184">
        <v>11.529766040907514</v>
      </c>
      <c r="P49" s="184">
        <v>11</v>
      </c>
      <c r="Q49" s="184">
        <v>11.905000000000001</v>
      </c>
      <c r="R49" s="184">
        <v>16.5</v>
      </c>
      <c r="S49" s="184">
        <v>12.649999999999999</v>
      </c>
      <c r="T49" s="184">
        <v>12</v>
      </c>
      <c r="U49" s="184">
        <v>11</v>
      </c>
      <c r="V49" s="184">
        <v>12.5</v>
      </c>
      <c r="W49" s="177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78"/>
      <c r="AS49" s="187"/>
    </row>
    <row r="50" spans="1:45">
      <c r="A50" s="46"/>
      <c r="B50" s="2" t="s">
        <v>201</v>
      </c>
      <c r="C50" s="44"/>
      <c r="D50" s="184">
        <v>0.63245553203367588</v>
      </c>
      <c r="E50" s="184">
        <v>0</v>
      </c>
      <c r="F50" s="184">
        <v>0.76267074590983686</v>
      </c>
      <c r="G50" s="184">
        <v>1.3291601358251286</v>
      </c>
      <c r="H50" s="184">
        <v>1.492313639956411</v>
      </c>
      <c r="I50" s="184" t="s">
        <v>510</v>
      </c>
      <c r="J50" s="184" t="s">
        <v>510</v>
      </c>
      <c r="K50" s="184">
        <v>2.1908902300206643</v>
      </c>
      <c r="L50" s="184">
        <v>1.39427400463467</v>
      </c>
      <c r="M50" s="184">
        <v>4.2426406871192848</v>
      </c>
      <c r="N50" s="184" t="s">
        <v>510</v>
      </c>
      <c r="O50" s="184">
        <v>0.56837359279498734</v>
      </c>
      <c r="P50" s="184">
        <v>0.40824829046386302</v>
      </c>
      <c r="Q50" s="184">
        <v>0.57407897250000961</v>
      </c>
      <c r="R50" s="184">
        <v>3.2659863237109019</v>
      </c>
      <c r="S50" s="184">
        <v>0.3723797345005051</v>
      </c>
      <c r="T50" s="184">
        <v>0.40824829046386302</v>
      </c>
      <c r="U50" s="184">
        <v>0.51639777949432231</v>
      </c>
      <c r="V50" s="184">
        <v>0.63245553203367544</v>
      </c>
      <c r="W50" s="177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87"/>
    </row>
    <row r="51" spans="1:45">
      <c r="A51" s="46"/>
      <c r="B51" s="2" t="s">
        <v>87</v>
      </c>
      <c r="C51" s="44"/>
      <c r="D51" s="24">
        <v>5.7495957457606897E-2</v>
      </c>
      <c r="E51" s="24">
        <v>0</v>
      </c>
      <c r="F51" s="24">
        <v>8.8511111711006202E-2</v>
      </c>
      <c r="G51" s="24">
        <v>0.11902926589478764</v>
      </c>
      <c r="H51" s="24">
        <v>0.11523657451400857</v>
      </c>
      <c r="I51" s="24" t="s">
        <v>510</v>
      </c>
      <c r="J51" s="24" t="s">
        <v>510</v>
      </c>
      <c r="K51" s="24">
        <v>0.13693063937629152</v>
      </c>
      <c r="L51" s="24">
        <v>8.5538282492924542E-2</v>
      </c>
      <c r="M51" s="24">
        <v>0.5303300858899106</v>
      </c>
      <c r="N51" s="24" t="s">
        <v>510</v>
      </c>
      <c r="O51" s="24">
        <v>4.9255849354850979E-2</v>
      </c>
      <c r="P51" s="24">
        <v>3.6559548399748926E-2</v>
      </c>
      <c r="Q51" s="24">
        <v>4.8814855517134687E-2</v>
      </c>
      <c r="R51" s="24">
        <v>0.19595917942265409</v>
      </c>
      <c r="S51" s="24">
        <v>2.947596843011914E-2</v>
      </c>
      <c r="T51" s="24">
        <v>3.355465401072847E-2</v>
      </c>
      <c r="U51" s="24">
        <v>4.5564509955381374E-2</v>
      </c>
      <c r="V51" s="24">
        <v>5.0194883494736151E-2</v>
      </c>
      <c r="W51" s="128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6"/>
      <c r="B52" s="2" t="s">
        <v>202</v>
      </c>
      <c r="C52" s="44"/>
      <c r="D52" s="24">
        <v>-4.2259640838309354E-2</v>
      </c>
      <c r="E52" s="24">
        <v>-4.2259640838309354E-2</v>
      </c>
      <c r="F52" s="24">
        <v>-0.2497700519900089</v>
      </c>
      <c r="G52" s="24">
        <v>-2.7748423275253398E-2</v>
      </c>
      <c r="H52" s="24">
        <v>0.12752160464944495</v>
      </c>
      <c r="I52" s="24" t="s">
        <v>510</v>
      </c>
      <c r="J52" s="24" t="s">
        <v>510</v>
      </c>
      <c r="K52" s="24">
        <v>0.39307688605336821</v>
      </c>
      <c r="L52" s="24">
        <v>0.41919707766686898</v>
      </c>
      <c r="M52" s="24">
        <v>-0.30346155697331589</v>
      </c>
      <c r="N52" s="24" t="s">
        <v>510</v>
      </c>
      <c r="O52" s="24">
        <v>4.6879268358239745E-3</v>
      </c>
      <c r="P52" s="24">
        <v>-2.7748423275253398E-2</v>
      </c>
      <c r="Q52" s="24">
        <v>2.3940533684351895E-2</v>
      </c>
      <c r="R52" s="24">
        <v>0.45112175630559204</v>
      </c>
      <c r="S52" s="24">
        <v>9.9950291279638614E-2</v>
      </c>
      <c r="T52" s="24">
        <v>5.9318882103082116E-2</v>
      </c>
      <c r="U52" s="24">
        <v>-1.3237205712197442E-2</v>
      </c>
      <c r="V52" s="24">
        <v>9.7048047767027468E-2</v>
      </c>
      <c r="W52" s="128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6"/>
      <c r="B53" s="87" t="s">
        <v>203</v>
      </c>
      <c r="C53" s="88"/>
      <c r="D53" s="86">
        <v>0.64</v>
      </c>
      <c r="E53" s="86">
        <v>0.64</v>
      </c>
      <c r="F53" s="86">
        <v>2.65</v>
      </c>
      <c r="G53" s="86">
        <v>0.5</v>
      </c>
      <c r="H53" s="86">
        <v>1</v>
      </c>
      <c r="I53" s="86" t="s">
        <v>204</v>
      </c>
      <c r="J53" s="86" t="s">
        <v>204</v>
      </c>
      <c r="K53" s="86">
        <v>3.57</v>
      </c>
      <c r="L53" s="86">
        <v>3.82</v>
      </c>
      <c r="M53" s="86">
        <v>3.17</v>
      </c>
      <c r="N53" s="86" t="s">
        <v>204</v>
      </c>
      <c r="O53" s="86">
        <v>0.19</v>
      </c>
      <c r="P53" s="86">
        <v>0.64</v>
      </c>
      <c r="Q53" s="86">
        <v>0.19</v>
      </c>
      <c r="R53" s="86">
        <v>4.13</v>
      </c>
      <c r="S53" s="86">
        <v>0.73</v>
      </c>
      <c r="T53" s="86">
        <v>0.2</v>
      </c>
      <c r="U53" s="86">
        <v>0.36</v>
      </c>
      <c r="V53" s="86">
        <v>0.71</v>
      </c>
      <c r="W53" s="128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45">
      <c r="B55" s="50" t="s">
        <v>313</v>
      </c>
      <c r="AS55" s="43" t="s">
        <v>214</v>
      </c>
    </row>
    <row r="56" spans="1:45">
      <c r="A56" s="39" t="s">
        <v>102</v>
      </c>
      <c r="B56" s="29" t="s">
        <v>123</v>
      </c>
      <c r="C56" s="26" t="s">
        <v>124</v>
      </c>
      <c r="D56" s="27" t="s">
        <v>175</v>
      </c>
      <c r="E56" s="12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176</v>
      </c>
      <c r="C57" s="19" t="s">
        <v>176</v>
      </c>
      <c r="D57" s="126" t="s">
        <v>187</v>
      </c>
      <c r="E57" s="12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196</v>
      </c>
      <c r="E58" s="12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3</v>
      </c>
    </row>
    <row r="59" spans="1:45">
      <c r="A59" s="46"/>
      <c r="B59" s="30"/>
      <c r="C59" s="19"/>
      <c r="D59" s="41"/>
      <c r="E59" s="12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3</v>
      </c>
    </row>
    <row r="60" spans="1:45">
      <c r="A60" s="46"/>
      <c r="B60" s="29">
        <v>1</v>
      </c>
      <c r="C60" s="25">
        <v>1</v>
      </c>
      <c r="D60" s="189" t="s">
        <v>116</v>
      </c>
      <c r="E60" s="190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2">
        <v>1</v>
      </c>
    </row>
    <row r="61" spans="1:45">
      <c r="A61" s="46"/>
      <c r="B61" s="30">
        <v>1</v>
      </c>
      <c r="C61" s="19">
        <v>2</v>
      </c>
      <c r="D61" s="193" t="s">
        <v>116</v>
      </c>
      <c r="E61" s="190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2">
        <v>1</v>
      </c>
    </row>
    <row r="62" spans="1:45">
      <c r="A62" s="46"/>
      <c r="B62" s="30">
        <v>1</v>
      </c>
      <c r="C62" s="19">
        <v>3</v>
      </c>
      <c r="D62" s="193" t="s">
        <v>116</v>
      </c>
      <c r="E62" s="190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2">
        <v>16</v>
      </c>
    </row>
    <row r="63" spans="1:45">
      <c r="A63" s="46"/>
      <c r="B63" s="30">
        <v>1</v>
      </c>
      <c r="C63" s="19">
        <v>4</v>
      </c>
      <c r="D63" s="193" t="s">
        <v>116</v>
      </c>
      <c r="E63" s="190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2" t="s">
        <v>116</v>
      </c>
    </row>
    <row r="64" spans="1:45">
      <c r="A64" s="46"/>
      <c r="B64" s="30">
        <v>1</v>
      </c>
      <c r="C64" s="19">
        <v>5</v>
      </c>
      <c r="D64" s="193" t="s">
        <v>116</v>
      </c>
      <c r="E64" s="190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2" t="s">
        <v>565</v>
      </c>
    </row>
    <row r="65" spans="1:45">
      <c r="A65" s="46"/>
      <c r="B65" s="30">
        <v>1</v>
      </c>
      <c r="C65" s="19">
        <v>6</v>
      </c>
      <c r="D65" s="193" t="s">
        <v>116</v>
      </c>
      <c r="E65" s="190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04"/>
    </row>
    <row r="66" spans="1:45">
      <c r="A66" s="46"/>
      <c r="B66" s="31" t="s">
        <v>199</v>
      </c>
      <c r="C66" s="23"/>
      <c r="D66" s="194" t="s">
        <v>510</v>
      </c>
      <c r="E66" s="190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04"/>
    </row>
    <row r="67" spans="1:45">
      <c r="A67" s="46"/>
      <c r="B67" s="2" t="s">
        <v>200</v>
      </c>
      <c r="C67" s="44"/>
      <c r="D67" s="36" t="s">
        <v>510</v>
      </c>
      <c r="E67" s="190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04"/>
    </row>
    <row r="68" spans="1:45">
      <c r="A68" s="46"/>
      <c r="B68" s="2" t="s">
        <v>201</v>
      </c>
      <c r="C68" s="44"/>
      <c r="D68" s="36" t="s">
        <v>510</v>
      </c>
      <c r="E68" s="12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04"/>
    </row>
    <row r="69" spans="1:45">
      <c r="A69" s="46"/>
      <c r="B69" s="2" t="s">
        <v>87</v>
      </c>
      <c r="C69" s="44"/>
      <c r="D69" s="24" t="s">
        <v>510</v>
      </c>
      <c r="E69" s="12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6"/>
      <c r="B70" s="2" t="s">
        <v>202</v>
      </c>
      <c r="C70" s="44"/>
      <c r="D70" s="24" t="s">
        <v>510</v>
      </c>
      <c r="E70" s="12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6"/>
      <c r="B71" s="87" t="s">
        <v>203</v>
      </c>
      <c r="C71" s="88"/>
      <c r="D71" s="86" t="s">
        <v>204</v>
      </c>
      <c r="E71" s="12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7"/>
      <c r="C72" s="31"/>
      <c r="D72" s="42"/>
    </row>
    <row r="73" spans="1:45">
      <c r="B73" s="50" t="s">
        <v>314</v>
      </c>
      <c r="AS73" s="43" t="s">
        <v>214</v>
      </c>
    </row>
    <row r="74" spans="1:45">
      <c r="A74" s="39" t="s">
        <v>10</v>
      </c>
      <c r="B74" s="29" t="s">
        <v>123</v>
      </c>
      <c r="C74" s="26" t="s">
        <v>124</v>
      </c>
      <c r="D74" s="27" t="s">
        <v>175</v>
      </c>
      <c r="E74" s="28" t="s">
        <v>175</v>
      </c>
      <c r="F74" s="28" t="s">
        <v>175</v>
      </c>
      <c r="G74" s="28" t="s">
        <v>175</v>
      </c>
      <c r="H74" s="28" t="s">
        <v>175</v>
      </c>
      <c r="I74" s="28" t="s">
        <v>175</v>
      </c>
      <c r="J74" s="128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176</v>
      </c>
      <c r="C75" s="19" t="s">
        <v>176</v>
      </c>
      <c r="D75" s="126" t="s">
        <v>177</v>
      </c>
      <c r="E75" s="127" t="s">
        <v>186</v>
      </c>
      <c r="F75" s="127" t="s">
        <v>187</v>
      </c>
      <c r="G75" s="127" t="s">
        <v>190</v>
      </c>
      <c r="H75" s="127" t="s">
        <v>191</v>
      </c>
      <c r="I75" s="127" t="s">
        <v>195</v>
      </c>
      <c r="J75" s="128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196</v>
      </c>
      <c r="E76" s="21" t="s">
        <v>125</v>
      </c>
      <c r="F76" s="21" t="s">
        <v>196</v>
      </c>
      <c r="G76" s="21" t="s">
        <v>197</v>
      </c>
      <c r="H76" s="21" t="s">
        <v>125</v>
      </c>
      <c r="I76" s="21" t="s">
        <v>196</v>
      </c>
      <c r="J76" s="128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128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95" t="s">
        <v>204</v>
      </c>
      <c r="E78" s="195">
        <v>176</v>
      </c>
      <c r="F78" s="196">
        <v>20</v>
      </c>
      <c r="G78" s="195">
        <v>64.53</v>
      </c>
      <c r="H78" s="197" t="s">
        <v>113</v>
      </c>
      <c r="I78" s="195">
        <v>240</v>
      </c>
      <c r="J78" s="198"/>
      <c r="K78" s="199"/>
      <c r="L78" s="199"/>
      <c r="M78" s="199"/>
      <c r="N78" s="199"/>
      <c r="O78" s="199"/>
      <c r="P78" s="199"/>
      <c r="Q78" s="199"/>
      <c r="R78" s="199"/>
      <c r="S78" s="199"/>
      <c r="T78" s="199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199"/>
      <c r="AM78" s="199"/>
      <c r="AN78" s="199"/>
      <c r="AO78" s="199"/>
      <c r="AP78" s="199"/>
      <c r="AQ78" s="199"/>
      <c r="AR78" s="199"/>
      <c r="AS78" s="200">
        <v>1</v>
      </c>
    </row>
    <row r="79" spans="1:45">
      <c r="A79" s="46"/>
      <c r="B79" s="30">
        <v>1</v>
      </c>
      <c r="C79" s="19">
        <v>2</v>
      </c>
      <c r="D79" s="201" t="s">
        <v>204</v>
      </c>
      <c r="E79" s="201">
        <v>198</v>
      </c>
      <c r="F79" s="202">
        <v>30</v>
      </c>
      <c r="G79" s="201">
        <v>51.86</v>
      </c>
      <c r="H79" s="203" t="s">
        <v>113</v>
      </c>
      <c r="I79" s="201">
        <v>260</v>
      </c>
      <c r="J79" s="198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  <c r="AS79" s="200">
        <v>2</v>
      </c>
    </row>
    <row r="80" spans="1:45">
      <c r="A80" s="46"/>
      <c r="B80" s="30">
        <v>1</v>
      </c>
      <c r="C80" s="19">
        <v>3</v>
      </c>
      <c r="D80" s="201" t="s">
        <v>204</v>
      </c>
      <c r="E80" s="201">
        <v>126</v>
      </c>
      <c r="F80" s="202">
        <v>29</v>
      </c>
      <c r="G80" s="201">
        <v>52.814999999999998</v>
      </c>
      <c r="H80" s="203" t="s">
        <v>113</v>
      </c>
      <c r="I80" s="201">
        <v>260</v>
      </c>
      <c r="J80" s="198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9"/>
      <c r="AS80" s="200">
        <v>16</v>
      </c>
    </row>
    <row r="81" spans="1:45">
      <c r="A81" s="46"/>
      <c r="B81" s="30">
        <v>1</v>
      </c>
      <c r="C81" s="19">
        <v>4</v>
      </c>
      <c r="D81" s="201" t="s">
        <v>204</v>
      </c>
      <c r="E81" s="201">
        <v>182</v>
      </c>
      <c r="F81" s="202">
        <v>56</v>
      </c>
      <c r="G81" s="201">
        <v>51.667000000000002</v>
      </c>
      <c r="H81" s="203" t="s">
        <v>113</v>
      </c>
      <c r="I81" s="201">
        <v>260</v>
      </c>
      <c r="J81" s="198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  <c r="AS81" s="200">
        <v>128.33099999999999</v>
      </c>
    </row>
    <row r="82" spans="1:45">
      <c r="A82" s="46"/>
      <c r="B82" s="30">
        <v>1</v>
      </c>
      <c r="C82" s="19">
        <v>5</v>
      </c>
      <c r="D82" s="201" t="s">
        <v>204</v>
      </c>
      <c r="E82" s="201">
        <v>185</v>
      </c>
      <c r="F82" s="201">
        <v>18</v>
      </c>
      <c r="G82" s="201">
        <v>60.387</v>
      </c>
      <c r="H82" s="204" t="s">
        <v>113</v>
      </c>
      <c r="I82" s="201">
        <v>260</v>
      </c>
      <c r="J82" s="198"/>
      <c r="K82" s="199"/>
      <c r="L82" s="199"/>
      <c r="M82" s="199"/>
      <c r="N82" s="199"/>
      <c r="O82" s="199"/>
      <c r="P82" s="199"/>
      <c r="Q82" s="199"/>
      <c r="R82" s="199"/>
      <c r="S82" s="199"/>
      <c r="T82" s="199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99"/>
      <c r="AN82" s="199"/>
      <c r="AO82" s="199"/>
      <c r="AP82" s="199"/>
      <c r="AQ82" s="199"/>
      <c r="AR82" s="199"/>
      <c r="AS82" s="200" t="s">
        <v>566</v>
      </c>
    </row>
    <row r="83" spans="1:45">
      <c r="A83" s="46"/>
      <c r="B83" s="30">
        <v>1</v>
      </c>
      <c r="C83" s="19">
        <v>6</v>
      </c>
      <c r="D83" s="201" t="s">
        <v>204</v>
      </c>
      <c r="E83" s="205">
        <v>74</v>
      </c>
      <c r="F83" s="201">
        <v>26</v>
      </c>
      <c r="G83" s="201">
        <v>49.284999999999997</v>
      </c>
      <c r="H83" s="204" t="s">
        <v>113</v>
      </c>
      <c r="I83" s="201">
        <v>250</v>
      </c>
      <c r="J83" s="198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  <c r="AS83" s="206"/>
    </row>
    <row r="84" spans="1:45">
      <c r="A84" s="46"/>
      <c r="B84" s="31" t="s">
        <v>199</v>
      </c>
      <c r="C84" s="23"/>
      <c r="D84" s="207" t="s">
        <v>510</v>
      </c>
      <c r="E84" s="207">
        <v>156.83333333333334</v>
      </c>
      <c r="F84" s="207">
        <v>29.833333333333332</v>
      </c>
      <c r="G84" s="207">
        <v>55.090666666666664</v>
      </c>
      <c r="H84" s="207" t="s">
        <v>510</v>
      </c>
      <c r="I84" s="207">
        <v>255</v>
      </c>
      <c r="J84" s="198"/>
      <c r="K84" s="199"/>
      <c r="L84" s="199"/>
      <c r="M84" s="199"/>
      <c r="N84" s="199"/>
      <c r="O84" s="199"/>
      <c r="P84" s="199"/>
      <c r="Q84" s="199"/>
      <c r="R84" s="199"/>
      <c r="S84" s="199"/>
      <c r="T84" s="199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  <c r="AS84" s="206"/>
    </row>
    <row r="85" spans="1:45">
      <c r="A85" s="46"/>
      <c r="B85" s="2" t="s">
        <v>200</v>
      </c>
      <c r="C85" s="44"/>
      <c r="D85" s="208" t="s">
        <v>510</v>
      </c>
      <c r="E85" s="208">
        <v>179</v>
      </c>
      <c r="F85" s="208">
        <v>27.5</v>
      </c>
      <c r="G85" s="208">
        <v>52.337499999999999</v>
      </c>
      <c r="H85" s="208" t="s">
        <v>510</v>
      </c>
      <c r="I85" s="208">
        <v>260</v>
      </c>
      <c r="J85" s="198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  <c r="AS85" s="206"/>
    </row>
    <row r="86" spans="1:45">
      <c r="A86" s="46"/>
      <c r="B86" s="2" t="s">
        <v>201</v>
      </c>
      <c r="C86" s="44"/>
      <c r="D86" s="208" t="s">
        <v>510</v>
      </c>
      <c r="E86" s="208">
        <v>47.541210193543336</v>
      </c>
      <c r="F86" s="208">
        <v>13.688194426828785</v>
      </c>
      <c r="G86" s="208">
        <v>5.9698456484792537</v>
      </c>
      <c r="H86" s="208" t="s">
        <v>510</v>
      </c>
      <c r="I86" s="208">
        <v>8.3666002653407556</v>
      </c>
      <c r="J86" s="198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  <c r="AS86" s="206"/>
    </row>
    <row r="87" spans="1:45">
      <c r="A87" s="46"/>
      <c r="B87" s="2" t="s">
        <v>87</v>
      </c>
      <c r="C87" s="44"/>
      <c r="D87" s="24" t="s">
        <v>510</v>
      </c>
      <c r="E87" s="24">
        <v>0.30313205224363443</v>
      </c>
      <c r="F87" s="24">
        <v>0.4588221595585068</v>
      </c>
      <c r="G87" s="24">
        <v>0.10836401172272231</v>
      </c>
      <c r="H87" s="24" t="s">
        <v>510</v>
      </c>
      <c r="I87" s="24">
        <v>3.2810197118983357E-2</v>
      </c>
      <c r="J87" s="128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6"/>
      <c r="B88" s="2" t="s">
        <v>202</v>
      </c>
      <c r="C88" s="44"/>
      <c r="D88" s="24" t="s">
        <v>510</v>
      </c>
      <c r="E88" s="24">
        <v>0.22210014208050555</v>
      </c>
      <c r="F88" s="24">
        <v>-0.76752824077320891</v>
      </c>
      <c r="G88" s="24">
        <v>-0.57071427272703656</v>
      </c>
      <c r="H88" s="24" t="s">
        <v>510</v>
      </c>
      <c r="I88" s="24">
        <v>0.98704911517871774</v>
      </c>
      <c r="J88" s="128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6"/>
      <c r="B89" s="87" t="s">
        <v>203</v>
      </c>
      <c r="C89" s="88"/>
      <c r="D89" s="86" t="s">
        <v>204</v>
      </c>
      <c r="E89" s="86">
        <v>0.56000000000000005</v>
      </c>
      <c r="F89" s="86">
        <v>0.79</v>
      </c>
      <c r="G89" s="86">
        <v>0.56000000000000005</v>
      </c>
      <c r="H89" s="86" t="s">
        <v>204</v>
      </c>
      <c r="I89" s="86">
        <v>1.32</v>
      </c>
      <c r="J89" s="128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7"/>
      <c r="C90" s="31"/>
      <c r="D90" s="42"/>
      <c r="E90" s="42"/>
      <c r="F90" s="42"/>
      <c r="G90" s="42"/>
      <c r="H90" s="42"/>
      <c r="I90" s="42"/>
    </row>
    <row r="91" spans="1:45">
      <c r="B91" s="50" t="s">
        <v>315</v>
      </c>
      <c r="AS91" s="43" t="s">
        <v>67</v>
      </c>
    </row>
    <row r="92" spans="1:45">
      <c r="A92" s="39" t="s">
        <v>13</v>
      </c>
      <c r="B92" s="29" t="s">
        <v>123</v>
      </c>
      <c r="C92" s="26" t="s">
        <v>124</v>
      </c>
      <c r="D92" s="27" t="s">
        <v>175</v>
      </c>
      <c r="E92" s="28" t="s">
        <v>175</v>
      </c>
      <c r="F92" s="28" t="s">
        <v>175</v>
      </c>
      <c r="G92" s="28" t="s">
        <v>175</v>
      </c>
      <c r="H92" s="28" t="s">
        <v>175</v>
      </c>
      <c r="I92" s="28" t="s">
        <v>175</v>
      </c>
      <c r="J92" s="128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176</v>
      </c>
      <c r="C93" s="19" t="s">
        <v>176</v>
      </c>
      <c r="D93" s="126" t="s">
        <v>177</v>
      </c>
      <c r="E93" s="127" t="s">
        <v>186</v>
      </c>
      <c r="F93" s="127" t="s">
        <v>187</v>
      </c>
      <c r="G93" s="127" t="s">
        <v>190</v>
      </c>
      <c r="H93" s="127" t="s">
        <v>191</v>
      </c>
      <c r="I93" s="127" t="s">
        <v>195</v>
      </c>
      <c r="J93" s="128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196</v>
      </c>
      <c r="E94" s="21" t="s">
        <v>125</v>
      </c>
      <c r="F94" s="21" t="s">
        <v>196</v>
      </c>
      <c r="G94" s="21" t="s">
        <v>197</v>
      </c>
      <c r="H94" s="21" t="s">
        <v>125</v>
      </c>
      <c r="I94" s="21" t="s">
        <v>196</v>
      </c>
      <c r="J94" s="128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128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2</v>
      </c>
    </row>
    <row r="96" spans="1:45">
      <c r="A96" s="46"/>
      <c r="B96" s="29">
        <v>1</v>
      </c>
      <c r="C96" s="25">
        <v>1</v>
      </c>
      <c r="D96" s="32" t="s">
        <v>204</v>
      </c>
      <c r="E96" s="32">
        <v>1</v>
      </c>
      <c r="F96" s="33">
        <v>1</v>
      </c>
      <c r="G96" s="32">
        <v>1.6</v>
      </c>
      <c r="H96" s="33">
        <v>2</v>
      </c>
      <c r="I96" s="32">
        <v>1.41</v>
      </c>
      <c r="J96" s="128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 t="s">
        <v>204</v>
      </c>
      <c r="E97" s="21">
        <v>1</v>
      </c>
      <c r="F97" s="34">
        <v>2</v>
      </c>
      <c r="G97" s="21">
        <v>1.61</v>
      </c>
      <c r="H97" s="34">
        <v>2</v>
      </c>
      <c r="I97" s="21">
        <v>1.5</v>
      </c>
      <c r="J97" s="128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>
        <v>14</v>
      </c>
    </row>
    <row r="98" spans="1:45">
      <c r="A98" s="46"/>
      <c r="B98" s="30">
        <v>1</v>
      </c>
      <c r="C98" s="19">
        <v>3</v>
      </c>
      <c r="D98" s="21" t="s">
        <v>204</v>
      </c>
      <c r="E98" s="21">
        <v>1</v>
      </c>
      <c r="F98" s="34">
        <v>2</v>
      </c>
      <c r="G98" s="21">
        <v>1.5</v>
      </c>
      <c r="H98" s="34">
        <v>2</v>
      </c>
      <c r="I98" s="21">
        <v>1.52</v>
      </c>
      <c r="J98" s="128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 t="s">
        <v>204</v>
      </c>
      <c r="E99" s="21">
        <v>1</v>
      </c>
      <c r="F99" s="34">
        <v>2</v>
      </c>
      <c r="G99" s="21">
        <v>1.64</v>
      </c>
      <c r="H99" s="34">
        <v>2</v>
      </c>
      <c r="I99" s="21">
        <v>1.56</v>
      </c>
      <c r="J99" s="128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 t="s">
        <v>114</v>
      </c>
    </row>
    <row r="100" spans="1:45">
      <c r="A100" s="46"/>
      <c r="B100" s="30">
        <v>1</v>
      </c>
      <c r="C100" s="19">
        <v>5</v>
      </c>
      <c r="D100" s="21" t="s">
        <v>204</v>
      </c>
      <c r="E100" s="21">
        <v>1</v>
      </c>
      <c r="F100" s="21">
        <v>1</v>
      </c>
      <c r="G100" s="21">
        <v>1.63</v>
      </c>
      <c r="H100" s="21">
        <v>2</v>
      </c>
      <c r="I100" s="21">
        <v>1.54</v>
      </c>
      <c r="J100" s="128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185</v>
      </c>
    </row>
    <row r="101" spans="1:45">
      <c r="A101" s="46"/>
      <c r="B101" s="30">
        <v>1</v>
      </c>
      <c r="C101" s="19">
        <v>6</v>
      </c>
      <c r="D101" s="21" t="s">
        <v>204</v>
      </c>
      <c r="E101" s="122">
        <v>2</v>
      </c>
      <c r="F101" s="21">
        <v>2</v>
      </c>
      <c r="G101" s="21">
        <v>1.63</v>
      </c>
      <c r="H101" s="21">
        <v>2</v>
      </c>
      <c r="I101" s="21">
        <v>1.5</v>
      </c>
      <c r="J101" s="128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3"/>
    </row>
    <row r="102" spans="1:45">
      <c r="A102" s="46"/>
      <c r="B102" s="31" t="s">
        <v>199</v>
      </c>
      <c r="C102" s="23"/>
      <c r="D102" s="35" t="s">
        <v>510</v>
      </c>
      <c r="E102" s="35">
        <v>1.1666666666666667</v>
      </c>
      <c r="F102" s="35">
        <v>1.6666666666666667</v>
      </c>
      <c r="G102" s="35">
        <v>1.6016666666666666</v>
      </c>
      <c r="H102" s="35">
        <v>2</v>
      </c>
      <c r="I102" s="35">
        <v>1.5050000000000001</v>
      </c>
      <c r="J102" s="128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3"/>
    </row>
    <row r="103" spans="1:45">
      <c r="A103" s="46"/>
      <c r="B103" s="2" t="s">
        <v>200</v>
      </c>
      <c r="C103" s="44"/>
      <c r="D103" s="22" t="s">
        <v>510</v>
      </c>
      <c r="E103" s="22">
        <v>1</v>
      </c>
      <c r="F103" s="22">
        <v>2</v>
      </c>
      <c r="G103" s="22">
        <v>1.62</v>
      </c>
      <c r="H103" s="22">
        <v>2</v>
      </c>
      <c r="I103" s="22">
        <v>1.51</v>
      </c>
      <c r="J103" s="128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3"/>
    </row>
    <row r="104" spans="1:45">
      <c r="A104" s="46"/>
      <c r="B104" s="2" t="s">
        <v>201</v>
      </c>
      <c r="C104" s="44"/>
      <c r="D104" s="22" t="s">
        <v>510</v>
      </c>
      <c r="E104" s="22">
        <v>0.40824829046386318</v>
      </c>
      <c r="F104" s="22">
        <v>0.51639777949432208</v>
      </c>
      <c r="G104" s="22">
        <v>5.1929439306299688E-2</v>
      </c>
      <c r="H104" s="22">
        <v>0</v>
      </c>
      <c r="I104" s="22">
        <v>5.2057660339281525E-2</v>
      </c>
      <c r="J104" s="170"/>
      <c r="K104" s="171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  <c r="AA104" s="171"/>
      <c r="AB104" s="171"/>
      <c r="AC104" s="171"/>
      <c r="AD104" s="171"/>
      <c r="AE104" s="171"/>
      <c r="AF104" s="171"/>
      <c r="AG104" s="171"/>
      <c r="AH104" s="171"/>
      <c r="AI104" s="171"/>
      <c r="AJ104" s="171"/>
      <c r="AK104" s="171"/>
      <c r="AL104" s="171"/>
      <c r="AM104" s="171"/>
      <c r="AN104" s="171"/>
      <c r="AO104" s="171"/>
      <c r="AP104" s="171"/>
      <c r="AQ104" s="171"/>
      <c r="AR104" s="171"/>
      <c r="AS104" s="103"/>
    </row>
    <row r="105" spans="1:45">
      <c r="A105" s="46"/>
      <c r="B105" s="2" t="s">
        <v>87</v>
      </c>
      <c r="C105" s="44"/>
      <c r="D105" s="24" t="s">
        <v>510</v>
      </c>
      <c r="E105" s="24">
        <v>0.34992710611188271</v>
      </c>
      <c r="F105" s="24">
        <v>0.30983866769659324</v>
      </c>
      <c r="G105" s="24">
        <v>3.2422126517981077E-2</v>
      </c>
      <c r="H105" s="24">
        <v>0</v>
      </c>
      <c r="I105" s="24">
        <v>3.4589807534406325E-2</v>
      </c>
      <c r="J105" s="128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6"/>
      <c r="B106" s="2" t="s">
        <v>202</v>
      </c>
      <c r="C106" s="44"/>
      <c r="D106" s="24" t="s">
        <v>510</v>
      </c>
      <c r="E106" s="24" t="s">
        <v>510</v>
      </c>
      <c r="F106" s="24" t="s">
        <v>510</v>
      </c>
      <c r="G106" s="24" t="s">
        <v>510</v>
      </c>
      <c r="H106" s="24" t="s">
        <v>510</v>
      </c>
      <c r="I106" s="24" t="s">
        <v>510</v>
      </c>
      <c r="J106" s="128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6"/>
      <c r="B107" s="87" t="s">
        <v>203</v>
      </c>
      <c r="C107" s="88"/>
      <c r="D107" s="86" t="s">
        <v>204</v>
      </c>
      <c r="E107" s="86">
        <v>4.2</v>
      </c>
      <c r="F107" s="86">
        <v>0.45</v>
      </c>
      <c r="G107" s="86">
        <v>0</v>
      </c>
      <c r="H107" s="86">
        <v>2.78</v>
      </c>
      <c r="I107" s="86">
        <v>0.67</v>
      </c>
      <c r="J107" s="128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7"/>
      <c r="C108" s="31"/>
      <c r="D108" s="42"/>
      <c r="E108" s="42"/>
      <c r="F108" s="42"/>
      <c r="G108" s="42"/>
      <c r="H108" s="42"/>
      <c r="I108" s="42"/>
    </row>
    <row r="109" spans="1:45">
      <c r="B109" s="50" t="s">
        <v>316</v>
      </c>
      <c r="AS109" s="43" t="s">
        <v>67</v>
      </c>
    </row>
    <row r="110" spans="1:45">
      <c r="A110" s="39" t="s">
        <v>16</v>
      </c>
      <c r="B110" s="29" t="s">
        <v>123</v>
      </c>
      <c r="C110" s="26" t="s">
        <v>124</v>
      </c>
      <c r="D110" s="27" t="s">
        <v>175</v>
      </c>
      <c r="E110" s="28" t="s">
        <v>175</v>
      </c>
      <c r="F110" s="28" t="s">
        <v>175</v>
      </c>
      <c r="G110" s="28" t="s">
        <v>175</v>
      </c>
      <c r="H110" s="28" t="s">
        <v>175</v>
      </c>
      <c r="I110" s="28" t="s">
        <v>175</v>
      </c>
      <c r="J110" s="28" t="s">
        <v>175</v>
      </c>
      <c r="K110" s="28" t="s">
        <v>175</v>
      </c>
      <c r="L110" s="28" t="s">
        <v>175</v>
      </c>
      <c r="M110" s="28" t="s">
        <v>175</v>
      </c>
      <c r="N110" s="28" t="s">
        <v>175</v>
      </c>
      <c r="O110" s="28" t="s">
        <v>175</v>
      </c>
      <c r="P110" s="28" t="s">
        <v>175</v>
      </c>
      <c r="Q110" s="28" t="s">
        <v>175</v>
      </c>
      <c r="R110" s="28" t="s">
        <v>175</v>
      </c>
      <c r="S110" s="28" t="s">
        <v>175</v>
      </c>
      <c r="T110" s="28" t="s">
        <v>175</v>
      </c>
      <c r="U110" s="28" t="s">
        <v>175</v>
      </c>
      <c r="V110" s="28" t="s">
        <v>175</v>
      </c>
      <c r="W110" s="28" t="s">
        <v>175</v>
      </c>
      <c r="X110" s="128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176</v>
      </c>
      <c r="C111" s="19" t="s">
        <v>176</v>
      </c>
      <c r="D111" s="126" t="s">
        <v>177</v>
      </c>
      <c r="E111" s="127" t="s">
        <v>178</v>
      </c>
      <c r="F111" s="127" t="s">
        <v>179</v>
      </c>
      <c r="G111" s="127" t="s">
        <v>180</v>
      </c>
      <c r="H111" s="127" t="s">
        <v>181</v>
      </c>
      <c r="I111" s="127" t="s">
        <v>182</v>
      </c>
      <c r="J111" s="127" t="s">
        <v>183</v>
      </c>
      <c r="K111" s="127" t="s">
        <v>184</v>
      </c>
      <c r="L111" s="127" t="s">
        <v>185</v>
      </c>
      <c r="M111" s="127" t="s">
        <v>186</v>
      </c>
      <c r="N111" s="127" t="s">
        <v>187</v>
      </c>
      <c r="O111" s="127" t="s">
        <v>188</v>
      </c>
      <c r="P111" s="127" t="s">
        <v>205</v>
      </c>
      <c r="Q111" s="127" t="s">
        <v>189</v>
      </c>
      <c r="R111" s="127" t="s">
        <v>190</v>
      </c>
      <c r="S111" s="127" t="s">
        <v>191</v>
      </c>
      <c r="T111" s="127" t="s">
        <v>192</v>
      </c>
      <c r="U111" s="127" t="s">
        <v>193</v>
      </c>
      <c r="V111" s="127" t="s">
        <v>194</v>
      </c>
      <c r="W111" s="127" t="s">
        <v>195</v>
      </c>
      <c r="X111" s="128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196</v>
      </c>
      <c r="E112" s="21" t="s">
        <v>196</v>
      </c>
      <c r="F112" s="21" t="s">
        <v>196</v>
      </c>
      <c r="G112" s="21" t="s">
        <v>196</v>
      </c>
      <c r="H112" s="21" t="s">
        <v>196</v>
      </c>
      <c r="I112" s="21" t="s">
        <v>125</v>
      </c>
      <c r="J112" s="21" t="s">
        <v>125</v>
      </c>
      <c r="K112" s="21" t="s">
        <v>196</v>
      </c>
      <c r="L112" s="21" t="s">
        <v>196</v>
      </c>
      <c r="M112" s="21" t="s">
        <v>125</v>
      </c>
      <c r="N112" s="21" t="s">
        <v>196</v>
      </c>
      <c r="O112" s="21" t="s">
        <v>197</v>
      </c>
      <c r="P112" s="21" t="s">
        <v>196</v>
      </c>
      <c r="Q112" s="21" t="s">
        <v>125</v>
      </c>
      <c r="R112" s="21" t="s">
        <v>197</v>
      </c>
      <c r="S112" s="21" t="s">
        <v>125</v>
      </c>
      <c r="T112" s="21" t="s">
        <v>196</v>
      </c>
      <c r="U112" s="21" t="s">
        <v>196</v>
      </c>
      <c r="V112" s="21" t="s">
        <v>197</v>
      </c>
      <c r="W112" s="21" t="s">
        <v>196</v>
      </c>
      <c r="X112" s="128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0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128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0</v>
      </c>
    </row>
    <row r="114" spans="1:45">
      <c r="A114" s="46"/>
      <c r="B114" s="29">
        <v>1</v>
      </c>
      <c r="C114" s="25">
        <v>1</v>
      </c>
      <c r="D114" s="195">
        <v>520</v>
      </c>
      <c r="E114" s="209">
        <v>325</v>
      </c>
      <c r="F114" s="196">
        <v>524.11</v>
      </c>
      <c r="G114" s="195">
        <v>600</v>
      </c>
      <c r="H114" s="196">
        <v>551</v>
      </c>
      <c r="I114" s="195">
        <v>540</v>
      </c>
      <c r="J114" s="196">
        <v>560</v>
      </c>
      <c r="K114" s="195">
        <v>509</v>
      </c>
      <c r="L114" s="195">
        <v>557.79999999999995</v>
      </c>
      <c r="M114" s="209">
        <v>599</v>
      </c>
      <c r="N114" s="195">
        <v>540.4</v>
      </c>
      <c r="O114" s="195">
        <v>585.93010499028037</v>
      </c>
      <c r="P114" s="195">
        <v>500.67</v>
      </c>
      <c r="Q114" s="209">
        <v>360</v>
      </c>
      <c r="R114" s="195">
        <v>488.90900000000005</v>
      </c>
      <c r="S114" s="195">
        <v>457</v>
      </c>
      <c r="T114" s="195">
        <v>523</v>
      </c>
      <c r="U114" s="195">
        <v>553.79999999999995</v>
      </c>
      <c r="V114" s="195">
        <v>501.00000000000006</v>
      </c>
      <c r="W114" s="195">
        <v>561</v>
      </c>
      <c r="X114" s="198"/>
      <c r="Y114" s="199"/>
      <c r="Z114" s="199"/>
      <c r="AA114" s="199"/>
      <c r="AB114" s="199"/>
      <c r="AC114" s="199"/>
      <c r="AD114" s="199"/>
      <c r="AE114" s="199"/>
      <c r="AF114" s="199"/>
      <c r="AG114" s="199"/>
      <c r="AH114" s="199"/>
      <c r="AI114" s="199"/>
      <c r="AJ114" s="199"/>
      <c r="AK114" s="199"/>
      <c r="AL114" s="199"/>
      <c r="AM114" s="199"/>
      <c r="AN114" s="199"/>
      <c r="AO114" s="199"/>
      <c r="AP114" s="199"/>
      <c r="AQ114" s="199"/>
      <c r="AR114" s="199"/>
      <c r="AS114" s="200">
        <v>1</v>
      </c>
    </row>
    <row r="115" spans="1:45">
      <c r="A115" s="46"/>
      <c r="B115" s="30">
        <v>1</v>
      </c>
      <c r="C115" s="19">
        <v>2</v>
      </c>
      <c r="D115" s="201">
        <v>512</v>
      </c>
      <c r="E115" s="204">
        <v>321</v>
      </c>
      <c r="F115" s="202">
        <v>490.14000000000004</v>
      </c>
      <c r="G115" s="201">
        <v>576</v>
      </c>
      <c r="H115" s="202">
        <v>570</v>
      </c>
      <c r="I115" s="201">
        <v>530</v>
      </c>
      <c r="J115" s="202">
        <v>550</v>
      </c>
      <c r="K115" s="201">
        <v>509</v>
      </c>
      <c r="L115" s="201">
        <v>522.1</v>
      </c>
      <c r="M115" s="204">
        <v>652</v>
      </c>
      <c r="N115" s="201">
        <v>542.70000000000005</v>
      </c>
      <c r="O115" s="201">
        <v>581.66999999999996</v>
      </c>
      <c r="P115" s="201">
        <v>446.79</v>
      </c>
      <c r="Q115" s="204">
        <v>340</v>
      </c>
      <c r="R115" s="201">
        <v>509.923</v>
      </c>
      <c r="S115" s="201">
        <v>458</v>
      </c>
      <c r="T115" s="201">
        <v>549</v>
      </c>
      <c r="U115" s="201">
        <v>543.20000000000005</v>
      </c>
      <c r="V115" s="201">
        <v>459</v>
      </c>
      <c r="W115" s="201">
        <v>550</v>
      </c>
      <c r="X115" s="198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199"/>
      <c r="AL115" s="199"/>
      <c r="AM115" s="199"/>
      <c r="AN115" s="199"/>
      <c r="AO115" s="199"/>
      <c r="AP115" s="199"/>
      <c r="AQ115" s="199"/>
      <c r="AR115" s="199"/>
      <c r="AS115" s="200" t="e">
        <v>#N/A</v>
      </c>
    </row>
    <row r="116" spans="1:45">
      <c r="A116" s="46"/>
      <c r="B116" s="30">
        <v>1</v>
      </c>
      <c r="C116" s="19">
        <v>3</v>
      </c>
      <c r="D116" s="201">
        <v>524</v>
      </c>
      <c r="E116" s="204">
        <v>325</v>
      </c>
      <c r="F116" s="202">
        <v>503</v>
      </c>
      <c r="G116" s="201">
        <v>524</v>
      </c>
      <c r="H116" s="202">
        <v>494</v>
      </c>
      <c r="I116" s="201">
        <v>500</v>
      </c>
      <c r="J116" s="202">
        <v>530</v>
      </c>
      <c r="K116" s="210">
        <v>323</v>
      </c>
      <c r="L116" s="208">
        <v>518.20000000000005</v>
      </c>
      <c r="M116" s="203">
        <v>805</v>
      </c>
      <c r="N116" s="208">
        <v>598.4</v>
      </c>
      <c r="O116" s="208">
        <v>592.07209990757417</v>
      </c>
      <c r="P116" s="208">
        <v>481.41</v>
      </c>
      <c r="Q116" s="203">
        <v>340</v>
      </c>
      <c r="R116" s="208">
        <v>498.75900000000001</v>
      </c>
      <c r="S116" s="208">
        <v>469</v>
      </c>
      <c r="T116" s="208">
        <v>540</v>
      </c>
      <c r="U116" s="210">
        <v>525.6</v>
      </c>
      <c r="V116" s="208">
        <v>451</v>
      </c>
      <c r="W116" s="208">
        <v>558</v>
      </c>
      <c r="X116" s="198"/>
      <c r="Y116" s="199"/>
      <c r="Z116" s="199"/>
      <c r="AA116" s="199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199"/>
      <c r="AS116" s="200">
        <v>16</v>
      </c>
    </row>
    <row r="117" spans="1:45">
      <c r="A117" s="46"/>
      <c r="B117" s="30">
        <v>1</v>
      </c>
      <c r="C117" s="19">
        <v>4</v>
      </c>
      <c r="D117" s="201">
        <v>534</v>
      </c>
      <c r="E117" s="204">
        <v>321</v>
      </c>
      <c r="F117" s="202">
        <v>491.42</v>
      </c>
      <c r="G117" s="201">
        <v>545</v>
      </c>
      <c r="H117" s="202">
        <v>516</v>
      </c>
      <c r="I117" s="201">
        <v>490</v>
      </c>
      <c r="J117" s="202">
        <v>550</v>
      </c>
      <c r="K117" s="202">
        <v>636</v>
      </c>
      <c r="L117" s="208">
        <v>553.20000000000005</v>
      </c>
      <c r="M117" s="203">
        <v>629</v>
      </c>
      <c r="N117" s="208">
        <v>545</v>
      </c>
      <c r="O117" s="208">
        <v>583.24429015865951</v>
      </c>
      <c r="P117" s="208">
        <v>482.14</v>
      </c>
      <c r="Q117" s="203">
        <v>340</v>
      </c>
      <c r="R117" s="208">
        <v>496.803</v>
      </c>
      <c r="S117" s="210">
        <v>528</v>
      </c>
      <c r="T117" s="208">
        <v>571</v>
      </c>
      <c r="U117" s="208">
        <v>540.5</v>
      </c>
      <c r="V117" s="208">
        <v>465</v>
      </c>
      <c r="W117" s="208">
        <v>517</v>
      </c>
      <c r="X117" s="198"/>
      <c r="Y117" s="199"/>
      <c r="Z117" s="199"/>
      <c r="AA117" s="199"/>
      <c r="AB117" s="199"/>
      <c r="AC117" s="199"/>
      <c r="AD117" s="199"/>
      <c r="AE117" s="199"/>
      <c r="AF117" s="199"/>
      <c r="AG117" s="199"/>
      <c r="AH117" s="199"/>
      <c r="AI117" s="199"/>
      <c r="AJ117" s="199"/>
      <c r="AK117" s="199"/>
      <c r="AL117" s="199"/>
      <c r="AM117" s="199"/>
      <c r="AN117" s="199"/>
      <c r="AO117" s="199"/>
      <c r="AP117" s="199"/>
      <c r="AQ117" s="199"/>
      <c r="AR117" s="199"/>
      <c r="AS117" s="200">
        <v>527.35740580171432</v>
      </c>
    </row>
    <row r="118" spans="1:45">
      <c r="A118" s="46"/>
      <c r="B118" s="30">
        <v>1</v>
      </c>
      <c r="C118" s="19">
        <v>5</v>
      </c>
      <c r="D118" s="201">
        <v>534</v>
      </c>
      <c r="E118" s="204">
        <v>322</v>
      </c>
      <c r="F118" s="201">
        <v>496.99</v>
      </c>
      <c r="G118" s="201">
        <v>594</v>
      </c>
      <c r="H118" s="201">
        <v>558</v>
      </c>
      <c r="I118" s="201">
        <v>540</v>
      </c>
      <c r="J118" s="201">
        <v>530</v>
      </c>
      <c r="K118" s="201">
        <v>466</v>
      </c>
      <c r="L118" s="201">
        <v>512.4</v>
      </c>
      <c r="M118" s="204">
        <v>637</v>
      </c>
      <c r="N118" s="201">
        <v>574</v>
      </c>
      <c r="O118" s="201">
        <v>589.41671371712994</v>
      </c>
      <c r="P118" s="201">
        <v>450.56</v>
      </c>
      <c r="Q118" s="204">
        <v>340</v>
      </c>
      <c r="R118" s="201">
        <v>528.60799999999995</v>
      </c>
      <c r="S118" s="201">
        <v>457</v>
      </c>
      <c r="T118" s="201">
        <v>556</v>
      </c>
      <c r="U118" s="201">
        <v>542.9</v>
      </c>
      <c r="V118" s="201">
        <v>439</v>
      </c>
      <c r="W118" s="201">
        <v>530</v>
      </c>
      <c r="X118" s="198"/>
      <c r="Y118" s="199"/>
      <c r="Z118" s="199"/>
      <c r="AA118" s="199"/>
      <c r="AB118" s="199"/>
      <c r="AC118" s="199"/>
      <c r="AD118" s="199"/>
      <c r="AE118" s="199"/>
      <c r="AF118" s="199"/>
      <c r="AG118" s="199"/>
      <c r="AH118" s="199"/>
      <c r="AI118" s="199"/>
      <c r="AJ118" s="199"/>
      <c r="AK118" s="199"/>
      <c r="AL118" s="199"/>
      <c r="AM118" s="199"/>
      <c r="AN118" s="199"/>
      <c r="AO118" s="199"/>
      <c r="AP118" s="199"/>
      <c r="AQ118" s="199"/>
      <c r="AR118" s="199"/>
      <c r="AS118" s="200" t="s">
        <v>186</v>
      </c>
    </row>
    <row r="119" spans="1:45">
      <c r="A119" s="46"/>
      <c r="B119" s="30">
        <v>1</v>
      </c>
      <c r="C119" s="19">
        <v>6</v>
      </c>
      <c r="D119" s="201">
        <v>552</v>
      </c>
      <c r="E119" s="204">
        <v>319</v>
      </c>
      <c r="F119" s="201">
        <v>481.84</v>
      </c>
      <c r="G119" s="201">
        <v>592</v>
      </c>
      <c r="H119" s="201">
        <v>566</v>
      </c>
      <c r="I119" s="201">
        <v>560</v>
      </c>
      <c r="J119" s="201">
        <v>550</v>
      </c>
      <c r="K119" s="201">
        <v>501.99999999999994</v>
      </c>
      <c r="L119" s="201">
        <v>547.5</v>
      </c>
      <c r="M119" s="204">
        <v>513</v>
      </c>
      <c r="N119" s="201">
        <v>578.4</v>
      </c>
      <c r="O119" s="201">
        <v>587.57618300121874</v>
      </c>
      <c r="P119" s="201">
        <v>477.75</v>
      </c>
      <c r="Q119" s="204">
        <v>360</v>
      </c>
      <c r="R119" s="201">
        <v>512.42399999999998</v>
      </c>
      <c r="S119" s="201">
        <v>480</v>
      </c>
      <c r="T119" s="201">
        <v>572</v>
      </c>
      <c r="U119" s="201">
        <v>542.6</v>
      </c>
      <c r="V119" s="201">
        <v>478</v>
      </c>
      <c r="W119" s="201">
        <v>506.99999999999994</v>
      </c>
      <c r="X119" s="198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199"/>
      <c r="AS119" s="206"/>
    </row>
    <row r="120" spans="1:45">
      <c r="A120" s="46"/>
      <c r="B120" s="31" t="s">
        <v>199</v>
      </c>
      <c r="C120" s="23"/>
      <c r="D120" s="207">
        <v>529.33333333333337</v>
      </c>
      <c r="E120" s="207">
        <v>322.16666666666669</v>
      </c>
      <c r="F120" s="207">
        <v>497.91666666666669</v>
      </c>
      <c r="G120" s="207">
        <v>571.83333333333337</v>
      </c>
      <c r="H120" s="207">
        <v>542.5</v>
      </c>
      <c r="I120" s="207">
        <v>526.66666666666663</v>
      </c>
      <c r="J120" s="207">
        <v>545</v>
      </c>
      <c r="K120" s="207">
        <v>490.83333333333331</v>
      </c>
      <c r="L120" s="207">
        <v>535.20000000000005</v>
      </c>
      <c r="M120" s="207">
        <v>639.16666666666663</v>
      </c>
      <c r="N120" s="207">
        <v>563.15</v>
      </c>
      <c r="O120" s="207">
        <v>586.65156529581043</v>
      </c>
      <c r="P120" s="207">
        <v>473.22</v>
      </c>
      <c r="Q120" s="207">
        <v>346.66666666666669</v>
      </c>
      <c r="R120" s="207">
        <v>505.9043333333334</v>
      </c>
      <c r="S120" s="207">
        <v>474.83333333333331</v>
      </c>
      <c r="T120" s="207">
        <v>551.83333333333337</v>
      </c>
      <c r="U120" s="207">
        <v>541.43333333333328</v>
      </c>
      <c r="V120" s="207">
        <v>465.5</v>
      </c>
      <c r="W120" s="207">
        <v>537.16666666666663</v>
      </c>
      <c r="X120" s="198"/>
      <c r="Y120" s="199"/>
      <c r="Z120" s="199"/>
      <c r="AA120" s="199"/>
      <c r="AB120" s="199"/>
      <c r="AC120" s="199"/>
      <c r="AD120" s="199"/>
      <c r="AE120" s="199"/>
      <c r="AF120" s="199"/>
      <c r="AG120" s="199"/>
      <c r="AH120" s="199"/>
      <c r="AI120" s="199"/>
      <c r="AJ120" s="199"/>
      <c r="AK120" s="199"/>
      <c r="AL120" s="199"/>
      <c r="AM120" s="199"/>
      <c r="AN120" s="199"/>
      <c r="AO120" s="199"/>
      <c r="AP120" s="199"/>
      <c r="AQ120" s="199"/>
      <c r="AR120" s="199"/>
      <c r="AS120" s="206"/>
    </row>
    <row r="121" spans="1:45">
      <c r="A121" s="46"/>
      <c r="B121" s="2" t="s">
        <v>200</v>
      </c>
      <c r="C121" s="44"/>
      <c r="D121" s="208">
        <v>529</v>
      </c>
      <c r="E121" s="208">
        <v>321.5</v>
      </c>
      <c r="F121" s="208">
        <v>494.20500000000004</v>
      </c>
      <c r="G121" s="208">
        <v>584</v>
      </c>
      <c r="H121" s="208">
        <v>554.5</v>
      </c>
      <c r="I121" s="208">
        <v>535</v>
      </c>
      <c r="J121" s="208">
        <v>550</v>
      </c>
      <c r="K121" s="208">
        <v>505.5</v>
      </c>
      <c r="L121" s="208">
        <v>534.79999999999995</v>
      </c>
      <c r="M121" s="208">
        <v>633</v>
      </c>
      <c r="N121" s="208">
        <v>559.5</v>
      </c>
      <c r="O121" s="208">
        <v>586.7531439957495</v>
      </c>
      <c r="P121" s="208">
        <v>479.58000000000004</v>
      </c>
      <c r="Q121" s="208">
        <v>340</v>
      </c>
      <c r="R121" s="208">
        <v>504.34100000000001</v>
      </c>
      <c r="S121" s="208">
        <v>463.5</v>
      </c>
      <c r="T121" s="208">
        <v>552.5</v>
      </c>
      <c r="U121" s="208">
        <v>542.75</v>
      </c>
      <c r="V121" s="208">
        <v>462</v>
      </c>
      <c r="W121" s="208">
        <v>540</v>
      </c>
      <c r="X121" s="198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199"/>
      <c r="AM121" s="199"/>
      <c r="AN121" s="199"/>
      <c r="AO121" s="199"/>
      <c r="AP121" s="199"/>
      <c r="AQ121" s="199"/>
      <c r="AR121" s="199"/>
      <c r="AS121" s="206"/>
    </row>
    <row r="122" spans="1:45">
      <c r="A122" s="46"/>
      <c r="B122" s="2" t="s">
        <v>201</v>
      </c>
      <c r="C122" s="44"/>
      <c r="D122" s="208">
        <v>13.9522996909709</v>
      </c>
      <c r="E122" s="208">
        <v>2.4013884872437168</v>
      </c>
      <c r="F122" s="208">
        <v>14.655593698880534</v>
      </c>
      <c r="G122" s="208">
        <v>30.714274640086593</v>
      </c>
      <c r="H122" s="208">
        <v>30.579404833972816</v>
      </c>
      <c r="I122" s="208">
        <v>26.583202716502512</v>
      </c>
      <c r="J122" s="208">
        <v>12.24744871391589</v>
      </c>
      <c r="K122" s="208">
        <v>100.64078033613735</v>
      </c>
      <c r="L122" s="208">
        <v>19.831792657246083</v>
      </c>
      <c r="M122" s="208">
        <v>95.189110021402655</v>
      </c>
      <c r="N122" s="208">
        <v>23.908303996728819</v>
      </c>
      <c r="O122" s="208">
        <v>3.868570299207049</v>
      </c>
      <c r="P122" s="208">
        <v>20.652778989763096</v>
      </c>
      <c r="Q122" s="208">
        <v>10.327955589886445</v>
      </c>
      <c r="R122" s="208">
        <v>14.119799059004551</v>
      </c>
      <c r="S122" s="208">
        <v>27.592873476074701</v>
      </c>
      <c r="T122" s="208">
        <v>18.819316317727026</v>
      </c>
      <c r="U122" s="208">
        <v>9.0678920740526205</v>
      </c>
      <c r="V122" s="208">
        <v>21.778429695457863</v>
      </c>
      <c r="W122" s="208">
        <v>22.515920293575995</v>
      </c>
      <c r="X122" s="198"/>
      <c r="Y122" s="199"/>
      <c r="Z122" s="199"/>
      <c r="AA122" s="199"/>
      <c r="AB122" s="199"/>
      <c r="AC122" s="199"/>
      <c r="AD122" s="199"/>
      <c r="AE122" s="199"/>
      <c r="AF122" s="199"/>
      <c r="AG122" s="199"/>
      <c r="AH122" s="199"/>
      <c r="AI122" s="199"/>
      <c r="AJ122" s="199"/>
      <c r="AK122" s="199"/>
      <c r="AL122" s="199"/>
      <c r="AM122" s="199"/>
      <c r="AN122" s="199"/>
      <c r="AO122" s="199"/>
      <c r="AP122" s="199"/>
      <c r="AQ122" s="199"/>
      <c r="AR122" s="199"/>
      <c r="AS122" s="206"/>
    </row>
    <row r="123" spans="1:45">
      <c r="A123" s="46"/>
      <c r="B123" s="2" t="s">
        <v>87</v>
      </c>
      <c r="C123" s="44"/>
      <c r="D123" s="24">
        <v>2.6358248786468953E-2</v>
      </c>
      <c r="E123" s="24">
        <v>7.453870110430574E-3</v>
      </c>
      <c r="F123" s="24">
        <v>2.9433828349216134E-2</v>
      </c>
      <c r="G123" s="24">
        <v>5.3711934666429477E-2</v>
      </c>
      <c r="H123" s="24">
        <v>5.6367566514235606E-2</v>
      </c>
      <c r="I123" s="24">
        <v>5.0474435537663002E-2</v>
      </c>
      <c r="J123" s="24">
        <v>2.2472382961313559E-2</v>
      </c>
      <c r="K123" s="24">
        <v>0.20504063905494876</v>
      </c>
      <c r="L123" s="24">
        <v>3.7054919015781167E-2</v>
      </c>
      <c r="M123" s="24">
        <v>0.14892689964235098</v>
      </c>
      <c r="N123" s="24">
        <v>4.2454592909045227E-2</v>
      </c>
      <c r="O123" s="24">
        <v>6.5943236634106303E-3</v>
      </c>
      <c r="P123" s="24">
        <v>4.364308142040297E-2</v>
      </c>
      <c r="Q123" s="24">
        <v>2.9792179586210898E-2</v>
      </c>
      <c r="R123" s="24">
        <v>2.7910018018567177E-2</v>
      </c>
      <c r="S123" s="24">
        <v>5.8110649651262974E-2</v>
      </c>
      <c r="T123" s="24">
        <v>3.4103261222096691E-2</v>
      </c>
      <c r="U123" s="24">
        <v>1.6747938325529683E-2</v>
      </c>
      <c r="V123" s="24">
        <v>4.6785026198620544E-2</v>
      </c>
      <c r="W123" s="24">
        <v>4.1916078734550409E-2</v>
      </c>
      <c r="X123" s="128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6"/>
      <c r="B124" s="2" t="s">
        <v>202</v>
      </c>
      <c r="C124" s="44"/>
      <c r="D124" s="24">
        <v>3.7468470336832205E-3</v>
      </c>
      <c r="E124" s="24">
        <v>-0.38909236293573368</v>
      </c>
      <c r="F124" s="24">
        <v>-5.5826918919040125E-2</v>
      </c>
      <c r="G124" s="24">
        <v>8.4337352699171086E-2</v>
      </c>
      <c r="H124" s="24">
        <v>2.8714101730050068E-2</v>
      </c>
      <c r="I124" s="24">
        <v>-1.3098121453278821E-3</v>
      </c>
      <c r="J124" s="24">
        <v>3.3454719710372727E-2</v>
      </c>
      <c r="K124" s="24">
        <v>-6.9258669863288103E-2</v>
      </c>
      <c r="L124" s="24">
        <v>1.4871497227507469E-2</v>
      </c>
      <c r="M124" s="24">
        <v>0.21201799696919865</v>
      </c>
      <c r="N124" s="24">
        <v>6.7871606247516425E-2</v>
      </c>
      <c r="O124" s="24">
        <v>0.11243638345033613</v>
      </c>
      <c r="P124" s="24">
        <v>-0.10265790374065575</v>
      </c>
      <c r="Q124" s="24">
        <v>-0.3426343067285702</v>
      </c>
      <c r="R124" s="24">
        <v>-4.06803284307099E-2</v>
      </c>
      <c r="S124" s="24">
        <v>-9.9598624937354163E-2</v>
      </c>
      <c r="T124" s="24">
        <v>4.6412408856588483E-2</v>
      </c>
      <c r="U124" s="24">
        <v>2.6691438058445538E-2</v>
      </c>
      <c r="V124" s="24">
        <v>-0.11729693206389258</v>
      </c>
      <c r="W124" s="24">
        <v>1.8600783372027863E-2</v>
      </c>
      <c r="X124" s="128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6"/>
      <c r="B125" s="87" t="s">
        <v>203</v>
      </c>
      <c r="C125" s="88"/>
      <c r="D125" s="86">
        <v>7.0000000000000007E-2</v>
      </c>
      <c r="E125" s="86">
        <v>4.95</v>
      </c>
      <c r="F125" s="86">
        <v>0.81</v>
      </c>
      <c r="G125" s="86">
        <v>0.93</v>
      </c>
      <c r="H125" s="86">
        <v>0.24</v>
      </c>
      <c r="I125" s="86">
        <v>0.13</v>
      </c>
      <c r="J125" s="86">
        <v>0.3</v>
      </c>
      <c r="K125" s="86">
        <v>0.19</v>
      </c>
      <c r="L125" s="86">
        <v>7.0000000000000007E-2</v>
      </c>
      <c r="M125" s="86">
        <v>2.52</v>
      </c>
      <c r="N125" s="86">
        <v>0.73</v>
      </c>
      <c r="O125" s="86">
        <v>1.28</v>
      </c>
      <c r="P125" s="86">
        <v>1.39</v>
      </c>
      <c r="Q125" s="86">
        <v>4.37</v>
      </c>
      <c r="R125" s="86">
        <v>0.62</v>
      </c>
      <c r="S125" s="86">
        <v>1.6</v>
      </c>
      <c r="T125" s="86">
        <v>0.46</v>
      </c>
      <c r="U125" s="86">
        <v>0.28999999999999998</v>
      </c>
      <c r="V125" s="86">
        <v>1.57</v>
      </c>
      <c r="W125" s="86">
        <v>0.12</v>
      </c>
      <c r="X125" s="128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</row>
    <row r="127" spans="1:45">
      <c r="B127" s="50" t="s">
        <v>317</v>
      </c>
      <c r="AS127" s="43" t="s">
        <v>67</v>
      </c>
    </row>
    <row r="128" spans="1:45">
      <c r="A128" s="39" t="s">
        <v>50</v>
      </c>
      <c r="B128" s="29" t="s">
        <v>123</v>
      </c>
      <c r="C128" s="26" t="s">
        <v>124</v>
      </c>
      <c r="D128" s="27" t="s">
        <v>175</v>
      </c>
      <c r="E128" s="28" t="s">
        <v>175</v>
      </c>
      <c r="F128" s="28" t="s">
        <v>175</v>
      </c>
      <c r="G128" s="28" t="s">
        <v>175</v>
      </c>
      <c r="H128" s="28" t="s">
        <v>175</v>
      </c>
      <c r="I128" s="28" t="s">
        <v>175</v>
      </c>
      <c r="J128" s="28" t="s">
        <v>175</v>
      </c>
      <c r="K128" s="128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176</v>
      </c>
      <c r="C129" s="19" t="s">
        <v>176</v>
      </c>
      <c r="D129" s="126" t="s">
        <v>177</v>
      </c>
      <c r="E129" s="127" t="s">
        <v>186</v>
      </c>
      <c r="F129" s="127" t="s">
        <v>187</v>
      </c>
      <c r="G129" s="127" t="s">
        <v>205</v>
      </c>
      <c r="H129" s="127" t="s">
        <v>190</v>
      </c>
      <c r="I129" s="127" t="s">
        <v>191</v>
      </c>
      <c r="J129" s="127" t="s">
        <v>195</v>
      </c>
      <c r="K129" s="128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125</v>
      </c>
      <c r="E130" s="21" t="s">
        <v>125</v>
      </c>
      <c r="F130" s="21" t="s">
        <v>196</v>
      </c>
      <c r="G130" s="21" t="s">
        <v>125</v>
      </c>
      <c r="H130" s="21" t="s">
        <v>197</v>
      </c>
      <c r="I130" s="21" t="s">
        <v>125</v>
      </c>
      <c r="J130" s="21" t="s">
        <v>196</v>
      </c>
      <c r="K130" s="128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3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128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211" t="s">
        <v>204</v>
      </c>
      <c r="E132" s="211">
        <v>0.36</v>
      </c>
      <c r="F132" s="212">
        <v>0.36</v>
      </c>
      <c r="G132" s="211">
        <v>0.37</v>
      </c>
      <c r="H132" s="212">
        <v>0.35899999999999999</v>
      </c>
      <c r="I132" s="189">
        <v>0.25</v>
      </c>
      <c r="J132" s="212">
        <v>0.38</v>
      </c>
      <c r="K132" s="190"/>
      <c r="L132" s="191"/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2">
        <v>1</v>
      </c>
    </row>
    <row r="133" spans="1:45">
      <c r="A133" s="46"/>
      <c r="B133" s="30">
        <v>1</v>
      </c>
      <c r="C133" s="19">
        <v>2</v>
      </c>
      <c r="D133" s="213" t="s">
        <v>204</v>
      </c>
      <c r="E133" s="213">
        <v>0.38</v>
      </c>
      <c r="F133" s="214">
        <v>0.34</v>
      </c>
      <c r="G133" s="213">
        <v>0.37</v>
      </c>
      <c r="H133" s="214">
        <v>0.36699999999999999</v>
      </c>
      <c r="I133" s="193">
        <v>0.25</v>
      </c>
      <c r="J133" s="214">
        <v>0.4</v>
      </c>
      <c r="K133" s="190"/>
      <c r="L133" s="191"/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2">
        <v>35</v>
      </c>
    </row>
    <row r="134" spans="1:45">
      <c r="A134" s="46"/>
      <c r="B134" s="30">
        <v>1</v>
      </c>
      <c r="C134" s="19">
        <v>3</v>
      </c>
      <c r="D134" s="213" t="s">
        <v>204</v>
      </c>
      <c r="E134" s="213">
        <v>0.39</v>
      </c>
      <c r="F134" s="214">
        <v>0.35</v>
      </c>
      <c r="G134" s="213">
        <v>0.39</v>
      </c>
      <c r="H134" s="214">
        <v>0.34799999999999998</v>
      </c>
      <c r="I134" s="193">
        <v>0.22</v>
      </c>
      <c r="J134" s="214">
        <v>0.39</v>
      </c>
      <c r="K134" s="190"/>
      <c r="L134" s="191"/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2">
        <v>16</v>
      </c>
    </row>
    <row r="135" spans="1:45">
      <c r="A135" s="46"/>
      <c r="B135" s="30">
        <v>1</v>
      </c>
      <c r="C135" s="19">
        <v>4</v>
      </c>
      <c r="D135" s="213" t="s">
        <v>204</v>
      </c>
      <c r="E135" s="213">
        <v>0.38</v>
      </c>
      <c r="F135" s="214">
        <v>0.36</v>
      </c>
      <c r="G135" s="213">
        <v>0.35</v>
      </c>
      <c r="H135" s="214">
        <v>0.36799999999999999</v>
      </c>
      <c r="I135" s="193">
        <v>0.25</v>
      </c>
      <c r="J135" s="214">
        <v>0.39</v>
      </c>
      <c r="K135" s="190"/>
      <c r="L135" s="191"/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2">
        <v>0.3730666666666666</v>
      </c>
    </row>
    <row r="136" spans="1:45">
      <c r="A136" s="46"/>
      <c r="B136" s="30">
        <v>1</v>
      </c>
      <c r="C136" s="19">
        <v>5</v>
      </c>
      <c r="D136" s="213" t="s">
        <v>204</v>
      </c>
      <c r="E136" s="213">
        <v>0.37</v>
      </c>
      <c r="F136" s="213">
        <v>0.37</v>
      </c>
      <c r="G136" s="213">
        <v>0.37</v>
      </c>
      <c r="H136" s="213">
        <v>0.38400000000000001</v>
      </c>
      <c r="I136" s="193">
        <v>0.22999999999999998</v>
      </c>
      <c r="J136" s="213">
        <v>0.40999999999999992</v>
      </c>
      <c r="K136" s="190"/>
      <c r="L136" s="191"/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2" t="s">
        <v>187</v>
      </c>
    </row>
    <row r="137" spans="1:45">
      <c r="A137" s="46"/>
      <c r="B137" s="30">
        <v>1</v>
      </c>
      <c r="C137" s="19">
        <v>6</v>
      </c>
      <c r="D137" s="213" t="s">
        <v>204</v>
      </c>
      <c r="E137" s="213">
        <v>0.4</v>
      </c>
      <c r="F137" s="213">
        <v>0.36</v>
      </c>
      <c r="G137" s="213">
        <v>0.36</v>
      </c>
      <c r="H137" s="213">
        <v>0.376</v>
      </c>
      <c r="I137" s="193">
        <v>0.24</v>
      </c>
      <c r="J137" s="213">
        <v>0.39</v>
      </c>
      <c r="K137" s="190"/>
      <c r="L137" s="191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04"/>
    </row>
    <row r="138" spans="1:45">
      <c r="A138" s="46"/>
      <c r="B138" s="31" t="s">
        <v>199</v>
      </c>
      <c r="C138" s="23"/>
      <c r="D138" s="194" t="s">
        <v>510</v>
      </c>
      <c r="E138" s="194">
        <v>0.37999999999999995</v>
      </c>
      <c r="F138" s="194">
        <v>0.35666666666666663</v>
      </c>
      <c r="G138" s="194">
        <v>0.36833333333333335</v>
      </c>
      <c r="H138" s="194">
        <v>0.36699999999999994</v>
      </c>
      <c r="I138" s="194">
        <v>0.24</v>
      </c>
      <c r="J138" s="194">
        <v>0.39333333333333331</v>
      </c>
      <c r="K138" s="190"/>
      <c r="L138" s="191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  <c r="Y138" s="191"/>
      <c r="Z138" s="191"/>
      <c r="AA138" s="191"/>
      <c r="AB138" s="191"/>
      <c r="AC138" s="191"/>
      <c r="AD138" s="191"/>
      <c r="AE138" s="191"/>
      <c r="AF138" s="191"/>
      <c r="AG138" s="191"/>
      <c r="AH138" s="191"/>
      <c r="AI138" s="191"/>
      <c r="AJ138" s="191"/>
      <c r="AK138" s="191"/>
      <c r="AL138" s="191"/>
      <c r="AM138" s="191"/>
      <c r="AN138" s="191"/>
      <c r="AO138" s="191"/>
      <c r="AP138" s="191"/>
      <c r="AQ138" s="191"/>
      <c r="AR138" s="191"/>
      <c r="AS138" s="104"/>
    </row>
    <row r="139" spans="1:45">
      <c r="A139" s="46"/>
      <c r="B139" s="2" t="s">
        <v>200</v>
      </c>
      <c r="C139" s="44"/>
      <c r="D139" s="36" t="s">
        <v>510</v>
      </c>
      <c r="E139" s="36">
        <v>0.38</v>
      </c>
      <c r="F139" s="36">
        <v>0.36</v>
      </c>
      <c r="G139" s="36">
        <v>0.37</v>
      </c>
      <c r="H139" s="36">
        <v>0.36749999999999999</v>
      </c>
      <c r="I139" s="36">
        <v>0.245</v>
      </c>
      <c r="J139" s="36">
        <v>0.39</v>
      </c>
      <c r="K139" s="190"/>
      <c r="L139" s="191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  <c r="Y139" s="191"/>
      <c r="Z139" s="191"/>
      <c r="AA139" s="191"/>
      <c r="AB139" s="191"/>
      <c r="AC139" s="191"/>
      <c r="AD139" s="191"/>
      <c r="AE139" s="191"/>
      <c r="AF139" s="191"/>
      <c r="AG139" s="191"/>
      <c r="AH139" s="191"/>
      <c r="AI139" s="191"/>
      <c r="AJ139" s="191"/>
      <c r="AK139" s="191"/>
      <c r="AL139" s="191"/>
      <c r="AM139" s="191"/>
      <c r="AN139" s="191"/>
      <c r="AO139" s="191"/>
      <c r="AP139" s="191"/>
      <c r="AQ139" s="191"/>
      <c r="AR139" s="191"/>
      <c r="AS139" s="104"/>
    </row>
    <row r="140" spans="1:45">
      <c r="A140" s="46"/>
      <c r="B140" s="2" t="s">
        <v>201</v>
      </c>
      <c r="C140" s="44"/>
      <c r="D140" s="36" t="s">
        <v>510</v>
      </c>
      <c r="E140" s="36">
        <v>1.4142135623730963E-2</v>
      </c>
      <c r="F140" s="36">
        <v>1.0327955589886436E-2</v>
      </c>
      <c r="G140" s="36">
        <v>1.3291601358251269E-2</v>
      </c>
      <c r="H140" s="36">
        <v>1.2617448236470015E-2</v>
      </c>
      <c r="I140" s="36">
        <v>1.2649110640673519E-2</v>
      </c>
      <c r="J140" s="36">
        <v>1.0327955589886419E-2</v>
      </c>
      <c r="K140" s="128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04"/>
    </row>
    <row r="141" spans="1:45">
      <c r="A141" s="46"/>
      <c r="B141" s="2" t="s">
        <v>87</v>
      </c>
      <c r="C141" s="44"/>
      <c r="D141" s="24" t="s">
        <v>510</v>
      </c>
      <c r="E141" s="24">
        <v>3.7216146378239383E-2</v>
      </c>
      <c r="F141" s="24">
        <v>2.8956884831457301E-2</v>
      </c>
      <c r="G141" s="24">
        <v>3.6085795542763623E-2</v>
      </c>
      <c r="H141" s="24">
        <v>3.4379967946784787E-2</v>
      </c>
      <c r="I141" s="24">
        <v>5.2704627669473002E-2</v>
      </c>
      <c r="J141" s="24">
        <v>2.6257514211575642E-2</v>
      </c>
      <c r="K141" s="12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6"/>
      <c r="B142" s="2" t="s">
        <v>202</v>
      </c>
      <c r="C142" s="44"/>
      <c r="D142" s="24" t="s">
        <v>510</v>
      </c>
      <c r="E142" s="24">
        <v>1.8584703359542543E-2</v>
      </c>
      <c r="F142" s="24">
        <v>-4.3959971408148557E-2</v>
      </c>
      <c r="G142" s="24">
        <v>-1.2687634024302841E-2</v>
      </c>
      <c r="H142" s="24">
        <v>-1.6261615439599697E-2</v>
      </c>
      <c r="I142" s="24">
        <v>-0.35668334524660461</v>
      </c>
      <c r="J142" s="24">
        <v>5.4324517512509107E-2</v>
      </c>
      <c r="K142" s="128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6"/>
      <c r="B143" s="87" t="s">
        <v>203</v>
      </c>
      <c r="C143" s="88"/>
      <c r="D143" s="86" t="s">
        <v>204</v>
      </c>
      <c r="E143" s="86">
        <v>0.71</v>
      </c>
      <c r="F143" s="86">
        <v>0.64</v>
      </c>
      <c r="G143" s="86">
        <v>0.04</v>
      </c>
      <c r="H143" s="86">
        <v>0.04</v>
      </c>
      <c r="I143" s="86">
        <v>7.38</v>
      </c>
      <c r="J143" s="86">
        <v>1.48</v>
      </c>
      <c r="K143" s="12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</row>
    <row r="145" spans="1:45">
      <c r="B145" s="50" t="s">
        <v>318</v>
      </c>
      <c r="AS145" s="43" t="s">
        <v>214</v>
      </c>
    </row>
    <row r="146" spans="1:45">
      <c r="A146" s="39" t="s">
        <v>19</v>
      </c>
      <c r="B146" s="29" t="s">
        <v>123</v>
      </c>
      <c r="C146" s="26" t="s">
        <v>124</v>
      </c>
      <c r="D146" s="27" t="s">
        <v>175</v>
      </c>
      <c r="E146" s="28" t="s">
        <v>175</v>
      </c>
      <c r="F146" s="28" t="s">
        <v>175</v>
      </c>
      <c r="G146" s="28" t="s">
        <v>175</v>
      </c>
      <c r="H146" s="28" t="s">
        <v>175</v>
      </c>
      <c r="I146" s="28" t="s">
        <v>175</v>
      </c>
      <c r="J146" s="128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176</v>
      </c>
      <c r="C147" s="19" t="s">
        <v>176</v>
      </c>
      <c r="D147" s="126" t="s">
        <v>177</v>
      </c>
      <c r="E147" s="127" t="s">
        <v>186</v>
      </c>
      <c r="F147" s="127" t="s">
        <v>187</v>
      </c>
      <c r="G147" s="127" t="s">
        <v>190</v>
      </c>
      <c r="H147" s="127" t="s">
        <v>191</v>
      </c>
      <c r="I147" s="127" t="s">
        <v>195</v>
      </c>
      <c r="J147" s="128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196</v>
      </c>
      <c r="E148" s="21" t="s">
        <v>125</v>
      </c>
      <c r="F148" s="21" t="s">
        <v>196</v>
      </c>
      <c r="G148" s="21" t="s">
        <v>197</v>
      </c>
      <c r="H148" s="21" t="s">
        <v>125</v>
      </c>
      <c r="I148" s="21" t="s">
        <v>196</v>
      </c>
      <c r="J148" s="128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128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32" t="s">
        <v>204</v>
      </c>
      <c r="E150" s="32">
        <v>3.1</v>
      </c>
      <c r="F150" s="33">
        <v>1.8</v>
      </c>
      <c r="G150" s="32">
        <v>1.246</v>
      </c>
      <c r="H150" s="123">
        <v>12</v>
      </c>
      <c r="I150" s="32">
        <v>1.48</v>
      </c>
      <c r="J150" s="128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 t="s">
        <v>204</v>
      </c>
      <c r="E151" s="21">
        <v>3</v>
      </c>
      <c r="F151" s="34">
        <v>1.7</v>
      </c>
      <c r="G151" s="21">
        <v>1.228</v>
      </c>
      <c r="H151" s="121">
        <v>12</v>
      </c>
      <c r="I151" s="21">
        <v>1.37</v>
      </c>
      <c r="J151" s="128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>
        <v>3</v>
      </c>
    </row>
    <row r="152" spans="1:45">
      <c r="A152" s="46"/>
      <c r="B152" s="30">
        <v>1</v>
      </c>
      <c r="C152" s="19">
        <v>3</v>
      </c>
      <c r="D152" s="21" t="s">
        <v>204</v>
      </c>
      <c r="E152" s="21">
        <v>0.7</v>
      </c>
      <c r="F152" s="34">
        <v>1.6</v>
      </c>
      <c r="G152" s="122">
        <v>1.1140000000000001</v>
      </c>
      <c r="H152" s="121">
        <v>13</v>
      </c>
      <c r="I152" s="21">
        <v>1.55</v>
      </c>
      <c r="J152" s="128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 t="s">
        <v>204</v>
      </c>
      <c r="E153" s="21">
        <v>3.6</v>
      </c>
      <c r="F153" s="34">
        <v>1.7</v>
      </c>
      <c r="G153" s="21">
        <v>1.2250000000000001</v>
      </c>
      <c r="H153" s="121">
        <v>13</v>
      </c>
      <c r="I153" s="21">
        <v>1.43</v>
      </c>
      <c r="J153" s="128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>
        <v>1.7200166666666701</v>
      </c>
    </row>
    <row r="154" spans="1:45">
      <c r="A154" s="46"/>
      <c r="B154" s="30">
        <v>1</v>
      </c>
      <c r="C154" s="19">
        <v>5</v>
      </c>
      <c r="D154" s="21" t="s">
        <v>204</v>
      </c>
      <c r="E154" s="21">
        <v>3.4</v>
      </c>
      <c r="F154" s="21">
        <v>1.5</v>
      </c>
      <c r="G154" s="21">
        <v>1.3120000000000001</v>
      </c>
      <c r="H154" s="119">
        <v>13</v>
      </c>
      <c r="I154" s="21">
        <v>1.46</v>
      </c>
      <c r="J154" s="128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 t="s">
        <v>567</v>
      </c>
    </row>
    <row r="155" spans="1:45">
      <c r="A155" s="46"/>
      <c r="B155" s="30">
        <v>1</v>
      </c>
      <c r="C155" s="19">
        <v>6</v>
      </c>
      <c r="D155" s="21" t="s">
        <v>204</v>
      </c>
      <c r="E155" s="21">
        <v>1</v>
      </c>
      <c r="F155" s="21">
        <v>1.8</v>
      </c>
      <c r="G155" s="21">
        <v>1.2310000000000001</v>
      </c>
      <c r="H155" s="119">
        <v>13</v>
      </c>
      <c r="I155" s="21">
        <v>1.6</v>
      </c>
      <c r="J155" s="128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3"/>
    </row>
    <row r="156" spans="1:45">
      <c r="A156" s="46"/>
      <c r="B156" s="31" t="s">
        <v>199</v>
      </c>
      <c r="C156" s="23"/>
      <c r="D156" s="35" t="s">
        <v>510</v>
      </c>
      <c r="E156" s="35">
        <v>2.4666666666666668</v>
      </c>
      <c r="F156" s="35">
        <v>1.6833333333333336</v>
      </c>
      <c r="G156" s="35">
        <v>1.2260000000000002</v>
      </c>
      <c r="H156" s="35">
        <v>12.666666666666666</v>
      </c>
      <c r="I156" s="35">
        <v>1.4816666666666667</v>
      </c>
      <c r="J156" s="128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3"/>
    </row>
    <row r="157" spans="1:45">
      <c r="A157" s="46"/>
      <c r="B157" s="2" t="s">
        <v>200</v>
      </c>
      <c r="C157" s="44"/>
      <c r="D157" s="22" t="s">
        <v>510</v>
      </c>
      <c r="E157" s="22">
        <v>3.05</v>
      </c>
      <c r="F157" s="22">
        <v>1.7</v>
      </c>
      <c r="G157" s="22">
        <v>1.2295</v>
      </c>
      <c r="H157" s="22">
        <v>13</v>
      </c>
      <c r="I157" s="22">
        <v>1.47</v>
      </c>
      <c r="J157" s="128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3"/>
    </row>
    <row r="158" spans="1:45">
      <c r="A158" s="46"/>
      <c r="B158" s="2" t="s">
        <v>201</v>
      </c>
      <c r="C158" s="44"/>
      <c r="D158" s="22" t="s">
        <v>510</v>
      </c>
      <c r="E158" s="22">
        <v>1.2738393409950359</v>
      </c>
      <c r="F158" s="22">
        <v>0.1169045194450012</v>
      </c>
      <c r="G158" s="22">
        <v>6.3827893588931761E-2</v>
      </c>
      <c r="H158" s="22">
        <v>0.51639777949432231</v>
      </c>
      <c r="I158" s="22">
        <v>8.2804991797998925E-2</v>
      </c>
      <c r="J158" s="170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  <c r="AA158" s="171"/>
      <c r="AB158" s="171"/>
      <c r="AC158" s="171"/>
      <c r="AD158" s="171"/>
      <c r="AE158" s="171"/>
      <c r="AF158" s="171"/>
      <c r="AG158" s="171"/>
      <c r="AH158" s="171"/>
      <c r="AI158" s="171"/>
      <c r="AJ158" s="171"/>
      <c r="AK158" s="171"/>
      <c r="AL158" s="171"/>
      <c r="AM158" s="171"/>
      <c r="AN158" s="171"/>
      <c r="AO158" s="171"/>
      <c r="AP158" s="171"/>
      <c r="AQ158" s="171"/>
      <c r="AR158" s="171"/>
      <c r="AS158" s="103"/>
    </row>
    <row r="159" spans="1:45">
      <c r="A159" s="46"/>
      <c r="B159" s="2" t="s">
        <v>87</v>
      </c>
      <c r="C159" s="44"/>
      <c r="D159" s="24" t="s">
        <v>510</v>
      </c>
      <c r="E159" s="24">
        <v>0.51642135445744697</v>
      </c>
      <c r="F159" s="24">
        <v>6.9448229373268028E-2</v>
      </c>
      <c r="G159" s="24">
        <v>5.2061903416746942E-2</v>
      </c>
      <c r="H159" s="24">
        <v>4.0768245749551763E-2</v>
      </c>
      <c r="I159" s="24">
        <v>5.5886383665691063E-2</v>
      </c>
      <c r="J159" s="128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6"/>
      <c r="B160" s="2" t="s">
        <v>202</v>
      </c>
      <c r="C160" s="44"/>
      <c r="D160" s="24" t="s">
        <v>510</v>
      </c>
      <c r="E160" s="24">
        <v>0.43409463086597722</v>
      </c>
      <c r="F160" s="24">
        <v>-2.1327312719839786E-2</v>
      </c>
      <c r="G160" s="24">
        <v>-0.28721620914526147</v>
      </c>
      <c r="H160" s="24">
        <v>6.3642697260685308</v>
      </c>
      <c r="I160" s="24">
        <v>-0.13857423862172047</v>
      </c>
      <c r="J160" s="128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6"/>
      <c r="B161" s="87" t="s">
        <v>203</v>
      </c>
      <c r="C161" s="88"/>
      <c r="D161" s="86" t="s">
        <v>204</v>
      </c>
      <c r="E161" s="86">
        <v>1.21</v>
      </c>
      <c r="F161" s="86">
        <v>0</v>
      </c>
      <c r="G161" s="86">
        <v>0.67</v>
      </c>
      <c r="H161" s="86">
        <v>17.03</v>
      </c>
      <c r="I161" s="86">
        <v>0.31</v>
      </c>
      <c r="J161" s="128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7"/>
      <c r="C162" s="31"/>
      <c r="D162" s="42"/>
      <c r="E162" s="42"/>
      <c r="F162" s="42"/>
      <c r="G162" s="42"/>
      <c r="H162" s="42"/>
      <c r="I162" s="42"/>
    </row>
    <row r="163" spans="1:45">
      <c r="B163" s="50" t="s">
        <v>319</v>
      </c>
      <c r="AS163" s="43" t="s">
        <v>214</v>
      </c>
    </row>
    <row r="164" spans="1:45">
      <c r="A164" s="39" t="s">
        <v>22</v>
      </c>
      <c r="B164" s="29" t="s">
        <v>123</v>
      </c>
      <c r="C164" s="26" t="s">
        <v>124</v>
      </c>
      <c r="D164" s="27" t="s">
        <v>175</v>
      </c>
      <c r="E164" s="28" t="s">
        <v>175</v>
      </c>
      <c r="F164" s="28" t="s">
        <v>175</v>
      </c>
      <c r="G164" s="28" t="s">
        <v>175</v>
      </c>
      <c r="H164" s="128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176</v>
      </c>
      <c r="C165" s="19" t="s">
        <v>176</v>
      </c>
      <c r="D165" s="126" t="s">
        <v>187</v>
      </c>
      <c r="E165" s="127" t="s">
        <v>205</v>
      </c>
      <c r="F165" s="127" t="s">
        <v>190</v>
      </c>
      <c r="G165" s="127" t="s">
        <v>195</v>
      </c>
      <c r="H165" s="128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196</v>
      </c>
      <c r="E166" s="21" t="s">
        <v>125</v>
      </c>
      <c r="F166" s="21" t="s">
        <v>197</v>
      </c>
      <c r="G166" s="21" t="s">
        <v>196</v>
      </c>
      <c r="H166" s="128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128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0</v>
      </c>
    </row>
    <row r="168" spans="1:45">
      <c r="A168" s="46"/>
      <c r="B168" s="29">
        <v>1</v>
      </c>
      <c r="C168" s="25">
        <v>1</v>
      </c>
      <c r="D168" s="195">
        <v>59</v>
      </c>
      <c r="E168" s="195">
        <v>43</v>
      </c>
      <c r="F168" s="196">
        <v>46.97</v>
      </c>
      <c r="G168" s="195">
        <v>57.7</v>
      </c>
      <c r="H168" s="198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199"/>
      <c r="AI168" s="199"/>
      <c r="AJ168" s="199"/>
      <c r="AK168" s="199"/>
      <c r="AL168" s="199"/>
      <c r="AM168" s="199"/>
      <c r="AN168" s="199"/>
      <c r="AO168" s="199"/>
      <c r="AP168" s="199"/>
      <c r="AQ168" s="199"/>
      <c r="AR168" s="199"/>
      <c r="AS168" s="200">
        <v>1</v>
      </c>
    </row>
    <row r="169" spans="1:45">
      <c r="A169" s="46"/>
      <c r="B169" s="30">
        <v>1</v>
      </c>
      <c r="C169" s="19">
        <v>2</v>
      </c>
      <c r="D169" s="201">
        <v>55</v>
      </c>
      <c r="E169" s="201">
        <v>43</v>
      </c>
      <c r="F169" s="202">
        <v>47.08</v>
      </c>
      <c r="G169" s="201">
        <v>61.9</v>
      </c>
      <c r="H169" s="198"/>
      <c r="I169" s="199"/>
      <c r="J169" s="199"/>
      <c r="K169" s="199"/>
      <c r="L169" s="199"/>
      <c r="M169" s="199"/>
      <c r="N169" s="199"/>
      <c r="O169" s="199"/>
      <c r="P169" s="199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199"/>
      <c r="AI169" s="199"/>
      <c r="AJ169" s="199"/>
      <c r="AK169" s="199"/>
      <c r="AL169" s="199"/>
      <c r="AM169" s="199"/>
      <c r="AN169" s="199"/>
      <c r="AO169" s="199"/>
      <c r="AP169" s="199"/>
      <c r="AQ169" s="199"/>
      <c r="AR169" s="199"/>
      <c r="AS169" s="200">
        <v>4</v>
      </c>
    </row>
    <row r="170" spans="1:45">
      <c r="A170" s="46"/>
      <c r="B170" s="30">
        <v>1</v>
      </c>
      <c r="C170" s="19">
        <v>3</v>
      </c>
      <c r="D170" s="201">
        <v>56</v>
      </c>
      <c r="E170" s="201">
        <v>41</v>
      </c>
      <c r="F170" s="210">
        <v>44.36</v>
      </c>
      <c r="G170" s="201">
        <v>60.3</v>
      </c>
      <c r="H170" s="198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199"/>
      <c r="AL170" s="199"/>
      <c r="AM170" s="199"/>
      <c r="AN170" s="199"/>
      <c r="AO170" s="199"/>
      <c r="AP170" s="199"/>
      <c r="AQ170" s="199"/>
      <c r="AR170" s="199"/>
      <c r="AS170" s="200">
        <v>16</v>
      </c>
    </row>
    <row r="171" spans="1:45">
      <c r="A171" s="46"/>
      <c r="B171" s="30">
        <v>1</v>
      </c>
      <c r="C171" s="19">
        <v>4</v>
      </c>
      <c r="D171" s="201">
        <v>55</v>
      </c>
      <c r="E171" s="201">
        <v>46</v>
      </c>
      <c r="F171" s="202">
        <v>46.222999999999999</v>
      </c>
      <c r="G171" s="201">
        <v>59.9</v>
      </c>
      <c r="H171" s="198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9"/>
      <c r="AA171" s="199"/>
      <c r="AB171" s="199"/>
      <c r="AC171" s="199"/>
      <c r="AD171" s="199"/>
      <c r="AE171" s="199"/>
      <c r="AF171" s="199"/>
      <c r="AG171" s="199"/>
      <c r="AH171" s="199"/>
      <c r="AI171" s="199"/>
      <c r="AJ171" s="199"/>
      <c r="AK171" s="199"/>
      <c r="AL171" s="199"/>
      <c r="AM171" s="199"/>
      <c r="AN171" s="199"/>
      <c r="AO171" s="199"/>
      <c r="AP171" s="199"/>
      <c r="AQ171" s="199"/>
      <c r="AR171" s="199"/>
      <c r="AS171" s="200">
        <v>51.578116666666702</v>
      </c>
    </row>
    <row r="172" spans="1:45">
      <c r="A172" s="46"/>
      <c r="B172" s="30">
        <v>1</v>
      </c>
      <c r="C172" s="19">
        <v>5</v>
      </c>
      <c r="D172" s="201">
        <v>58</v>
      </c>
      <c r="E172" s="201">
        <v>42</v>
      </c>
      <c r="F172" s="201">
        <v>46.886000000000003</v>
      </c>
      <c r="G172" s="201">
        <v>59.9</v>
      </c>
      <c r="H172" s="198"/>
      <c r="I172" s="199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99"/>
      <c r="AA172" s="199"/>
      <c r="AB172" s="199"/>
      <c r="AC172" s="199"/>
      <c r="AD172" s="199"/>
      <c r="AE172" s="199"/>
      <c r="AF172" s="199"/>
      <c r="AG172" s="199"/>
      <c r="AH172" s="199"/>
      <c r="AI172" s="199"/>
      <c r="AJ172" s="199"/>
      <c r="AK172" s="199"/>
      <c r="AL172" s="199"/>
      <c r="AM172" s="199"/>
      <c r="AN172" s="199"/>
      <c r="AO172" s="199"/>
      <c r="AP172" s="199"/>
      <c r="AQ172" s="199"/>
      <c r="AR172" s="199"/>
      <c r="AS172" s="200" t="s">
        <v>185</v>
      </c>
    </row>
    <row r="173" spans="1:45">
      <c r="A173" s="46"/>
      <c r="B173" s="30">
        <v>1</v>
      </c>
      <c r="C173" s="19">
        <v>6</v>
      </c>
      <c r="D173" s="201">
        <v>57</v>
      </c>
      <c r="E173" s="201">
        <v>41</v>
      </c>
      <c r="F173" s="201">
        <v>47.82</v>
      </c>
      <c r="G173" s="201">
        <v>60.2</v>
      </c>
      <c r="H173" s="198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199"/>
      <c r="AS173" s="206"/>
    </row>
    <row r="174" spans="1:45">
      <c r="A174" s="46"/>
      <c r="B174" s="31" t="s">
        <v>199</v>
      </c>
      <c r="C174" s="23"/>
      <c r="D174" s="207">
        <v>56.666666666666664</v>
      </c>
      <c r="E174" s="207">
        <v>42.666666666666664</v>
      </c>
      <c r="F174" s="207">
        <v>46.5565</v>
      </c>
      <c r="G174" s="207">
        <v>59.983333333333327</v>
      </c>
      <c r="H174" s="198"/>
      <c r="I174" s="199"/>
      <c r="J174" s="199"/>
      <c r="K174" s="199"/>
      <c r="L174" s="199"/>
      <c r="M174" s="199"/>
      <c r="N174" s="199"/>
      <c r="O174" s="199"/>
      <c r="P174" s="199"/>
      <c r="Q174" s="199"/>
      <c r="R174" s="199"/>
      <c r="S174" s="199"/>
      <c r="T174" s="199"/>
      <c r="U174" s="199"/>
      <c r="V174" s="199"/>
      <c r="W174" s="199"/>
      <c r="X174" s="199"/>
      <c r="Y174" s="199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/>
      <c r="AJ174" s="199"/>
      <c r="AK174" s="199"/>
      <c r="AL174" s="199"/>
      <c r="AM174" s="199"/>
      <c r="AN174" s="199"/>
      <c r="AO174" s="199"/>
      <c r="AP174" s="199"/>
      <c r="AQ174" s="199"/>
      <c r="AR174" s="199"/>
      <c r="AS174" s="206"/>
    </row>
    <row r="175" spans="1:45">
      <c r="A175" s="46"/>
      <c r="B175" s="2" t="s">
        <v>200</v>
      </c>
      <c r="C175" s="44"/>
      <c r="D175" s="208">
        <v>56.5</v>
      </c>
      <c r="E175" s="208">
        <v>42.5</v>
      </c>
      <c r="F175" s="208">
        <v>46.927999999999997</v>
      </c>
      <c r="G175" s="208">
        <v>60.05</v>
      </c>
      <c r="H175" s="198"/>
      <c r="I175" s="199"/>
      <c r="J175" s="199"/>
      <c r="K175" s="199"/>
      <c r="L175" s="199"/>
      <c r="M175" s="199"/>
      <c r="N175" s="199"/>
      <c r="O175" s="199"/>
      <c r="P175" s="199"/>
      <c r="Q175" s="199"/>
      <c r="R175" s="199"/>
      <c r="S175" s="199"/>
      <c r="T175" s="199"/>
      <c r="U175" s="199"/>
      <c r="V175" s="199"/>
      <c r="W175" s="199"/>
      <c r="X175" s="199"/>
      <c r="Y175" s="199"/>
      <c r="Z175" s="199"/>
      <c r="AA175" s="199"/>
      <c r="AB175" s="199"/>
      <c r="AC175" s="199"/>
      <c r="AD175" s="199"/>
      <c r="AE175" s="199"/>
      <c r="AF175" s="199"/>
      <c r="AG175" s="199"/>
      <c r="AH175" s="199"/>
      <c r="AI175" s="199"/>
      <c r="AJ175" s="199"/>
      <c r="AK175" s="199"/>
      <c r="AL175" s="199"/>
      <c r="AM175" s="199"/>
      <c r="AN175" s="199"/>
      <c r="AO175" s="199"/>
      <c r="AP175" s="199"/>
      <c r="AQ175" s="199"/>
      <c r="AR175" s="199"/>
      <c r="AS175" s="206"/>
    </row>
    <row r="176" spans="1:45">
      <c r="A176" s="46"/>
      <c r="B176" s="2" t="s">
        <v>201</v>
      </c>
      <c r="C176" s="44"/>
      <c r="D176" s="208">
        <v>1.6329931618554521</v>
      </c>
      <c r="E176" s="208">
        <v>1.8618986725025255</v>
      </c>
      <c r="F176" s="208">
        <v>1.190451300977911</v>
      </c>
      <c r="G176" s="208">
        <v>1.3452385166455287</v>
      </c>
      <c r="H176" s="198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99"/>
      <c r="AA176" s="199"/>
      <c r="AB176" s="199"/>
      <c r="AC176" s="199"/>
      <c r="AD176" s="199"/>
      <c r="AE176" s="199"/>
      <c r="AF176" s="199"/>
      <c r="AG176" s="199"/>
      <c r="AH176" s="199"/>
      <c r="AI176" s="199"/>
      <c r="AJ176" s="199"/>
      <c r="AK176" s="199"/>
      <c r="AL176" s="199"/>
      <c r="AM176" s="199"/>
      <c r="AN176" s="199"/>
      <c r="AO176" s="199"/>
      <c r="AP176" s="199"/>
      <c r="AQ176" s="199"/>
      <c r="AR176" s="199"/>
      <c r="AS176" s="206"/>
    </row>
    <row r="177" spans="1:45">
      <c r="A177" s="46"/>
      <c r="B177" s="2" t="s">
        <v>87</v>
      </c>
      <c r="C177" s="44"/>
      <c r="D177" s="24">
        <v>2.8817526385684449E-2</v>
      </c>
      <c r="E177" s="24">
        <v>4.3638250136777947E-2</v>
      </c>
      <c r="F177" s="24">
        <v>2.557003428045302E-2</v>
      </c>
      <c r="G177" s="24">
        <v>2.2426871630656219E-2</v>
      </c>
      <c r="H177" s="128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6"/>
      <c r="B178" s="2" t="s">
        <v>202</v>
      </c>
      <c r="C178" s="44"/>
      <c r="D178" s="24">
        <v>9.8657150141515881E-2</v>
      </c>
      <c r="E178" s="24">
        <v>-0.1727757928346233</v>
      </c>
      <c r="F178" s="24">
        <v>-9.73594421665267E-2</v>
      </c>
      <c r="G178" s="24">
        <v>0.162960906870387</v>
      </c>
      <c r="H178" s="128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6"/>
      <c r="B179" s="87" t="s">
        <v>203</v>
      </c>
      <c r="C179" s="88"/>
      <c r="D179" s="86">
        <v>0.5</v>
      </c>
      <c r="E179" s="86">
        <v>0.95</v>
      </c>
      <c r="F179" s="86">
        <v>0.5</v>
      </c>
      <c r="G179" s="86">
        <v>0.85</v>
      </c>
      <c r="H179" s="128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7"/>
      <c r="C180" s="31"/>
      <c r="D180" s="42"/>
      <c r="E180" s="42"/>
      <c r="F180" s="42"/>
      <c r="G180" s="42"/>
    </row>
    <row r="181" spans="1:45">
      <c r="B181" s="50" t="s">
        <v>320</v>
      </c>
      <c r="AS181" s="43" t="s">
        <v>67</v>
      </c>
    </row>
    <row r="182" spans="1:45">
      <c r="A182" s="39" t="s">
        <v>25</v>
      </c>
      <c r="B182" s="29" t="s">
        <v>123</v>
      </c>
      <c r="C182" s="26" t="s">
        <v>124</v>
      </c>
      <c r="D182" s="27" t="s">
        <v>175</v>
      </c>
      <c r="E182" s="28" t="s">
        <v>175</v>
      </c>
      <c r="F182" s="28" t="s">
        <v>175</v>
      </c>
      <c r="G182" s="28" t="s">
        <v>175</v>
      </c>
      <c r="H182" s="28" t="s">
        <v>175</v>
      </c>
      <c r="I182" s="28" t="s">
        <v>175</v>
      </c>
      <c r="J182" s="28" t="s">
        <v>175</v>
      </c>
      <c r="K182" s="28" t="s">
        <v>175</v>
      </c>
      <c r="L182" s="28" t="s">
        <v>175</v>
      </c>
      <c r="M182" s="28" t="s">
        <v>175</v>
      </c>
      <c r="N182" s="28" t="s">
        <v>175</v>
      </c>
      <c r="O182" s="28" t="s">
        <v>175</v>
      </c>
      <c r="P182" s="28" t="s">
        <v>175</v>
      </c>
      <c r="Q182" s="28" t="s">
        <v>175</v>
      </c>
      <c r="R182" s="28" t="s">
        <v>175</v>
      </c>
      <c r="S182" s="28" t="s">
        <v>175</v>
      </c>
      <c r="T182" s="28" t="s">
        <v>175</v>
      </c>
      <c r="U182" s="28" t="s">
        <v>175</v>
      </c>
      <c r="V182" s="28" t="s">
        <v>175</v>
      </c>
      <c r="W182" s="28" t="s">
        <v>175</v>
      </c>
      <c r="X182" s="28" t="s">
        <v>175</v>
      </c>
      <c r="Y182" s="128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176</v>
      </c>
      <c r="C183" s="19" t="s">
        <v>176</v>
      </c>
      <c r="D183" s="126" t="s">
        <v>177</v>
      </c>
      <c r="E183" s="127" t="s">
        <v>178</v>
      </c>
      <c r="F183" s="127" t="s">
        <v>179</v>
      </c>
      <c r="G183" s="127" t="s">
        <v>180</v>
      </c>
      <c r="H183" s="127" t="s">
        <v>181</v>
      </c>
      <c r="I183" s="127" t="s">
        <v>182</v>
      </c>
      <c r="J183" s="127" t="s">
        <v>183</v>
      </c>
      <c r="K183" s="127" t="s">
        <v>206</v>
      </c>
      <c r="L183" s="127" t="s">
        <v>184</v>
      </c>
      <c r="M183" s="127" t="s">
        <v>185</v>
      </c>
      <c r="N183" s="127" t="s">
        <v>186</v>
      </c>
      <c r="O183" s="127" t="s">
        <v>187</v>
      </c>
      <c r="P183" s="127" t="s">
        <v>188</v>
      </c>
      <c r="Q183" s="127" t="s">
        <v>205</v>
      </c>
      <c r="R183" s="127" t="s">
        <v>189</v>
      </c>
      <c r="S183" s="127" t="s">
        <v>190</v>
      </c>
      <c r="T183" s="127" t="s">
        <v>191</v>
      </c>
      <c r="U183" s="127" t="s">
        <v>192</v>
      </c>
      <c r="V183" s="127" t="s">
        <v>193</v>
      </c>
      <c r="W183" s="127" t="s">
        <v>194</v>
      </c>
      <c r="X183" s="127" t="s">
        <v>195</v>
      </c>
      <c r="Y183" s="128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196</v>
      </c>
      <c r="E184" s="21" t="s">
        <v>196</v>
      </c>
      <c r="F184" s="21" t="s">
        <v>125</v>
      </c>
      <c r="G184" s="21" t="s">
        <v>196</v>
      </c>
      <c r="H184" s="21" t="s">
        <v>196</v>
      </c>
      <c r="I184" s="21" t="s">
        <v>125</v>
      </c>
      <c r="J184" s="21" t="s">
        <v>125</v>
      </c>
      <c r="K184" s="21" t="s">
        <v>125</v>
      </c>
      <c r="L184" s="21" t="s">
        <v>125</v>
      </c>
      <c r="M184" s="21" t="s">
        <v>196</v>
      </c>
      <c r="N184" s="21" t="s">
        <v>125</v>
      </c>
      <c r="O184" s="21" t="s">
        <v>196</v>
      </c>
      <c r="P184" s="21" t="s">
        <v>197</v>
      </c>
      <c r="Q184" s="21" t="s">
        <v>125</v>
      </c>
      <c r="R184" s="21" t="s">
        <v>125</v>
      </c>
      <c r="S184" s="21" t="s">
        <v>197</v>
      </c>
      <c r="T184" s="21" t="s">
        <v>125</v>
      </c>
      <c r="U184" s="21" t="s">
        <v>125</v>
      </c>
      <c r="V184" s="21" t="s">
        <v>125</v>
      </c>
      <c r="W184" s="21" t="s">
        <v>197</v>
      </c>
      <c r="X184" s="21" t="s">
        <v>196</v>
      </c>
      <c r="Y184" s="128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128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1</v>
      </c>
    </row>
    <row r="186" spans="1:45">
      <c r="A186" s="46"/>
      <c r="B186" s="29">
        <v>1</v>
      </c>
      <c r="C186" s="25">
        <v>1</v>
      </c>
      <c r="D186" s="195">
        <v>69</v>
      </c>
      <c r="E186" s="209">
        <v>44.1</v>
      </c>
      <c r="F186" s="196">
        <v>74</v>
      </c>
      <c r="G186" s="195">
        <v>71.099999999999994</v>
      </c>
      <c r="H186" s="196">
        <v>67.400000000000006</v>
      </c>
      <c r="I186" s="195">
        <v>70</v>
      </c>
      <c r="J186" s="196">
        <v>80</v>
      </c>
      <c r="K186" s="195">
        <v>76.400000000000006</v>
      </c>
      <c r="L186" s="195">
        <v>75</v>
      </c>
      <c r="M186" s="195">
        <v>69.3</v>
      </c>
      <c r="N186" s="195">
        <v>66</v>
      </c>
      <c r="O186" s="195">
        <v>66.7</v>
      </c>
      <c r="P186" s="209">
        <v>89.785726817484829</v>
      </c>
      <c r="Q186" s="195">
        <v>68</v>
      </c>
      <c r="R186" s="215">
        <v>51</v>
      </c>
      <c r="S186" s="195">
        <v>72.430000000000007</v>
      </c>
      <c r="T186" s="195">
        <v>66</v>
      </c>
      <c r="U186" s="195">
        <v>72</v>
      </c>
      <c r="V186" s="195">
        <v>70</v>
      </c>
      <c r="W186" s="209">
        <v>54</v>
      </c>
      <c r="X186" s="195">
        <v>70.099999999999994</v>
      </c>
      <c r="Y186" s="198"/>
      <c r="Z186" s="199"/>
      <c r="AA186" s="199"/>
      <c r="AB186" s="199"/>
      <c r="AC186" s="199"/>
      <c r="AD186" s="199"/>
      <c r="AE186" s="199"/>
      <c r="AF186" s="199"/>
      <c r="AG186" s="199"/>
      <c r="AH186" s="199"/>
      <c r="AI186" s="199"/>
      <c r="AJ186" s="199"/>
      <c r="AK186" s="199"/>
      <c r="AL186" s="199"/>
      <c r="AM186" s="199"/>
      <c r="AN186" s="199"/>
      <c r="AO186" s="199"/>
      <c r="AP186" s="199"/>
      <c r="AQ186" s="199"/>
      <c r="AR186" s="199"/>
      <c r="AS186" s="200">
        <v>1</v>
      </c>
    </row>
    <row r="187" spans="1:45">
      <c r="A187" s="46"/>
      <c r="B187" s="30">
        <v>1</v>
      </c>
      <c r="C187" s="19">
        <v>2</v>
      </c>
      <c r="D187" s="201">
        <v>67</v>
      </c>
      <c r="E187" s="204">
        <v>44.3</v>
      </c>
      <c r="F187" s="202">
        <v>72</v>
      </c>
      <c r="G187" s="201">
        <v>66.5</v>
      </c>
      <c r="H187" s="202">
        <v>67.900000000000006</v>
      </c>
      <c r="I187" s="201">
        <v>70</v>
      </c>
      <c r="J187" s="202">
        <v>80</v>
      </c>
      <c r="K187" s="201">
        <v>76.400000000000006</v>
      </c>
      <c r="L187" s="201">
        <v>75</v>
      </c>
      <c r="M187" s="201">
        <v>69.099999999999994</v>
      </c>
      <c r="N187" s="201">
        <v>67</v>
      </c>
      <c r="O187" s="201">
        <v>65.099999999999994</v>
      </c>
      <c r="P187" s="204">
        <v>86.96768956559923</v>
      </c>
      <c r="Q187" s="201">
        <v>69</v>
      </c>
      <c r="R187" s="204">
        <v>60</v>
      </c>
      <c r="S187" s="201">
        <v>72.489999999999995</v>
      </c>
      <c r="T187" s="201">
        <v>66</v>
      </c>
      <c r="U187" s="201">
        <v>75</v>
      </c>
      <c r="V187" s="201">
        <v>72</v>
      </c>
      <c r="W187" s="204">
        <v>52.5</v>
      </c>
      <c r="X187" s="205">
        <v>74.3</v>
      </c>
      <c r="Y187" s="198"/>
      <c r="Z187" s="199"/>
      <c r="AA187" s="199"/>
      <c r="AB187" s="199"/>
      <c r="AC187" s="199"/>
      <c r="AD187" s="199"/>
      <c r="AE187" s="199"/>
      <c r="AF187" s="199"/>
      <c r="AG187" s="199"/>
      <c r="AH187" s="199"/>
      <c r="AI187" s="199"/>
      <c r="AJ187" s="199"/>
      <c r="AK187" s="199"/>
      <c r="AL187" s="199"/>
      <c r="AM187" s="199"/>
      <c r="AN187" s="199"/>
      <c r="AO187" s="199"/>
      <c r="AP187" s="199"/>
      <c r="AQ187" s="199"/>
      <c r="AR187" s="199"/>
      <c r="AS187" s="200" t="e">
        <v>#N/A</v>
      </c>
    </row>
    <row r="188" spans="1:45">
      <c r="A188" s="46"/>
      <c r="B188" s="30">
        <v>1</v>
      </c>
      <c r="C188" s="19">
        <v>3</v>
      </c>
      <c r="D188" s="201">
        <v>68</v>
      </c>
      <c r="E188" s="204">
        <v>44.1</v>
      </c>
      <c r="F188" s="202">
        <v>70</v>
      </c>
      <c r="G188" s="201">
        <v>62.6</v>
      </c>
      <c r="H188" s="202">
        <v>66.5</v>
      </c>
      <c r="I188" s="201">
        <v>70</v>
      </c>
      <c r="J188" s="202">
        <v>70</v>
      </c>
      <c r="K188" s="202">
        <v>74.3</v>
      </c>
      <c r="L188" s="208">
        <v>75</v>
      </c>
      <c r="M188" s="208">
        <v>69.7</v>
      </c>
      <c r="N188" s="208">
        <v>71</v>
      </c>
      <c r="O188" s="208">
        <v>70.5</v>
      </c>
      <c r="P188" s="203">
        <v>84.328740926140455</v>
      </c>
      <c r="Q188" s="208">
        <v>68</v>
      </c>
      <c r="R188" s="203">
        <v>61</v>
      </c>
      <c r="S188" s="208">
        <v>62.87</v>
      </c>
      <c r="T188" s="208">
        <v>68</v>
      </c>
      <c r="U188" s="208">
        <v>76</v>
      </c>
      <c r="V188" s="208">
        <v>74</v>
      </c>
      <c r="W188" s="203">
        <v>52.9</v>
      </c>
      <c r="X188" s="208">
        <v>70.400000000000006</v>
      </c>
      <c r="Y188" s="198"/>
      <c r="Z188" s="199"/>
      <c r="AA188" s="199"/>
      <c r="AB188" s="199"/>
      <c r="AC188" s="199"/>
      <c r="AD188" s="199"/>
      <c r="AE188" s="199"/>
      <c r="AF188" s="199"/>
      <c r="AG188" s="199"/>
      <c r="AH188" s="199"/>
      <c r="AI188" s="199"/>
      <c r="AJ188" s="199"/>
      <c r="AK188" s="199"/>
      <c r="AL188" s="199"/>
      <c r="AM188" s="199"/>
      <c r="AN188" s="199"/>
      <c r="AO188" s="199"/>
      <c r="AP188" s="199"/>
      <c r="AQ188" s="199"/>
      <c r="AR188" s="199"/>
      <c r="AS188" s="200">
        <v>16</v>
      </c>
    </row>
    <row r="189" spans="1:45">
      <c r="A189" s="46"/>
      <c r="B189" s="30">
        <v>1</v>
      </c>
      <c r="C189" s="19">
        <v>4</v>
      </c>
      <c r="D189" s="201">
        <v>70</v>
      </c>
      <c r="E189" s="204">
        <v>44.2</v>
      </c>
      <c r="F189" s="202">
        <v>71</v>
      </c>
      <c r="G189" s="201">
        <v>67.2</v>
      </c>
      <c r="H189" s="202">
        <v>67.599999999999994</v>
      </c>
      <c r="I189" s="201">
        <v>70</v>
      </c>
      <c r="J189" s="202">
        <v>70</v>
      </c>
      <c r="K189" s="202">
        <v>76.599999999999994</v>
      </c>
      <c r="L189" s="208">
        <v>75</v>
      </c>
      <c r="M189" s="208">
        <v>72.2</v>
      </c>
      <c r="N189" s="208">
        <v>68</v>
      </c>
      <c r="O189" s="208">
        <v>70.099999999999994</v>
      </c>
      <c r="P189" s="203">
        <v>86.098225780999769</v>
      </c>
      <c r="Q189" s="208">
        <v>69</v>
      </c>
      <c r="R189" s="203">
        <v>60</v>
      </c>
      <c r="S189" s="208">
        <v>69.37</v>
      </c>
      <c r="T189" s="208">
        <v>74</v>
      </c>
      <c r="U189" s="208">
        <v>75</v>
      </c>
      <c r="V189" s="208">
        <v>72</v>
      </c>
      <c r="W189" s="203">
        <v>54.4</v>
      </c>
      <c r="X189" s="208">
        <v>70.5</v>
      </c>
      <c r="Y189" s="198"/>
      <c r="Z189" s="199"/>
      <c r="AA189" s="199"/>
      <c r="AB189" s="199"/>
      <c r="AC189" s="199"/>
      <c r="AD189" s="199"/>
      <c r="AE189" s="199"/>
      <c r="AF189" s="199"/>
      <c r="AG189" s="199"/>
      <c r="AH189" s="199"/>
      <c r="AI189" s="199"/>
      <c r="AJ189" s="199"/>
      <c r="AK189" s="199"/>
      <c r="AL189" s="199"/>
      <c r="AM189" s="199"/>
      <c r="AN189" s="199"/>
      <c r="AO189" s="199"/>
      <c r="AP189" s="199"/>
      <c r="AQ189" s="199"/>
      <c r="AR189" s="199"/>
      <c r="AS189" s="200">
        <v>70.529803921568643</v>
      </c>
    </row>
    <row r="190" spans="1:45">
      <c r="A190" s="46"/>
      <c r="B190" s="30">
        <v>1</v>
      </c>
      <c r="C190" s="19">
        <v>5</v>
      </c>
      <c r="D190" s="201">
        <v>69</v>
      </c>
      <c r="E190" s="204">
        <v>44.1</v>
      </c>
      <c r="F190" s="201">
        <v>73</v>
      </c>
      <c r="G190" s="201">
        <v>65.3</v>
      </c>
      <c r="H190" s="205">
        <v>64.400000000000006</v>
      </c>
      <c r="I190" s="201">
        <v>70</v>
      </c>
      <c r="J190" s="201">
        <v>70</v>
      </c>
      <c r="K190" s="201">
        <v>73.8</v>
      </c>
      <c r="L190" s="201">
        <v>75</v>
      </c>
      <c r="M190" s="201">
        <v>71.7</v>
      </c>
      <c r="N190" s="201">
        <v>69</v>
      </c>
      <c r="O190" s="201">
        <v>72</v>
      </c>
      <c r="P190" s="204">
        <v>83.308384927371151</v>
      </c>
      <c r="Q190" s="201">
        <v>63</v>
      </c>
      <c r="R190" s="204">
        <v>60</v>
      </c>
      <c r="S190" s="201">
        <v>68.55</v>
      </c>
      <c r="T190" s="201">
        <v>68</v>
      </c>
      <c r="U190" s="201">
        <v>71</v>
      </c>
      <c r="V190" s="201">
        <v>75</v>
      </c>
      <c r="W190" s="204">
        <v>52.9</v>
      </c>
      <c r="X190" s="201">
        <v>70.400000000000006</v>
      </c>
      <c r="Y190" s="198"/>
      <c r="Z190" s="199"/>
      <c r="AA190" s="199"/>
      <c r="AB190" s="199"/>
      <c r="AC190" s="199"/>
      <c r="AD190" s="199"/>
      <c r="AE190" s="199"/>
      <c r="AF190" s="199"/>
      <c r="AG190" s="199"/>
      <c r="AH190" s="199"/>
      <c r="AI190" s="199"/>
      <c r="AJ190" s="199"/>
      <c r="AK190" s="199"/>
      <c r="AL190" s="199"/>
      <c r="AM190" s="199"/>
      <c r="AN190" s="199"/>
      <c r="AO190" s="199"/>
      <c r="AP190" s="199"/>
      <c r="AQ190" s="199"/>
      <c r="AR190" s="199"/>
      <c r="AS190" s="200" t="s">
        <v>188</v>
      </c>
    </row>
    <row r="191" spans="1:45">
      <c r="A191" s="46"/>
      <c r="B191" s="30">
        <v>1</v>
      </c>
      <c r="C191" s="19">
        <v>6</v>
      </c>
      <c r="D191" s="201">
        <v>72</v>
      </c>
      <c r="E191" s="204">
        <v>44</v>
      </c>
      <c r="F191" s="201">
        <v>74</v>
      </c>
      <c r="G191" s="201">
        <v>69.3</v>
      </c>
      <c r="H191" s="201">
        <v>68</v>
      </c>
      <c r="I191" s="201">
        <v>70</v>
      </c>
      <c r="J191" s="201">
        <v>70</v>
      </c>
      <c r="K191" s="201">
        <v>71.599999999999994</v>
      </c>
      <c r="L191" s="201">
        <v>75</v>
      </c>
      <c r="M191" s="201">
        <v>67.2</v>
      </c>
      <c r="N191" s="201">
        <v>74</v>
      </c>
      <c r="O191" s="201">
        <v>70.400000000000006</v>
      </c>
      <c r="P191" s="204">
        <v>87.817304519898229</v>
      </c>
      <c r="Q191" s="201">
        <v>65</v>
      </c>
      <c r="R191" s="204">
        <v>59</v>
      </c>
      <c r="S191" s="201">
        <v>70.03</v>
      </c>
      <c r="T191" s="201">
        <v>70</v>
      </c>
      <c r="U191" s="201">
        <v>73</v>
      </c>
      <c r="V191" s="201">
        <v>74</v>
      </c>
      <c r="W191" s="204">
        <v>53.1</v>
      </c>
      <c r="X191" s="201">
        <v>69.7</v>
      </c>
      <c r="Y191" s="198"/>
      <c r="Z191" s="199"/>
      <c r="AA191" s="199"/>
      <c r="AB191" s="199"/>
      <c r="AC191" s="199"/>
      <c r="AD191" s="199"/>
      <c r="AE191" s="199"/>
      <c r="AF191" s="199"/>
      <c r="AG191" s="199"/>
      <c r="AH191" s="199"/>
      <c r="AI191" s="199"/>
      <c r="AJ191" s="199"/>
      <c r="AK191" s="199"/>
      <c r="AL191" s="199"/>
      <c r="AM191" s="199"/>
      <c r="AN191" s="199"/>
      <c r="AO191" s="199"/>
      <c r="AP191" s="199"/>
      <c r="AQ191" s="199"/>
      <c r="AR191" s="199"/>
      <c r="AS191" s="206"/>
    </row>
    <row r="192" spans="1:45">
      <c r="A192" s="46"/>
      <c r="B192" s="31" t="s">
        <v>199</v>
      </c>
      <c r="C192" s="23"/>
      <c r="D192" s="207">
        <v>69.166666666666671</v>
      </c>
      <c r="E192" s="207">
        <v>44.133333333333326</v>
      </c>
      <c r="F192" s="207">
        <v>72.333333333333329</v>
      </c>
      <c r="G192" s="207">
        <v>67</v>
      </c>
      <c r="H192" s="207">
        <v>66.966666666666654</v>
      </c>
      <c r="I192" s="207">
        <v>70</v>
      </c>
      <c r="J192" s="207">
        <v>73.333333333333329</v>
      </c>
      <c r="K192" s="207">
        <v>74.850000000000009</v>
      </c>
      <c r="L192" s="207">
        <v>75</v>
      </c>
      <c r="M192" s="207">
        <v>69.86666666666666</v>
      </c>
      <c r="N192" s="207">
        <v>69.166666666666671</v>
      </c>
      <c r="O192" s="207">
        <v>69.133333333333326</v>
      </c>
      <c r="P192" s="207">
        <v>86.384345422915601</v>
      </c>
      <c r="Q192" s="207">
        <v>67</v>
      </c>
      <c r="R192" s="207">
        <v>58.5</v>
      </c>
      <c r="S192" s="207">
        <v>69.290000000000006</v>
      </c>
      <c r="T192" s="207">
        <v>68.666666666666671</v>
      </c>
      <c r="U192" s="207">
        <v>73.666666666666671</v>
      </c>
      <c r="V192" s="207">
        <v>72.833333333333329</v>
      </c>
      <c r="W192" s="207">
        <v>53.300000000000004</v>
      </c>
      <c r="X192" s="207">
        <v>70.899999999999991</v>
      </c>
      <c r="Y192" s="198"/>
      <c r="Z192" s="199"/>
      <c r="AA192" s="199"/>
      <c r="AB192" s="199"/>
      <c r="AC192" s="199"/>
      <c r="AD192" s="199"/>
      <c r="AE192" s="199"/>
      <c r="AF192" s="199"/>
      <c r="AG192" s="199"/>
      <c r="AH192" s="199"/>
      <c r="AI192" s="199"/>
      <c r="AJ192" s="199"/>
      <c r="AK192" s="199"/>
      <c r="AL192" s="199"/>
      <c r="AM192" s="199"/>
      <c r="AN192" s="199"/>
      <c r="AO192" s="199"/>
      <c r="AP192" s="199"/>
      <c r="AQ192" s="199"/>
      <c r="AR192" s="199"/>
      <c r="AS192" s="206"/>
    </row>
    <row r="193" spans="1:45">
      <c r="A193" s="46"/>
      <c r="B193" s="2" t="s">
        <v>200</v>
      </c>
      <c r="C193" s="44"/>
      <c r="D193" s="208">
        <v>69</v>
      </c>
      <c r="E193" s="208">
        <v>44.1</v>
      </c>
      <c r="F193" s="208">
        <v>72.5</v>
      </c>
      <c r="G193" s="208">
        <v>66.849999999999994</v>
      </c>
      <c r="H193" s="208">
        <v>67.5</v>
      </c>
      <c r="I193" s="208">
        <v>70</v>
      </c>
      <c r="J193" s="208">
        <v>70</v>
      </c>
      <c r="K193" s="208">
        <v>75.349999999999994</v>
      </c>
      <c r="L193" s="208">
        <v>75</v>
      </c>
      <c r="M193" s="208">
        <v>69.5</v>
      </c>
      <c r="N193" s="208">
        <v>68.5</v>
      </c>
      <c r="O193" s="208">
        <v>70.25</v>
      </c>
      <c r="P193" s="208">
        <v>86.532957673299506</v>
      </c>
      <c r="Q193" s="208">
        <v>68</v>
      </c>
      <c r="R193" s="208">
        <v>60</v>
      </c>
      <c r="S193" s="208">
        <v>69.7</v>
      </c>
      <c r="T193" s="208">
        <v>68</v>
      </c>
      <c r="U193" s="208">
        <v>74</v>
      </c>
      <c r="V193" s="208">
        <v>73</v>
      </c>
      <c r="W193" s="208">
        <v>53</v>
      </c>
      <c r="X193" s="208">
        <v>70.400000000000006</v>
      </c>
      <c r="Y193" s="198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199"/>
      <c r="AN193" s="199"/>
      <c r="AO193" s="199"/>
      <c r="AP193" s="199"/>
      <c r="AQ193" s="199"/>
      <c r="AR193" s="199"/>
      <c r="AS193" s="206"/>
    </row>
    <row r="194" spans="1:45">
      <c r="A194" s="46"/>
      <c r="B194" s="2" t="s">
        <v>201</v>
      </c>
      <c r="C194" s="44"/>
      <c r="D194" s="184">
        <v>1.7224014243685084</v>
      </c>
      <c r="E194" s="184">
        <v>0.10327955589886363</v>
      </c>
      <c r="F194" s="184">
        <v>1.6329931618554521</v>
      </c>
      <c r="G194" s="184">
        <v>2.9879759035172935</v>
      </c>
      <c r="H194" s="184">
        <v>1.366260102127945</v>
      </c>
      <c r="I194" s="184">
        <v>0</v>
      </c>
      <c r="J194" s="184">
        <v>5.1639777949432224</v>
      </c>
      <c r="K194" s="184">
        <v>1.9917329138215325</v>
      </c>
      <c r="L194" s="184">
        <v>0</v>
      </c>
      <c r="M194" s="184">
        <v>1.8359375443262418</v>
      </c>
      <c r="N194" s="184">
        <v>2.9268868558020253</v>
      </c>
      <c r="O194" s="184">
        <v>2.6386865419497392</v>
      </c>
      <c r="P194" s="184">
        <v>2.3550781227191839</v>
      </c>
      <c r="Q194" s="184">
        <v>2.4494897427831779</v>
      </c>
      <c r="R194" s="184">
        <v>3.7282703764614498</v>
      </c>
      <c r="S194" s="184">
        <v>3.5332025133014966</v>
      </c>
      <c r="T194" s="184">
        <v>3.011090610836324</v>
      </c>
      <c r="U194" s="184">
        <v>1.96638416050035</v>
      </c>
      <c r="V194" s="184">
        <v>1.8348478592697177</v>
      </c>
      <c r="W194" s="184">
        <v>0.73484692283495323</v>
      </c>
      <c r="X194" s="184">
        <v>1.6911534525287746</v>
      </c>
      <c r="Y194" s="177"/>
      <c r="Z194" s="178"/>
      <c r="AA194" s="178"/>
      <c r="AB194" s="178"/>
      <c r="AC194" s="178"/>
      <c r="AD194" s="178"/>
      <c r="AE194" s="178"/>
      <c r="AF194" s="178"/>
      <c r="AG194" s="178"/>
      <c r="AH194" s="178"/>
      <c r="AI194" s="178"/>
      <c r="AJ194" s="178"/>
      <c r="AK194" s="178"/>
      <c r="AL194" s="178"/>
      <c r="AM194" s="178"/>
      <c r="AN194" s="178"/>
      <c r="AO194" s="178"/>
      <c r="AP194" s="178"/>
      <c r="AQ194" s="178"/>
      <c r="AR194" s="178"/>
      <c r="AS194" s="187"/>
    </row>
    <row r="195" spans="1:45">
      <c r="A195" s="46"/>
      <c r="B195" s="2" t="s">
        <v>87</v>
      </c>
      <c r="C195" s="44"/>
      <c r="D195" s="24">
        <v>2.4902189267978433E-2</v>
      </c>
      <c r="E195" s="24">
        <v>2.3401712061676054E-3</v>
      </c>
      <c r="F195" s="24">
        <v>2.2575942329798877E-2</v>
      </c>
      <c r="G195" s="24">
        <v>4.4596655276377517E-2</v>
      </c>
      <c r="H195" s="24">
        <v>2.040209211739092E-2</v>
      </c>
      <c r="I195" s="24">
        <v>0</v>
      </c>
      <c r="J195" s="24">
        <v>7.0417879021953039E-2</v>
      </c>
      <c r="K195" s="24">
        <v>2.6609658167288341E-2</v>
      </c>
      <c r="L195" s="24">
        <v>0</v>
      </c>
      <c r="M195" s="24">
        <v>2.6277732027570257E-2</v>
      </c>
      <c r="N195" s="24">
        <v>4.2316436469426871E-2</v>
      </c>
      <c r="O195" s="24">
        <v>3.8168079198887261E-2</v>
      </c>
      <c r="P195" s="24">
        <v>2.7262788311809571E-2</v>
      </c>
      <c r="Q195" s="24">
        <v>3.6559548399748926E-2</v>
      </c>
      <c r="R195" s="24">
        <v>6.3731117546349567E-2</v>
      </c>
      <c r="S195" s="24">
        <v>5.0991521334990568E-2</v>
      </c>
      <c r="T195" s="24">
        <v>4.3850834138393066E-2</v>
      </c>
      <c r="U195" s="24">
        <v>2.6692997653850904E-2</v>
      </c>
      <c r="V195" s="24">
        <v>2.5192419120408024E-2</v>
      </c>
      <c r="W195" s="24">
        <v>1.378699667607792E-2</v>
      </c>
      <c r="X195" s="24">
        <v>2.3852658004637161E-2</v>
      </c>
      <c r="Y195" s="128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6"/>
      <c r="B196" s="2" t="s">
        <v>202</v>
      </c>
      <c r="C196" s="44"/>
      <c r="D196" s="24">
        <v>-1.9327109662998998E-2</v>
      </c>
      <c r="E196" s="24">
        <v>-0.37425980394882452</v>
      </c>
      <c r="F196" s="24">
        <v>2.5571167243996218E-2</v>
      </c>
      <c r="G196" s="24">
        <v>-5.0046983336206274E-2</v>
      </c>
      <c r="H196" s="24">
        <v>-5.0519596777332754E-2</v>
      </c>
      <c r="I196" s="24">
        <v>-7.5117736348423447E-3</v>
      </c>
      <c r="J196" s="24">
        <v>3.9749570477784157E-2</v>
      </c>
      <c r="K196" s="24">
        <v>6.1253482049029362E-2</v>
      </c>
      <c r="L196" s="24">
        <v>6.3380242534097464E-2</v>
      </c>
      <c r="M196" s="24">
        <v>-9.4022273993475958E-3</v>
      </c>
      <c r="N196" s="24">
        <v>-1.9327109662998998E-2</v>
      </c>
      <c r="O196" s="24">
        <v>-1.9799723104125366E-2</v>
      </c>
      <c r="P196" s="24">
        <v>0.22479208249292326</v>
      </c>
      <c r="Q196" s="24">
        <v>-5.0046983336206274E-2</v>
      </c>
      <c r="R196" s="24">
        <v>-0.17056341082340398</v>
      </c>
      <c r="S196" s="24">
        <v>-1.7578439930831746E-2</v>
      </c>
      <c r="T196" s="24">
        <v>-2.6416311279892968E-2</v>
      </c>
      <c r="U196" s="24">
        <v>4.4475704889046952E-2</v>
      </c>
      <c r="V196" s="24">
        <v>3.2660368860890188E-2</v>
      </c>
      <c r="W196" s="24">
        <v>-0.24429110763910133</v>
      </c>
      <c r="X196" s="24">
        <v>5.248789275566601E-3</v>
      </c>
      <c r="Y196" s="128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6"/>
      <c r="B197" s="87" t="s">
        <v>203</v>
      </c>
      <c r="C197" s="88"/>
      <c r="D197" s="86">
        <v>0.04</v>
      </c>
      <c r="E197" s="86">
        <v>7.41</v>
      </c>
      <c r="F197" s="86">
        <v>0.9</v>
      </c>
      <c r="G197" s="86">
        <v>0.67</v>
      </c>
      <c r="H197" s="86">
        <v>0.53</v>
      </c>
      <c r="I197" s="86">
        <v>0.21</v>
      </c>
      <c r="J197" s="86">
        <v>1.19</v>
      </c>
      <c r="K197" s="86">
        <v>1.64</v>
      </c>
      <c r="L197" s="86">
        <v>1.68</v>
      </c>
      <c r="M197" s="86">
        <v>0.17</v>
      </c>
      <c r="N197" s="86">
        <v>0.04</v>
      </c>
      <c r="O197" s="86">
        <v>0.05</v>
      </c>
      <c r="P197" s="86">
        <v>5.03</v>
      </c>
      <c r="Q197" s="86">
        <v>0.67</v>
      </c>
      <c r="R197" s="86">
        <v>2.74</v>
      </c>
      <c r="S197" s="86">
        <v>0</v>
      </c>
      <c r="T197" s="86">
        <v>0.18</v>
      </c>
      <c r="U197" s="86">
        <v>1.29</v>
      </c>
      <c r="V197" s="86">
        <v>1.04</v>
      </c>
      <c r="W197" s="86">
        <v>4.71</v>
      </c>
      <c r="X197" s="86">
        <v>0.27</v>
      </c>
      <c r="Y197" s="128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</row>
    <row r="199" spans="1:45">
      <c r="B199" s="50" t="s">
        <v>321</v>
      </c>
      <c r="AS199" s="43" t="s">
        <v>67</v>
      </c>
    </row>
    <row r="200" spans="1:45">
      <c r="A200" s="39" t="s">
        <v>51</v>
      </c>
      <c r="B200" s="29" t="s">
        <v>123</v>
      </c>
      <c r="C200" s="26" t="s">
        <v>124</v>
      </c>
      <c r="D200" s="27" t="s">
        <v>175</v>
      </c>
      <c r="E200" s="28" t="s">
        <v>175</v>
      </c>
      <c r="F200" s="28" t="s">
        <v>175</v>
      </c>
      <c r="G200" s="28" t="s">
        <v>175</v>
      </c>
      <c r="H200" s="28" t="s">
        <v>175</v>
      </c>
      <c r="I200" s="28" t="s">
        <v>175</v>
      </c>
      <c r="J200" s="28" t="s">
        <v>175</v>
      </c>
      <c r="K200" s="128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176</v>
      </c>
      <c r="C201" s="19" t="s">
        <v>176</v>
      </c>
      <c r="D201" s="126" t="s">
        <v>177</v>
      </c>
      <c r="E201" s="127" t="s">
        <v>186</v>
      </c>
      <c r="F201" s="127" t="s">
        <v>187</v>
      </c>
      <c r="G201" s="127" t="s">
        <v>205</v>
      </c>
      <c r="H201" s="127" t="s">
        <v>190</v>
      </c>
      <c r="I201" s="127" t="s">
        <v>191</v>
      </c>
      <c r="J201" s="127" t="s">
        <v>195</v>
      </c>
      <c r="K201" s="128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125</v>
      </c>
      <c r="E202" s="21" t="s">
        <v>125</v>
      </c>
      <c r="F202" s="21" t="s">
        <v>196</v>
      </c>
      <c r="G202" s="21" t="s">
        <v>125</v>
      </c>
      <c r="H202" s="21" t="s">
        <v>197</v>
      </c>
      <c r="I202" s="21" t="s">
        <v>125</v>
      </c>
      <c r="J202" s="21" t="s">
        <v>196</v>
      </c>
      <c r="K202" s="128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1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128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1</v>
      </c>
    </row>
    <row r="204" spans="1:45">
      <c r="A204" s="46"/>
      <c r="B204" s="29">
        <v>1</v>
      </c>
      <c r="C204" s="25">
        <v>1</v>
      </c>
      <c r="D204" s="172" t="s">
        <v>204</v>
      </c>
      <c r="E204" s="172">
        <v>36</v>
      </c>
      <c r="F204" s="173">
        <v>50</v>
      </c>
      <c r="G204" s="172">
        <v>51</v>
      </c>
      <c r="H204" s="173">
        <v>48.134999999999998</v>
      </c>
      <c r="I204" s="172">
        <v>40</v>
      </c>
      <c r="J204" s="173">
        <v>42</v>
      </c>
      <c r="K204" s="177"/>
      <c r="L204" s="178"/>
      <c r="M204" s="178"/>
      <c r="N204" s="178"/>
      <c r="O204" s="178"/>
      <c r="P204" s="178"/>
      <c r="Q204" s="178"/>
      <c r="R204" s="178"/>
      <c r="S204" s="178"/>
      <c r="T204" s="178"/>
      <c r="U204" s="178"/>
      <c r="V204" s="178"/>
      <c r="W204" s="178"/>
      <c r="X204" s="178"/>
      <c r="Y204" s="178"/>
      <c r="Z204" s="178"/>
      <c r="AA204" s="178"/>
      <c r="AB204" s="178"/>
      <c r="AC204" s="178"/>
      <c r="AD204" s="178"/>
      <c r="AE204" s="178"/>
      <c r="AF204" s="178"/>
      <c r="AG204" s="178"/>
      <c r="AH204" s="178"/>
      <c r="AI204" s="178"/>
      <c r="AJ204" s="178"/>
      <c r="AK204" s="178"/>
      <c r="AL204" s="178"/>
      <c r="AM204" s="178"/>
      <c r="AN204" s="178"/>
      <c r="AO204" s="178"/>
      <c r="AP204" s="178"/>
      <c r="AQ204" s="178"/>
      <c r="AR204" s="178"/>
      <c r="AS204" s="179">
        <v>1</v>
      </c>
    </row>
    <row r="205" spans="1:45">
      <c r="A205" s="46"/>
      <c r="B205" s="30">
        <v>1</v>
      </c>
      <c r="C205" s="19">
        <v>2</v>
      </c>
      <c r="D205" s="180" t="s">
        <v>204</v>
      </c>
      <c r="E205" s="180">
        <v>39</v>
      </c>
      <c r="F205" s="181">
        <v>46</v>
      </c>
      <c r="G205" s="180" t="s">
        <v>112</v>
      </c>
      <c r="H205" s="181">
        <v>43.295000000000002</v>
      </c>
      <c r="I205" s="180">
        <v>41</v>
      </c>
      <c r="J205" s="181">
        <v>44</v>
      </c>
      <c r="K205" s="177"/>
      <c r="L205" s="178"/>
      <c r="M205" s="178"/>
      <c r="N205" s="178"/>
      <c r="O205" s="178"/>
      <c r="P205" s="178"/>
      <c r="Q205" s="178"/>
      <c r="R205" s="178"/>
      <c r="S205" s="178"/>
      <c r="T205" s="178"/>
      <c r="U205" s="178"/>
      <c r="V205" s="178"/>
      <c r="W205" s="178"/>
      <c r="X205" s="178"/>
      <c r="Y205" s="178"/>
      <c r="Z205" s="178"/>
      <c r="AA205" s="178"/>
      <c r="AB205" s="178"/>
      <c r="AC205" s="178"/>
      <c r="AD205" s="178"/>
      <c r="AE205" s="178"/>
      <c r="AF205" s="178"/>
      <c r="AG205" s="178"/>
      <c r="AH205" s="178"/>
      <c r="AI205" s="178"/>
      <c r="AJ205" s="178"/>
      <c r="AK205" s="178"/>
      <c r="AL205" s="178"/>
      <c r="AM205" s="178"/>
      <c r="AN205" s="178"/>
      <c r="AO205" s="178"/>
      <c r="AP205" s="178"/>
      <c r="AQ205" s="178"/>
      <c r="AR205" s="178"/>
      <c r="AS205" s="179">
        <v>38</v>
      </c>
    </row>
    <row r="206" spans="1:45">
      <c r="A206" s="46"/>
      <c r="B206" s="30">
        <v>1</v>
      </c>
      <c r="C206" s="19">
        <v>3</v>
      </c>
      <c r="D206" s="180" t="s">
        <v>204</v>
      </c>
      <c r="E206" s="180">
        <v>42</v>
      </c>
      <c r="F206" s="181">
        <v>47</v>
      </c>
      <c r="G206" s="180">
        <v>52</v>
      </c>
      <c r="H206" s="181">
        <v>40.89</v>
      </c>
      <c r="I206" s="180">
        <v>40</v>
      </c>
      <c r="J206" s="181">
        <v>44</v>
      </c>
      <c r="K206" s="177"/>
      <c r="L206" s="178"/>
      <c r="M206" s="178"/>
      <c r="N206" s="178"/>
      <c r="O206" s="178"/>
      <c r="P206" s="178"/>
      <c r="Q206" s="178"/>
      <c r="R206" s="178"/>
      <c r="S206" s="178"/>
      <c r="T206" s="178"/>
      <c r="U206" s="178"/>
      <c r="V206" s="178"/>
      <c r="W206" s="178"/>
      <c r="X206" s="178"/>
      <c r="Y206" s="178"/>
      <c r="Z206" s="178"/>
      <c r="AA206" s="178"/>
      <c r="AB206" s="178"/>
      <c r="AC206" s="178"/>
      <c r="AD206" s="178"/>
      <c r="AE206" s="178"/>
      <c r="AF206" s="178"/>
      <c r="AG206" s="178"/>
      <c r="AH206" s="178"/>
      <c r="AI206" s="178"/>
      <c r="AJ206" s="178"/>
      <c r="AK206" s="178"/>
      <c r="AL206" s="178"/>
      <c r="AM206" s="178"/>
      <c r="AN206" s="178"/>
      <c r="AO206" s="178"/>
      <c r="AP206" s="178"/>
      <c r="AQ206" s="178"/>
      <c r="AR206" s="178"/>
      <c r="AS206" s="179">
        <v>16</v>
      </c>
    </row>
    <row r="207" spans="1:45">
      <c r="A207" s="46"/>
      <c r="B207" s="30">
        <v>1</v>
      </c>
      <c r="C207" s="19">
        <v>4</v>
      </c>
      <c r="D207" s="180" t="s">
        <v>204</v>
      </c>
      <c r="E207" s="180">
        <v>40</v>
      </c>
      <c r="F207" s="181">
        <v>48</v>
      </c>
      <c r="G207" s="180">
        <v>53</v>
      </c>
      <c r="H207" s="181">
        <v>44.040999999999997</v>
      </c>
      <c r="I207" s="180">
        <v>40</v>
      </c>
      <c r="J207" s="181">
        <v>45</v>
      </c>
      <c r="K207" s="177"/>
      <c r="L207" s="178"/>
      <c r="M207" s="178"/>
      <c r="N207" s="178"/>
      <c r="O207" s="178"/>
      <c r="P207" s="178"/>
      <c r="Q207" s="178"/>
      <c r="R207" s="178"/>
      <c r="S207" s="178"/>
      <c r="T207" s="178"/>
      <c r="U207" s="178"/>
      <c r="V207" s="178"/>
      <c r="W207" s="178"/>
      <c r="X207" s="178"/>
      <c r="Y207" s="178"/>
      <c r="Z207" s="178"/>
      <c r="AA207" s="178"/>
      <c r="AB207" s="178"/>
      <c r="AC207" s="178"/>
      <c r="AD207" s="178"/>
      <c r="AE207" s="178"/>
      <c r="AF207" s="178"/>
      <c r="AG207" s="178"/>
      <c r="AH207" s="178"/>
      <c r="AI207" s="178"/>
      <c r="AJ207" s="178"/>
      <c r="AK207" s="178"/>
      <c r="AL207" s="178"/>
      <c r="AM207" s="178"/>
      <c r="AN207" s="178"/>
      <c r="AO207" s="178"/>
      <c r="AP207" s="178"/>
      <c r="AQ207" s="178"/>
      <c r="AR207" s="178"/>
      <c r="AS207" s="179">
        <v>43.425388888888882</v>
      </c>
    </row>
    <row r="208" spans="1:45">
      <c r="A208" s="46"/>
      <c r="B208" s="30">
        <v>1</v>
      </c>
      <c r="C208" s="19">
        <v>5</v>
      </c>
      <c r="D208" s="180" t="s">
        <v>204</v>
      </c>
      <c r="E208" s="180">
        <v>37</v>
      </c>
      <c r="F208" s="180">
        <v>49</v>
      </c>
      <c r="G208" s="180">
        <v>56</v>
      </c>
      <c r="H208" s="180">
        <v>45.555</v>
      </c>
      <c r="I208" s="180">
        <v>40</v>
      </c>
      <c r="J208" s="180">
        <v>46</v>
      </c>
      <c r="K208" s="177"/>
      <c r="L208" s="178"/>
      <c r="M208" s="178"/>
      <c r="N208" s="178"/>
      <c r="O208" s="178"/>
      <c r="P208" s="178"/>
      <c r="Q208" s="178"/>
      <c r="R208" s="178"/>
      <c r="S208" s="178"/>
      <c r="T208" s="178"/>
      <c r="U208" s="178"/>
      <c r="V208" s="178"/>
      <c r="W208" s="178"/>
      <c r="X208" s="178"/>
      <c r="Y208" s="178"/>
      <c r="Z208" s="178"/>
      <c r="AA208" s="178"/>
      <c r="AB208" s="178"/>
      <c r="AC208" s="178"/>
      <c r="AD208" s="178"/>
      <c r="AE208" s="178"/>
      <c r="AF208" s="178"/>
      <c r="AG208" s="178"/>
      <c r="AH208" s="178"/>
      <c r="AI208" s="178"/>
      <c r="AJ208" s="178"/>
      <c r="AK208" s="178"/>
      <c r="AL208" s="178"/>
      <c r="AM208" s="178"/>
      <c r="AN208" s="178"/>
      <c r="AO208" s="178"/>
      <c r="AP208" s="178"/>
      <c r="AQ208" s="178"/>
      <c r="AR208" s="178"/>
      <c r="AS208" s="179" t="s">
        <v>205</v>
      </c>
    </row>
    <row r="209" spans="1:45">
      <c r="A209" s="46"/>
      <c r="B209" s="30">
        <v>1</v>
      </c>
      <c r="C209" s="19">
        <v>6</v>
      </c>
      <c r="D209" s="180" t="s">
        <v>204</v>
      </c>
      <c r="E209" s="180">
        <v>46</v>
      </c>
      <c r="F209" s="180">
        <v>48</v>
      </c>
      <c r="G209" s="180" t="s">
        <v>112</v>
      </c>
      <c r="H209" s="180">
        <v>44.398000000000003</v>
      </c>
      <c r="I209" s="180">
        <v>41</v>
      </c>
      <c r="J209" s="180">
        <v>44</v>
      </c>
      <c r="K209" s="177"/>
      <c r="L209" s="178"/>
      <c r="M209" s="178"/>
      <c r="N209" s="178"/>
      <c r="O209" s="178"/>
      <c r="P209" s="178"/>
      <c r="Q209" s="178"/>
      <c r="R209" s="178"/>
      <c r="S209" s="178"/>
      <c r="T209" s="178"/>
      <c r="U209" s="178"/>
      <c r="V209" s="178"/>
      <c r="W209" s="178"/>
      <c r="X209" s="178"/>
      <c r="Y209" s="178"/>
      <c r="Z209" s="178"/>
      <c r="AA209" s="178"/>
      <c r="AB209" s="178"/>
      <c r="AC209" s="178"/>
      <c r="AD209" s="178"/>
      <c r="AE209" s="178"/>
      <c r="AF209" s="178"/>
      <c r="AG209" s="178"/>
      <c r="AH209" s="178"/>
      <c r="AI209" s="178"/>
      <c r="AJ209" s="178"/>
      <c r="AK209" s="178"/>
      <c r="AL209" s="178"/>
      <c r="AM209" s="178"/>
      <c r="AN209" s="178"/>
      <c r="AO209" s="178"/>
      <c r="AP209" s="178"/>
      <c r="AQ209" s="178"/>
      <c r="AR209" s="178"/>
      <c r="AS209" s="187"/>
    </row>
    <row r="210" spans="1:45">
      <c r="A210" s="46"/>
      <c r="B210" s="31" t="s">
        <v>199</v>
      </c>
      <c r="C210" s="23"/>
      <c r="D210" s="188" t="s">
        <v>510</v>
      </c>
      <c r="E210" s="188">
        <v>40</v>
      </c>
      <c r="F210" s="188">
        <v>48</v>
      </c>
      <c r="G210" s="188">
        <v>53</v>
      </c>
      <c r="H210" s="188">
        <v>44.385666666666673</v>
      </c>
      <c r="I210" s="188">
        <v>40.333333333333336</v>
      </c>
      <c r="J210" s="188">
        <v>44.166666666666664</v>
      </c>
      <c r="K210" s="177"/>
      <c r="L210" s="178"/>
      <c r="M210" s="178"/>
      <c r="N210" s="178"/>
      <c r="O210" s="178"/>
      <c r="P210" s="178"/>
      <c r="Q210" s="178"/>
      <c r="R210" s="178"/>
      <c r="S210" s="178"/>
      <c r="T210" s="178"/>
      <c r="U210" s="178"/>
      <c r="V210" s="178"/>
      <c r="W210" s="178"/>
      <c r="X210" s="178"/>
      <c r="Y210" s="178"/>
      <c r="Z210" s="178"/>
      <c r="AA210" s="178"/>
      <c r="AB210" s="178"/>
      <c r="AC210" s="178"/>
      <c r="AD210" s="178"/>
      <c r="AE210" s="178"/>
      <c r="AF210" s="178"/>
      <c r="AG210" s="178"/>
      <c r="AH210" s="178"/>
      <c r="AI210" s="178"/>
      <c r="AJ210" s="178"/>
      <c r="AK210" s="178"/>
      <c r="AL210" s="178"/>
      <c r="AM210" s="178"/>
      <c r="AN210" s="178"/>
      <c r="AO210" s="178"/>
      <c r="AP210" s="178"/>
      <c r="AQ210" s="178"/>
      <c r="AR210" s="178"/>
      <c r="AS210" s="187"/>
    </row>
    <row r="211" spans="1:45">
      <c r="A211" s="46"/>
      <c r="B211" s="2" t="s">
        <v>200</v>
      </c>
      <c r="C211" s="44"/>
      <c r="D211" s="184" t="s">
        <v>510</v>
      </c>
      <c r="E211" s="184">
        <v>39.5</v>
      </c>
      <c r="F211" s="184">
        <v>48</v>
      </c>
      <c r="G211" s="184">
        <v>52.5</v>
      </c>
      <c r="H211" s="184">
        <v>44.219499999999996</v>
      </c>
      <c r="I211" s="184">
        <v>40</v>
      </c>
      <c r="J211" s="184">
        <v>44</v>
      </c>
      <c r="K211" s="177"/>
      <c r="L211" s="178"/>
      <c r="M211" s="178"/>
      <c r="N211" s="178"/>
      <c r="O211" s="178"/>
      <c r="P211" s="178"/>
      <c r="Q211" s="178"/>
      <c r="R211" s="178"/>
      <c r="S211" s="178"/>
      <c r="T211" s="178"/>
      <c r="U211" s="178"/>
      <c r="V211" s="178"/>
      <c r="W211" s="178"/>
      <c r="X211" s="178"/>
      <c r="Y211" s="178"/>
      <c r="Z211" s="178"/>
      <c r="AA211" s="178"/>
      <c r="AB211" s="178"/>
      <c r="AC211" s="178"/>
      <c r="AD211" s="178"/>
      <c r="AE211" s="178"/>
      <c r="AF211" s="178"/>
      <c r="AG211" s="178"/>
      <c r="AH211" s="178"/>
      <c r="AI211" s="178"/>
      <c r="AJ211" s="178"/>
      <c r="AK211" s="178"/>
      <c r="AL211" s="178"/>
      <c r="AM211" s="178"/>
      <c r="AN211" s="178"/>
      <c r="AO211" s="178"/>
      <c r="AP211" s="178"/>
      <c r="AQ211" s="178"/>
      <c r="AR211" s="178"/>
      <c r="AS211" s="187"/>
    </row>
    <row r="212" spans="1:45">
      <c r="A212" s="46"/>
      <c r="B212" s="2" t="s">
        <v>201</v>
      </c>
      <c r="C212" s="44"/>
      <c r="D212" s="184" t="s">
        <v>510</v>
      </c>
      <c r="E212" s="184">
        <v>3.6331804249169899</v>
      </c>
      <c r="F212" s="184">
        <v>1.4142135623730951</v>
      </c>
      <c r="G212" s="184">
        <v>2.1602468994692869</v>
      </c>
      <c r="H212" s="184">
        <v>2.4063676914941041</v>
      </c>
      <c r="I212" s="184">
        <v>0.51639777949432231</v>
      </c>
      <c r="J212" s="184">
        <v>1.3291601358251257</v>
      </c>
      <c r="K212" s="177"/>
      <c r="L212" s="178"/>
      <c r="M212" s="178"/>
      <c r="N212" s="178"/>
      <c r="O212" s="178"/>
      <c r="P212" s="178"/>
      <c r="Q212" s="178"/>
      <c r="R212" s="178"/>
      <c r="S212" s="178"/>
      <c r="T212" s="178"/>
      <c r="U212" s="178"/>
      <c r="V212" s="178"/>
      <c r="W212" s="178"/>
      <c r="X212" s="178"/>
      <c r="Y212" s="178"/>
      <c r="Z212" s="178"/>
      <c r="AA212" s="178"/>
      <c r="AB212" s="178"/>
      <c r="AC212" s="178"/>
      <c r="AD212" s="178"/>
      <c r="AE212" s="178"/>
      <c r="AF212" s="178"/>
      <c r="AG212" s="178"/>
      <c r="AH212" s="178"/>
      <c r="AI212" s="178"/>
      <c r="AJ212" s="178"/>
      <c r="AK212" s="178"/>
      <c r="AL212" s="178"/>
      <c r="AM212" s="178"/>
      <c r="AN212" s="178"/>
      <c r="AO212" s="178"/>
      <c r="AP212" s="178"/>
      <c r="AQ212" s="178"/>
      <c r="AR212" s="178"/>
      <c r="AS212" s="187"/>
    </row>
    <row r="213" spans="1:45">
      <c r="A213" s="46"/>
      <c r="B213" s="2" t="s">
        <v>87</v>
      </c>
      <c r="C213" s="44"/>
      <c r="D213" s="24" t="s">
        <v>510</v>
      </c>
      <c r="E213" s="24">
        <v>9.0829510622924742E-2</v>
      </c>
      <c r="F213" s="24">
        <v>2.9462782549439483E-2</v>
      </c>
      <c r="G213" s="24">
        <v>4.0759375461684656E-2</v>
      </c>
      <c r="H213" s="24">
        <v>5.4214972359562859E-2</v>
      </c>
      <c r="I213" s="24">
        <v>1.2803250731264188E-2</v>
      </c>
      <c r="J213" s="24">
        <v>3.0094191754531149E-2</v>
      </c>
      <c r="K213" s="128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6"/>
      <c r="B214" s="2" t="s">
        <v>202</v>
      </c>
      <c r="C214" s="44"/>
      <c r="D214" s="24" t="s">
        <v>510</v>
      </c>
      <c r="E214" s="24">
        <v>-7.8879866744620553E-2</v>
      </c>
      <c r="F214" s="24">
        <v>0.10534415990645529</v>
      </c>
      <c r="G214" s="24">
        <v>0.22048417656337782</v>
      </c>
      <c r="H214" s="24">
        <v>2.2113279865721536E-2</v>
      </c>
      <c r="I214" s="24">
        <v>-7.1203865634159036E-2</v>
      </c>
      <c r="J214" s="24">
        <v>1.7070147136148073E-2</v>
      </c>
      <c r="K214" s="128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6"/>
      <c r="B215" s="87" t="s">
        <v>203</v>
      </c>
      <c r="C215" s="88"/>
      <c r="D215" s="86" t="s">
        <v>204</v>
      </c>
      <c r="E215" s="86">
        <v>1.3</v>
      </c>
      <c r="F215" s="86">
        <v>1.36</v>
      </c>
      <c r="G215" s="86">
        <v>0.08</v>
      </c>
      <c r="H215" s="86">
        <v>0.16</v>
      </c>
      <c r="I215" s="86">
        <v>1.19</v>
      </c>
      <c r="J215" s="86">
        <v>0.08</v>
      </c>
      <c r="K215" s="128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</row>
    <row r="217" spans="1:45">
      <c r="B217" s="50" t="s">
        <v>322</v>
      </c>
      <c r="AS217" s="43" t="s">
        <v>214</v>
      </c>
    </row>
    <row r="218" spans="1:45">
      <c r="A218" s="39" t="s">
        <v>28</v>
      </c>
      <c r="B218" s="29" t="s">
        <v>123</v>
      </c>
      <c r="C218" s="26" t="s">
        <v>124</v>
      </c>
      <c r="D218" s="27" t="s">
        <v>175</v>
      </c>
      <c r="E218" s="28" t="s">
        <v>175</v>
      </c>
      <c r="F218" s="28" t="s">
        <v>175</v>
      </c>
      <c r="G218" s="28" t="s">
        <v>175</v>
      </c>
      <c r="H218" s="128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176</v>
      </c>
      <c r="C219" s="19" t="s">
        <v>176</v>
      </c>
      <c r="D219" s="126" t="s">
        <v>177</v>
      </c>
      <c r="E219" s="127" t="s">
        <v>205</v>
      </c>
      <c r="F219" s="127" t="s">
        <v>190</v>
      </c>
      <c r="G219" s="127" t="s">
        <v>195</v>
      </c>
      <c r="H219" s="128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196</v>
      </c>
      <c r="E220" s="21" t="s">
        <v>196</v>
      </c>
      <c r="F220" s="21" t="s">
        <v>197</v>
      </c>
      <c r="G220" s="21" t="s">
        <v>196</v>
      </c>
      <c r="H220" s="128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128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32" t="s">
        <v>204</v>
      </c>
      <c r="E222" s="32">
        <v>5.49</v>
      </c>
      <c r="F222" s="33">
        <v>5.1539999999999999</v>
      </c>
      <c r="G222" s="32">
        <v>6.71</v>
      </c>
      <c r="H222" s="128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 t="s">
        <v>204</v>
      </c>
      <c r="E223" s="21">
        <v>5.64</v>
      </c>
      <c r="F223" s="34">
        <v>5.1879999999999997</v>
      </c>
      <c r="G223" s="21">
        <v>7.01</v>
      </c>
      <c r="H223" s="128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>
        <v>5</v>
      </c>
    </row>
    <row r="224" spans="1:45">
      <c r="A224" s="46"/>
      <c r="B224" s="30">
        <v>1</v>
      </c>
      <c r="C224" s="19">
        <v>3</v>
      </c>
      <c r="D224" s="21" t="s">
        <v>204</v>
      </c>
      <c r="E224" s="21">
        <v>5.46</v>
      </c>
      <c r="F224" s="120" t="s">
        <v>115</v>
      </c>
      <c r="G224" s="21">
        <v>6.96</v>
      </c>
      <c r="H224" s="128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 t="s">
        <v>204</v>
      </c>
      <c r="E225" s="21">
        <v>5.42</v>
      </c>
      <c r="F225" s="34">
        <v>5.21</v>
      </c>
      <c r="G225" s="21">
        <v>6.89</v>
      </c>
      <c r="H225" s="128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5.88</v>
      </c>
    </row>
    <row r="226" spans="1:45">
      <c r="A226" s="46"/>
      <c r="B226" s="30">
        <v>1</v>
      </c>
      <c r="C226" s="19">
        <v>5</v>
      </c>
      <c r="D226" s="21" t="s">
        <v>204</v>
      </c>
      <c r="E226" s="21">
        <v>5.43</v>
      </c>
      <c r="F226" s="21">
        <v>5.343</v>
      </c>
      <c r="G226" s="21">
        <v>6.76</v>
      </c>
      <c r="H226" s="128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186</v>
      </c>
    </row>
    <row r="227" spans="1:45">
      <c r="A227" s="46"/>
      <c r="B227" s="30">
        <v>1</v>
      </c>
      <c r="C227" s="19">
        <v>6</v>
      </c>
      <c r="D227" s="21" t="s">
        <v>204</v>
      </c>
      <c r="E227" s="21">
        <v>5.62</v>
      </c>
      <c r="F227" s="21">
        <v>5.3049999999999997</v>
      </c>
      <c r="G227" s="21">
        <v>7.01</v>
      </c>
      <c r="H227" s="128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3"/>
    </row>
    <row r="228" spans="1:45">
      <c r="A228" s="46"/>
      <c r="B228" s="31" t="s">
        <v>199</v>
      </c>
      <c r="C228" s="23"/>
      <c r="D228" s="35" t="s">
        <v>510</v>
      </c>
      <c r="E228" s="35">
        <v>5.5099999999999989</v>
      </c>
      <c r="F228" s="35">
        <v>5.24</v>
      </c>
      <c r="G228" s="35">
        <v>6.89</v>
      </c>
      <c r="H228" s="128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3"/>
    </row>
    <row r="229" spans="1:45">
      <c r="A229" s="46"/>
      <c r="B229" s="2" t="s">
        <v>200</v>
      </c>
      <c r="C229" s="44"/>
      <c r="D229" s="22" t="s">
        <v>510</v>
      </c>
      <c r="E229" s="22">
        <v>5.4749999999999996</v>
      </c>
      <c r="F229" s="22">
        <v>5.21</v>
      </c>
      <c r="G229" s="22">
        <v>6.9249999999999998</v>
      </c>
      <c r="H229" s="128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3"/>
    </row>
    <row r="230" spans="1:45">
      <c r="A230" s="46"/>
      <c r="B230" s="2" t="s">
        <v>201</v>
      </c>
      <c r="C230" s="44"/>
      <c r="D230" s="22" t="s">
        <v>510</v>
      </c>
      <c r="E230" s="22">
        <v>9.633275663033837E-2</v>
      </c>
      <c r="F230" s="22">
        <v>8.0364793286612765E-2</v>
      </c>
      <c r="G230" s="22">
        <v>0.12884098726725124</v>
      </c>
      <c r="H230" s="170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  <c r="AA230" s="171"/>
      <c r="AB230" s="171"/>
      <c r="AC230" s="171"/>
      <c r="AD230" s="171"/>
      <c r="AE230" s="171"/>
      <c r="AF230" s="171"/>
      <c r="AG230" s="171"/>
      <c r="AH230" s="171"/>
      <c r="AI230" s="171"/>
      <c r="AJ230" s="171"/>
      <c r="AK230" s="171"/>
      <c r="AL230" s="171"/>
      <c r="AM230" s="171"/>
      <c r="AN230" s="171"/>
      <c r="AO230" s="171"/>
      <c r="AP230" s="171"/>
      <c r="AQ230" s="171"/>
      <c r="AR230" s="171"/>
      <c r="AS230" s="103"/>
    </row>
    <row r="231" spans="1:45">
      <c r="A231" s="46"/>
      <c r="B231" s="2" t="s">
        <v>87</v>
      </c>
      <c r="C231" s="44"/>
      <c r="D231" s="24" t="s">
        <v>510</v>
      </c>
      <c r="E231" s="24">
        <v>1.748325891657684E-2</v>
      </c>
      <c r="F231" s="24">
        <v>1.5336792611949E-2</v>
      </c>
      <c r="G231" s="24">
        <v>1.8699707876233852E-2</v>
      </c>
      <c r="H231" s="128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6"/>
      <c r="B232" s="2" t="s">
        <v>202</v>
      </c>
      <c r="C232" s="44"/>
      <c r="D232" s="24" t="s">
        <v>510</v>
      </c>
      <c r="E232" s="24">
        <v>-6.2925170068027336E-2</v>
      </c>
      <c r="F232" s="24">
        <v>-0.10884353741496589</v>
      </c>
      <c r="G232" s="24">
        <v>0.17176870748299322</v>
      </c>
      <c r="H232" s="128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6"/>
      <c r="B233" s="87" t="s">
        <v>203</v>
      </c>
      <c r="C233" s="88"/>
      <c r="D233" s="86" t="s">
        <v>204</v>
      </c>
      <c r="E233" s="86">
        <v>0</v>
      </c>
      <c r="F233" s="86">
        <v>0.67</v>
      </c>
      <c r="G233" s="86">
        <v>3.45</v>
      </c>
      <c r="H233" s="128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7"/>
      <c r="C234" s="31"/>
      <c r="D234" s="42"/>
      <c r="E234" s="42"/>
      <c r="F234" s="42"/>
      <c r="G234" s="42"/>
    </row>
    <row r="235" spans="1:45">
      <c r="B235" s="50" t="s">
        <v>323</v>
      </c>
      <c r="AS235" s="43" t="s">
        <v>67</v>
      </c>
    </row>
    <row r="236" spans="1:45">
      <c r="A236" s="39" t="s">
        <v>0</v>
      </c>
      <c r="B236" s="29" t="s">
        <v>123</v>
      </c>
      <c r="C236" s="26" t="s">
        <v>124</v>
      </c>
      <c r="D236" s="27" t="s">
        <v>175</v>
      </c>
      <c r="E236" s="28" t="s">
        <v>175</v>
      </c>
      <c r="F236" s="28" t="s">
        <v>175</v>
      </c>
      <c r="G236" s="28" t="s">
        <v>175</v>
      </c>
      <c r="H236" s="28" t="s">
        <v>175</v>
      </c>
      <c r="I236" s="28" t="s">
        <v>175</v>
      </c>
      <c r="J236" s="28" t="s">
        <v>175</v>
      </c>
      <c r="K236" s="28" t="s">
        <v>175</v>
      </c>
      <c r="L236" s="28" t="s">
        <v>175</v>
      </c>
      <c r="M236" s="28" t="s">
        <v>175</v>
      </c>
      <c r="N236" s="28" t="s">
        <v>175</v>
      </c>
      <c r="O236" s="28" t="s">
        <v>175</v>
      </c>
      <c r="P236" s="28" t="s">
        <v>175</v>
      </c>
      <c r="Q236" s="28" t="s">
        <v>175</v>
      </c>
      <c r="R236" s="28" t="s">
        <v>175</v>
      </c>
      <c r="S236" s="28" t="s">
        <v>175</v>
      </c>
      <c r="T236" s="28" t="s">
        <v>175</v>
      </c>
      <c r="U236" s="28" t="s">
        <v>175</v>
      </c>
      <c r="V236" s="28" t="s">
        <v>175</v>
      </c>
      <c r="W236" s="28" t="s">
        <v>175</v>
      </c>
      <c r="X236" s="128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176</v>
      </c>
      <c r="C237" s="19" t="s">
        <v>176</v>
      </c>
      <c r="D237" s="126" t="s">
        <v>177</v>
      </c>
      <c r="E237" s="127" t="s">
        <v>178</v>
      </c>
      <c r="F237" s="127" t="s">
        <v>179</v>
      </c>
      <c r="G237" s="127" t="s">
        <v>180</v>
      </c>
      <c r="H237" s="127" t="s">
        <v>181</v>
      </c>
      <c r="I237" s="127" t="s">
        <v>182</v>
      </c>
      <c r="J237" s="127" t="s">
        <v>183</v>
      </c>
      <c r="K237" s="127" t="s">
        <v>184</v>
      </c>
      <c r="L237" s="127" t="s">
        <v>185</v>
      </c>
      <c r="M237" s="127" t="s">
        <v>186</v>
      </c>
      <c r="N237" s="127" t="s">
        <v>187</v>
      </c>
      <c r="O237" s="127" t="s">
        <v>188</v>
      </c>
      <c r="P237" s="127" t="s">
        <v>205</v>
      </c>
      <c r="Q237" s="127" t="s">
        <v>189</v>
      </c>
      <c r="R237" s="127" t="s">
        <v>190</v>
      </c>
      <c r="S237" s="127" t="s">
        <v>191</v>
      </c>
      <c r="T237" s="127" t="s">
        <v>192</v>
      </c>
      <c r="U237" s="127" t="s">
        <v>193</v>
      </c>
      <c r="V237" s="127" t="s">
        <v>194</v>
      </c>
      <c r="W237" s="127" t="s">
        <v>195</v>
      </c>
      <c r="X237" s="128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1</v>
      </c>
    </row>
    <row r="238" spans="1:45">
      <c r="A238" s="46"/>
      <c r="B238" s="30"/>
      <c r="C238" s="19"/>
      <c r="D238" s="20" t="s">
        <v>207</v>
      </c>
      <c r="E238" s="21" t="s">
        <v>125</v>
      </c>
      <c r="F238" s="21" t="s">
        <v>125</v>
      </c>
      <c r="G238" s="21" t="s">
        <v>125</v>
      </c>
      <c r="H238" s="21" t="s">
        <v>125</v>
      </c>
      <c r="I238" s="21" t="s">
        <v>125</v>
      </c>
      <c r="J238" s="21" t="s">
        <v>125</v>
      </c>
      <c r="K238" s="21" t="s">
        <v>125</v>
      </c>
      <c r="L238" s="21" t="s">
        <v>207</v>
      </c>
      <c r="M238" s="21" t="s">
        <v>125</v>
      </c>
      <c r="N238" s="21" t="s">
        <v>125</v>
      </c>
      <c r="O238" s="21" t="s">
        <v>197</v>
      </c>
      <c r="P238" s="21" t="s">
        <v>125</v>
      </c>
      <c r="Q238" s="21" t="s">
        <v>207</v>
      </c>
      <c r="R238" s="21" t="s">
        <v>125</v>
      </c>
      <c r="S238" s="21" t="s">
        <v>125</v>
      </c>
      <c r="T238" s="21" t="s">
        <v>125</v>
      </c>
      <c r="U238" s="21" t="s">
        <v>207</v>
      </c>
      <c r="V238" s="21" t="s">
        <v>125</v>
      </c>
      <c r="W238" s="21" t="s">
        <v>126</v>
      </c>
      <c r="X238" s="128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128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3</v>
      </c>
    </row>
    <row r="240" spans="1:45">
      <c r="A240" s="46"/>
      <c r="B240" s="29">
        <v>1</v>
      </c>
      <c r="C240" s="25">
        <v>1</v>
      </c>
      <c r="D240" s="32">
        <v>10</v>
      </c>
      <c r="E240" s="32" t="s">
        <v>208</v>
      </c>
      <c r="F240" s="33">
        <v>9.3966999999999992</v>
      </c>
      <c r="G240" s="32">
        <v>10.1</v>
      </c>
      <c r="H240" s="33">
        <v>9.4499999999999993</v>
      </c>
      <c r="I240" s="32">
        <v>9.5</v>
      </c>
      <c r="J240" s="33">
        <v>9.36</v>
      </c>
      <c r="K240" s="32">
        <v>9.5</v>
      </c>
      <c r="L240" s="32">
        <v>9.56</v>
      </c>
      <c r="M240" s="32">
        <v>9.7539999999999996</v>
      </c>
      <c r="N240" s="32">
        <v>9.7720000000000002</v>
      </c>
      <c r="O240" s="32">
        <v>9.479519938314116</v>
      </c>
      <c r="P240" s="32">
        <v>9.3967999999999989</v>
      </c>
      <c r="Q240" s="32">
        <v>9.4700000000000006</v>
      </c>
      <c r="R240" s="32">
        <v>9.65</v>
      </c>
      <c r="S240" s="124">
        <v>6.833400000000001</v>
      </c>
      <c r="T240" s="32">
        <v>9.58</v>
      </c>
      <c r="U240" s="32">
        <v>9.1999999999999993</v>
      </c>
      <c r="V240" s="32">
        <v>9.5299999999999994</v>
      </c>
      <c r="W240" s="32">
        <v>9.64</v>
      </c>
      <c r="X240" s="128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9.36</v>
      </c>
      <c r="E241" s="21" t="s">
        <v>208</v>
      </c>
      <c r="F241" s="34">
        <v>9.6426999999999996</v>
      </c>
      <c r="G241" s="21">
        <v>9.68</v>
      </c>
      <c r="H241" s="34">
        <v>9.9</v>
      </c>
      <c r="I241" s="21">
        <v>9.379999999999999</v>
      </c>
      <c r="J241" s="34">
        <v>9.4</v>
      </c>
      <c r="K241" s="21">
        <v>9.5399999999999991</v>
      </c>
      <c r="L241" s="21">
        <v>9.51</v>
      </c>
      <c r="M241" s="21">
        <v>9.4039999999999999</v>
      </c>
      <c r="N241" s="21">
        <v>9.7560000000000002</v>
      </c>
      <c r="O241" s="21">
        <v>9.4529886498758398</v>
      </c>
      <c r="P241" s="21">
        <v>9.5904000000000007</v>
      </c>
      <c r="Q241" s="21">
        <v>9.7799999999999994</v>
      </c>
      <c r="R241" s="21">
        <v>9.51</v>
      </c>
      <c r="S241" s="122">
        <v>8.8322000000000003</v>
      </c>
      <c r="T241" s="21">
        <v>9.49</v>
      </c>
      <c r="U241" s="21">
        <v>9.35</v>
      </c>
      <c r="V241" s="21">
        <v>9.6199999999999992</v>
      </c>
      <c r="W241" s="21">
        <v>9.57</v>
      </c>
      <c r="X241" s="128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 t="e">
        <v>#N/A</v>
      </c>
    </row>
    <row r="242" spans="1:45">
      <c r="A242" s="46"/>
      <c r="B242" s="30">
        <v>1</v>
      </c>
      <c r="C242" s="19">
        <v>3</v>
      </c>
      <c r="D242" s="21">
        <v>9.4700000000000006</v>
      </c>
      <c r="E242" s="21" t="s">
        <v>208</v>
      </c>
      <c r="F242" s="34">
        <v>9.2965999999999998</v>
      </c>
      <c r="G242" s="21">
        <v>9.82</v>
      </c>
      <c r="H242" s="34">
        <v>9.56</v>
      </c>
      <c r="I242" s="21">
        <v>9.1999999999999993</v>
      </c>
      <c r="J242" s="34">
        <v>9.64</v>
      </c>
      <c r="K242" s="34">
        <v>9.39</v>
      </c>
      <c r="L242" s="22">
        <v>9.3800000000000008</v>
      </c>
      <c r="M242" s="22">
        <v>9.7910000000000004</v>
      </c>
      <c r="N242" s="22">
        <v>9.4809999999999999</v>
      </c>
      <c r="O242" s="22">
        <v>9.5642706478021342</v>
      </c>
      <c r="P242" s="22">
        <v>9.4471000000000007</v>
      </c>
      <c r="Q242" s="22">
        <v>9.76</v>
      </c>
      <c r="R242" s="22">
        <v>9.6</v>
      </c>
      <c r="S242" s="22">
        <v>9.8707000000000011</v>
      </c>
      <c r="T242" s="22">
        <v>9.4600000000000009</v>
      </c>
      <c r="U242" s="22">
        <v>9.1999999999999993</v>
      </c>
      <c r="V242" s="22">
        <v>9.6199999999999992</v>
      </c>
      <c r="W242" s="22">
        <v>9.7899999999999991</v>
      </c>
      <c r="X242" s="128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10.1</v>
      </c>
      <c r="E243" s="21" t="s">
        <v>208</v>
      </c>
      <c r="F243" s="34">
        <v>9.6362000000000005</v>
      </c>
      <c r="G243" s="21">
        <v>9.93</v>
      </c>
      <c r="H243" s="34">
        <v>9.32</v>
      </c>
      <c r="I243" s="21">
        <v>9.5500000000000007</v>
      </c>
      <c r="J243" s="34">
        <v>9.379999999999999</v>
      </c>
      <c r="K243" s="34">
        <v>9.4700000000000006</v>
      </c>
      <c r="L243" s="22">
        <v>9.7200000000000006</v>
      </c>
      <c r="M243" s="22">
        <v>9.5090000000000003</v>
      </c>
      <c r="N243" s="22">
        <v>9.6839999999999993</v>
      </c>
      <c r="O243" s="22">
        <v>9.4524461412650549</v>
      </c>
      <c r="P243" s="22">
        <v>9.1217999999999986</v>
      </c>
      <c r="Q243" s="22">
        <v>9.31</v>
      </c>
      <c r="R243" s="22">
        <v>9.58</v>
      </c>
      <c r="S243" s="22">
        <v>9.8157999999999994</v>
      </c>
      <c r="T243" s="22">
        <v>9.49</v>
      </c>
      <c r="U243" s="22">
        <v>9.25</v>
      </c>
      <c r="V243" s="22">
        <v>9.74</v>
      </c>
      <c r="W243" s="22">
        <v>9.82</v>
      </c>
      <c r="X243" s="128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9.5888416350970402</v>
      </c>
    </row>
    <row r="244" spans="1:45">
      <c r="A244" s="46"/>
      <c r="B244" s="30">
        <v>1</v>
      </c>
      <c r="C244" s="19">
        <v>5</v>
      </c>
      <c r="D244" s="21">
        <v>9.44</v>
      </c>
      <c r="E244" s="21" t="s">
        <v>208</v>
      </c>
      <c r="F244" s="21">
        <v>9.6810999999999989</v>
      </c>
      <c r="G244" s="21">
        <v>9.9700000000000006</v>
      </c>
      <c r="H244" s="21">
        <v>9.86</v>
      </c>
      <c r="I244" s="21">
        <v>9.44</v>
      </c>
      <c r="J244" s="21">
        <v>9.4700000000000006</v>
      </c>
      <c r="K244" s="21">
        <v>9.49</v>
      </c>
      <c r="L244" s="21">
        <v>9.5</v>
      </c>
      <c r="M244" s="21">
        <v>9.3859999999999992</v>
      </c>
      <c r="N244" s="21">
        <v>9.3940000000000001</v>
      </c>
      <c r="O244" s="21">
        <v>9.5223744447858785</v>
      </c>
      <c r="P244" s="21">
        <v>9.6879000000000008</v>
      </c>
      <c r="Q244" s="21">
        <v>9.6300000000000008</v>
      </c>
      <c r="R244" s="21">
        <v>9.7199999999999989</v>
      </c>
      <c r="S244" s="21">
        <v>10.1637</v>
      </c>
      <c r="T244" s="21">
        <v>9.24</v>
      </c>
      <c r="U244" s="21">
        <v>9.25</v>
      </c>
      <c r="V244" s="21">
        <v>9.93</v>
      </c>
      <c r="W244" s="21">
        <v>9.6999999999999993</v>
      </c>
      <c r="X244" s="128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189</v>
      </c>
    </row>
    <row r="245" spans="1:45">
      <c r="A245" s="46"/>
      <c r="B245" s="30">
        <v>1</v>
      </c>
      <c r="C245" s="19">
        <v>6</v>
      </c>
      <c r="D245" s="21">
        <v>9.9499999999999993</v>
      </c>
      <c r="E245" s="21" t="s">
        <v>208</v>
      </c>
      <c r="F245" s="21">
        <v>9.4768000000000008</v>
      </c>
      <c r="G245" s="21">
        <v>10.1</v>
      </c>
      <c r="H245" s="21">
        <v>9.2899999999999991</v>
      </c>
      <c r="I245" s="21">
        <v>9.5299999999999994</v>
      </c>
      <c r="J245" s="21">
        <v>9.4600000000000009</v>
      </c>
      <c r="K245" s="21">
        <v>9.52</v>
      </c>
      <c r="L245" s="21">
        <v>9.56</v>
      </c>
      <c r="M245" s="21">
        <v>9.5079999999999991</v>
      </c>
      <c r="N245" s="21">
        <v>9.6419999999999995</v>
      </c>
      <c r="O245" s="21">
        <v>9.5483965790196503</v>
      </c>
      <c r="P245" s="21">
        <v>9.3065999999999995</v>
      </c>
      <c r="Q245" s="21">
        <v>10.1</v>
      </c>
      <c r="R245" s="21">
        <v>9.73</v>
      </c>
      <c r="S245" s="21">
        <v>10.247299999999999</v>
      </c>
      <c r="T245" s="21">
        <v>9.18</v>
      </c>
      <c r="U245" s="21">
        <v>9.1999999999999993</v>
      </c>
      <c r="V245" s="21">
        <v>9.9499999999999993</v>
      </c>
      <c r="W245" s="21">
        <v>9.81</v>
      </c>
      <c r="X245" s="128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3"/>
    </row>
    <row r="246" spans="1:45">
      <c r="A246" s="46"/>
      <c r="B246" s="31" t="s">
        <v>199</v>
      </c>
      <c r="C246" s="23"/>
      <c r="D246" s="35">
        <v>9.7199999999999989</v>
      </c>
      <c r="E246" s="35" t="s">
        <v>510</v>
      </c>
      <c r="F246" s="35">
        <v>9.5216833333333337</v>
      </c>
      <c r="G246" s="35">
        <v>9.9333333333333336</v>
      </c>
      <c r="H246" s="35">
        <v>9.5633333333333344</v>
      </c>
      <c r="I246" s="35">
        <v>9.4333333333333318</v>
      </c>
      <c r="J246" s="35">
        <v>9.4516666666666662</v>
      </c>
      <c r="K246" s="35">
        <v>9.4849999999999994</v>
      </c>
      <c r="L246" s="35">
        <v>9.538333333333334</v>
      </c>
      <c r="M246" s="35">
        <v>9.5586666666666655</v>
      </c>
      <c r="N246" s="35">
        <v>9.6214999999999993</v>
      </c>
      <c r="O246" s="35">
        <v>9.5033327335104456</v>
      </c>
      <c r="P246" s="35">
        <v>9.4251000000000005</v>
      </c>
      <c r="Q246" s="35">
        <v>9.6750000000000007</v>
      </c>
      <c r="R246" s="35">
        <v>9.6316666666666659</v>
      </c>
      <c r="S246" s="35">
        <v>9.2938500000000008</v>
      </c>
      <c r="T246" s="35">
        <v>9.4066666666666681</v>
      </c>
      <c r="U246" s="35">
        <v>9.2416666666666671</v>
      </c>
      <c r="V246" s="35">
        <v>9.7316666666666674</v>
      </c>
      <c r="W246" s="35">
        <v>9.7216666666666658</v>
      </c>
      <c r="X246" s="128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3"/>
    </row>
    <row r="247" spans="1:45">
      <c r="A247" s="46"/>
      <c r="B247" s="2" t="s">
        <v>200</v>
      </c>
      <c r="C247" s="44"/>
      <c r="D247" s="22">
        <v>9.7100000000000009</v>
      </c>
      <c r="E247" s="22" t="s">
        <v>510</v>
      </c>
      <c r="F247" s="22">
        <v>9.5564999999999998</v>
      </c>
      <c r="G247" s="22">
        <v>9.9499999999999993</v>
      </c>
      <c r="H247" s="22">
        <v>9.504999999999999</v>
      </c>
      <c r="I247" s="22">
        <v>9.4699999999999989</v>
      </c>
      <c r="J247" s="22">
        <v>9.43</v>
      </c>
      <c r="K247" s="22">
        <v>9.495000000000001</v>
      </c>
      <c r="L247" s="22">
        <v>9.5350000000000001</v>
      </c>
      <c r="M247" s="22">
        <v>9.5084999999999997</v>
      </c>
      <c r="N247" s="22">
        <v>9.6630000000000003</v>
      </c>
      <c r="O247" s="22">
        <v>9.5009471915499972</v>
      </c>
      <c r="P247" s="22">
        <v>9.4219499999999989</v>
      </c>
      <c r="Q247" s="22">
        <v>9.6950000000000003</v>
      </c>
      <c r="R247" s="22">
        <v>9.625</v>
      </c>
      <c r="S247" s="22">
        <v>9.8432500000000012</v>
      </c>
      <c r="T247" s="22">
        <v>9.4750000000000014</v>
      </c>
      <c r="U247" s="22">
        <v>9.2249999999999996</v>
      </c>
      <c r="V247" s="22">
        <v>9.68</v>
      </c>
      <c r="W247" s="22">
        <v>9.7449999999999992</v>
      </c>
      <c r="X247" s="128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3"/>
    </row>
    <row r="248" spans="1:45">
      <c r="A248" s="46"/>
      <c r="B248" s="2" t="s">
        <v>201</v>
      </c>
      <c r="C248" s="44"/>
      <c r="D248" s="36">
        <v>0.3305147500490711</v>
      </c>
      <c r="E248" s="36" t="s">
        <v>510</v>
      </c>
      <c r="F248" s="36">
        <v>0.15586572960938735</v>
      </c>
      <c r="G248" s="36">
        <v>0.16366632722300165</v>
      </c>
      <c r="H248" s="36">
        <v>0.26386865419497396</v>
      </c>
      <c r="I248" s="36">
        <v>0.13017936344392977</v>
      </c>
      <c r="J248" s="36">
        <v>0.10206207261596621</v>
      </c>
      <c r="K248" s="36">
        <v>5.2440442408507093E-2</v>
      </c>
      <c r="L248" s="36">
        <v>0.11070983093956326</v>
      </c>
      <c r="M248" s="36">
        <v>0.17372583764848201</v>
      </c>
      <c r="N248" s="36">
        <v>0.15268496979074267</v>
      </c>
      <c r="O248" s="36">
        <v>4.8575276800065258E-2</v>
      </c>
      <c r="P248" s="36">
        <v>0.20184447478194778</v>
      </c>
      <c r="Q248" s="36">
        <v>0.27428087793355149</v>
      </c>
      <c r="R248" s="36">
        <v>8.5186070848858028E-2</v>
      </c>
      <c r="S248" s="36">
        <v>1.3067385794411843</v>
      </c>
      <c r="T248" s="36">
        <v>0.15870307705481554</v>
      </c>
      <c r="U248" s="36">
        <v>5.8452259722500781E-2</v>
      </c>
      <c r="V248" s="36">
        <v>0.17474743679569868</v>
      </c>
      <c r="W248" s="36">
        <v>0.10225784403490347</v>
      </c>
      <c r="X248" s="128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04"/>
    </row>
    <row r="249" spans="1:45">
      <c r="A249" s="46"/>
      <c r="B249" s="2" t="s">
        <v>87</v>
      </c>
      <c r="C249" s="44"/>
      <c r="D249" s="24">
        <v>3.4003575107929132E-2</v>
      </c>
      <c r="E249" s="24" t="s">
        <v>510</v>
      </c>
      <c r="F249" s="24">
        <v>1.6369556112387763E-2</v>
      </c>
      <c r="G249" s="24">
        <v>1.6476475894933052E-2</v>
      </c>
      <c r="H249" s="24">
        <v>2.7591703122513831E-2</v>
      </c>
      <c r="I249" s="24">
        <v>1.3799932520557929E-2</v>
      </c>
      <c r="J249" s="24">
        <v>1.0798314859738976E-2</v>
      </c>
      <c r="K249" s="24">
        <v>5.5287762159733364E-3</v>
      </c>
      <c r="L249" s="24">
        <v>1.1606831830113219E-2</v>
      </c>
      <c r="M249" s="24">
        <v>1.8174693574607551E-2</v>
      </c>
      <c r="N249" s="24">
        <v>1.5869144082600706E-2</v>
      </c>
      <c r="O249" s="24">
        <v>5.1113938827775833E-3</v>
      </c>
      <c r="P249" s="24">
        <v>2.1415632171748605E-2</v>
      </c>
      <c r="Q249" s="24">
        <v>2.8349444747653899E-2</v>
      </c>
      <c r="R249" s="24">
        <v>8.8443748934616401E-3</v>
      </c>
      <c r="S249" s="24">
        <v>0.14060250374615302</v>
      </c>
      <c r="T249" s="24">
        <v>1.6871340579888254E-2</v>
      </c>
      <c r="U249" s="24">
        <v>6.3248612864743852E-3</v>
      </c>
      <c r="V249" s="24">
        <v>1.7956578536978799E-2</v>
      </c>
      <c r="W249" s="24">
        <v>1.0518550732203341E-2</v>
      </c>
      <c r="X249" s="128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6"/>
      <c r="B250" s="2" t="s">
        <v>202</v>
      </c>
      <c r="C250" s="44"/>
      <c r="D250" s="24">
        <v>1.3678228288064975E-2</v>
      </c>
      <c r="E250" s="24" t="s">
        <v>510</v>
      </c>
      <c r="F250" s="24">
        <v>-7.0037971550070965E-3</v>
      </c>
      <c r="G250" s="24">
        <v>3.5926310116060955E-2</v>
      </c>
      <c r="H250" s="24">
        <v>-2.6602068043694027E-3</v>
      </c>
      <c r="I250" s="24">
        <v>-1.6217631668304699E-2</v>
      </c>
      <c r="J250" s="24">
        <v>-1.4305687136211165E-2</v>
      </c>
      <c r="K250" s="24">
        <v>-1.0829424350586869E-2</v>
      </c>
      <c r="L250" s="24">
        <v>-5.2674038935877077E-3</v>
      </c>
      <c r="M250" s="24">
        <v>-3.1468835943569973E-3</v>
      </c>
      <c r="N250" s="24">
        <v>3.4058717565448315E-3</v>
      </c>
      <c r="O250" s="24">
        <v>-8.9175423727528846E-3</v>
      </c>
      <c r="P250" s="24">
        <v>-1.7076268576353693E-2</v>
      </c>
      <c r="Q250" s="24">
        <v>8.9852735274722484E-3</v>
      </c>
      <c r="R250" s="24">
        <v>4.4661319061602978E-3</v>
      </c>
      <c r="S250" s="24">
        <v>-3.0764053294749627E-2</v>
      </c>
      <c r="T250" s="24">
        <v>-1.8998641896803892E-2</v>
      </c>
      <c r="U250" s="24">
        <v>-3.6206142685644593E-2</v>
      </c>
      <c r="V250" s="24">
        <v>1.4894920263033518E-2</v>
      </c>
      <c r="W250" s="24">
        <v>1.3852041427346196E-2</v>
      </c>
      <c r="X250" s="128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6"/>
      <c r="B251" s="87" t="s">
        <v>203</v>
      </c>
      <c r="C251" s="88"/>
      <c r="D251" s="86">
        <v>0.94</v>
      </c>
      <c r="E251" s="86" t="s">
        <v>204</v>
      </c>
      <c r="F251" s="86">
        <v>0.21</v>
      </c>
      <c r="G251" s="86">
        <v>2.17</v>
      </c>
      <c r="H251" s="86">
        <v>0.03</v>
      </c>
      <c r="I251" s="86">
        <v>0.73</v>
      </c>
      <c r="J251" s="86">
        <v>0.62</v>
      </c>
      <c r="K251" s="86">
        <v>0.43</v>
      </c>
      <c r="L251" s="86">
        <v>0.12</v>
      </c>
      <c r="M251" s="86">
        <v>0</v>
      </c>
      <c r="N251" s="86">
        <v>0.36</v>
      </c>
      <c r="O251" s="86">
        <v>0.32</v>
      </c>
      <c r="P251" s="86">
        <v>0.77</v>
      </c>
      <c r="Q251" s="86">
        <v>0.67</v>
      </c>
      <c r="R251" s="86">
        <v>0.42</v>
      </c>
      <c r="S251" s="86">
        <v>2.7</v>
      </c>
      <c r="T251" s="86">
        <v>0.88</v>
      </c>
      <c r="U251" s="86">
        <v>1.84</v>
      </c>
      <c r="V251" s="86">
        <v>1</v>
      </c>
      <c r="W251" s="86">
        <v>0.94</v>
      </c>
      <c r="X251" s="128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</row>
    <row r="253" spans="1:45">
      <c r="B253" s="50" t="s">
        <v>324</v>
      </c>
      <c r="AS253" s="43" t="s">
        <v>214</v>
      </c>
    </row>
    <row r="254" spans="1:45">
      <c r="A254" s="39" t="s">
        <v>33</v>
      </c>
      <c r="B254" s="29" t="s">
        <v>123</v>
      </c>
      <c r="C254" s="26" t="s">
        <v>124</v>
      </c>
      <c r="D254" s="27" t="s">
        <v>175</v>
      </c>
      <c r="E254" s="12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176</v>
      </c>
      <c r="C255" s="19" t="s">
        <v>176</v>
      </c>
      <c r="D255" s="126" t="s">
        <v>205</v>
      </c>
      <c r="E255" s="12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196</v>
      </c>
      <c r="E256" s="12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12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2</v>
      </c>
    </row>
    <row r="258" spans="1:45">
      <c r="A258" s="46"/>
      <c r="B258" s="29">
        <v>1</v>
      </c>
      <c r="C258" s="25">
        <v>1</v>
      </c>
      <c r="D258" s="32">
        <v>2.59</v>
      </c>
      <c r="E258" s="12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>
        <v>2.68</v>
      </c>
      <c r="E259" s="12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>
        <v>6</v>
      </c>
    </row>
    <row r="260" spans="1:45">
      <c r="A260" s="46"/>
      <c r="B260" s="30">
        <v>1</v>
      </c>
      <c r="C260" s="19">
        <v>3</v>
      </c>
      <c r="D260" s="21">
        <v>2.48</v>
      </c>
      <c r="E260" s="12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>
        <v>2.5299999999999998</v>
      </c>
      <c r="E261" s="12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2.5616666666666701</v>
      </c>
    </row>
    <row r="262" spans="1:45">
      <c r="A262" s="46"/>
      <c r="B262" s="30">
        <v>1</v>
      </c>
      <c r="C262" s="19">
        <v>5</v>
      </c>
      <c r="D262" s="21">
        <v>2.52</v>
      </c>
      <c r="E262" s="12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187</v>
      </c>
    </row>
    <row r="263" spans="1:45">
      <c r="A263" s="46"/>
      <c r="B263" s="30">
        <v>1</v>
      </c>
      <c r="C263" s="19">
        <v>6</v>
      </c>
      <c r="D263" s="21">
        <v>2.57</v>
      </c>
      <c r="E263" s="12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3"/>
    </row>
    <row r="264" spans="1:45">
      <c r="A264" s="46"/>
      <c r="B264" s="31" t="s">
        <v>199</v>
      </c>
      <c r="C264" s="23"/>
      <c r="D264" s="35">
        <v>2.5616666666666665</v>
      </c>
      <c r="E264" s="12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3"/>
    </row>
    <row r="265" spans="1:45">
      <c r="A265" s="46"/>
      <c r="B265" s="2" t="s">
        <v>200</v>
      </c>
      <c r="C265" s="44"/>
      <c r="D265" s="22">
        <v>2.5499999999999998</v>
      </c>
      <c r="E265" s="12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3"/>
    </row>
    <row r="266" spans="1:45">
      <c r="A266" s="46"/>
      <c r="B266" s="2" t="s">
        <v>201</v>
      </c>
      <c r="C266" s="44"/>
      <c r="D266" s="22">
        <v>6.9689788826388863E-2</v>
      </c>
      <c r="E266" s="170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  <c r="AA266" s="171"/>
      <c r="AB266" s="171"/>
      <c r="AC266" s="171"/>
      <c r="AD266" s="171"/>
      <c r="AE266" s="171"/>
      <c r="AF266" s="171"/>
      <c r="AG266" s="171"/>
      <c r="AH266" s="171"/>
      <c r="AI266" s="171"/>
      <c r="AJ266" s="171"/>
      <c r="AK266" s="171"/>
      <c r="AL266" s="171"/>
      <c r="AM266" s="171"/>
      <c r="AN266" s="171"/>
      <c r="AO266" s="171"/>
      <c r="AP266" s="171"/>
      <c r="AQ266" s="171"/>
      <c r="AR266" s="171"/>
      <c r="AS266" s="103"/>
    </row>
    <row r="267" spans="1:45">
      <c r="A267" s="46"/>
      <c r="B267" s="2" t="s">
        <v>87</v>
      </c>
      <c r="C267" s="44"/>
      <c r="D267" s="24">
        <v>2.7204862261440026E-2</v>
      </c>
      <c r="E267" s="12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6"/>
      <c r="B268" s="2" t="s">
        <v>202</v>
      </c>
      <c r="C268" s="44"/>
      <c r="D268" s="24">
        <v>-1.3322676295501878E-15</v>
      </c>
      <c r="E268" s="12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6"/>
      <c r="B269" s="87" t="s">
        <v>203</v>
      </c>
      <c r="C269" s="88"/>
      <c r="D269" s="86" t="s">
        <v>204</v>
      </c>
      <c r="E269" s="12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7"/>
      <c r="C270" s="31"/>
      <c r="D270" s="42"/>
    </row>
    <row r="271" spans="1:45">
      <c r="B271" s="50" t="s">
        <v>325</v>
      </c>
      <c r="AS271" s="43" t="s">
        <v>214</v>
      </c>
    </row>
    <row r="272" spans="1:45">
      <c r="A272" s="39" t="s">
        <v>36</v>
      </c>
      <c r="B272" s="29" t="s">
        <v>123</v>
      </c>
      <c r="C272" s="26" t="s">
        <v>124</v>
      </c>
      <c r="D272" s="27" t="s">
        <v>175</v>
      </c>
      <c r="E272" s="12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176</v>
      </c>
      <c r="C273" s="19" t="s">
        <v>176</v>
      </c>
      <c r="D273" s="126" t="s">
        <v>205</v>
      </c>
      <c r="E273" s="12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196</v>
      </c>
      <c r="E274" s="12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12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32">
        <v>1.41</v>
      </c>
      <c r="E276" s="12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1.45</v>
      </c>
      <c r="E277" s="12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>
        <v>7</v>
      </c>
    </row>
    <row r="278" spans="1:45">
      <c r="A278" s="46"/>
      <c r="B278" s="30">
        <v>1</v>
      </c>
      <c r="C278" s="19">
        <v>3</v>
      </c>
      <c r="D278" s="21">
        <v>1.38</v>
      </c>
      <c r="E278" s="12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1.42</v>
      </c>
      <c r="E279" s="12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1.4066666666666701</v>
      </c>
    </row>
    <row r="280" spans="1:45">
      <c r="A280" s="46"/>
      <c r="B280" s="30">
        <v>1</v>
      </c>
      <c r="C280" s="19">
        <v>5</v>
      </c>
      <c r="D280" s="21">
        <v>1.39</v>
      </c>
      <c r="E280" s="12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188</v>
      </c>
    </row>
    <row r="281" spans="1:45">
      <c r="A281" s="46"/>
      <c r="B281" s="30">
        <v>1</v>
      </c>
      <c r="C281" s="19">
        <v>6</v>
      </c>
      <c r="D281" s="21">
        <v>1.39</v>
      </c>
      <c r="E281" s="12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6"/>
      <c r="B282" s="31" t="s">
        <v>199</v>
      </c>
      <c r="C282" s="23"/>
      <c r="D282" s="35">
        <v>1.4066666666666665</v>
      </c>
      <c r="E282" s="12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6"/>
      <c r="B283" s="2" t="s">
        <v>200</v>
      </c>
      <c r="C283" s="44"/>
      <c r="D283" s="22">
        <v>1.4</v>
      </c>
      <c r="E283" s="12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6"/>
      <c r="B284" s="2" t="s">
        <v>201</v>
      </c>
      <c r="C284" s="44"/>
      <c r="D284" s="22">
        <v>2.5819888974716137E-2</v>
      </c>
      <c r="E284" s="170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  <c r="AA284" s="171"/>
      <c r="AB284" s="171"/>
      <c r="AC284" s="171"/>
      <c r="AD284" s="171"/>
      <c r="AE284" s="171"/>
      <c r="AF284" s="171"/>
      <c r="AG284" s="171"/>
      <c r="AH284" s="171"/>
      <c r="AI284" s="171"/>
      <c r="AJ284" s="171"/>
      <c r="AK284" s="171"/>
      <c r="AL284" s="171"/>
      <c r="AM284" s="171"/>
      <c r="AN284" s="171"/>
      <c r="AO284" s="171"/>
      <c r="AP284" s="171"/>
      <c r="AQ284" s="171"/>
      <c r="AR284" s="171"/>
      <c r="AS284" s="103"/>
    </row>
    <row r="285" spans="1:45">
      <c r="A285" s="46"/>
      <c r="B285" s="2" t="s">
        <v>87</v>
      </c>
      <c r="C285" s="44"/>
      <c r="D285" s="24">
        <v>1.8355371309039911E-2</v>
      </c>
      <c r="E285" s="12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6"/>
      <c r="B286" s="2" t="s">
        <v>202</v>
      </c>
      <c r="C286" s="44"/>
      <c r="D286" s="24">
        <v>-2.55351295663786E-15</v>
      </c>
      <c r="E286" s="12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6"/>
      <c r="B287" s="87" t="s">
        <v>203</v>
      </c>
      <c r="C287" s="88"/>
      <c r="D287" s="86" t="s">
        <v>204</v>
      </c>
      <c r="E287" s="12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7"/>
      <c r="C288" s="31"/>
      <c r="D288" s="42"/>
    </row>
    <row r="289" spans="1:45">
      <c r="B289" s="50" t="s">
        <v>326</v>
      </c>
      <c r="AS289" s="43" t="s">
        <v>214</v>
      </c>
    </row>
    <row r="290" spans="1:45">
      <c r="A290" s="39" t="s">
        <v>39</v>
      </c>
      <c r="B290" s="29" t="s">
        <v>123</v>
      </c>
      <c r="C290" s="26" t="s">
        <v>124</v>
      </c>
      <c r="D290" s="27" t="s">
        <v>175</v>
      </c>
      <c r="E290" s="12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176</v>
      </c>
      <c r="C291" s="19" t="s">
        <v>176</v>
      </c>
      <c r="D291" s="126" t="s">
        <v>205</v>
      </c>
      <c r="E291" s="12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196</v>
      </c>
      <c r="E292" s="12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12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2</v>
      </c>
    </row>
    <row r="294" spans="1:45">
      <c r="A294" s="46"/>
      <c r="B294" s="29">
        <v>1</v>
      </c>
      <c r="C294" s="25">
        <v>1</v>
      </c>
      <c r="D294" s="32">
        <v>0.82</v>
      </c>
      <c r="E294" s="12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0.84</v>
      </c>
      <c r="E295" s="128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>
        <v>8</v>
      </c>
    </row>
    <row r="296" spans="1:45">
      <c r="A296" s="46"/>
      <c r="B296" s="30">
        <v>1</v>
      </c>
      <c r="C296" s="19">
        <v>3</v>
      </c>
      <c r="D296" s="21">
        <v>0.82</v>
      </c>
      <c r="E296" s="12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0.84</v>
      </c>
      <c r="E297" s="12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0.82499999999999996</v>
      </c>
    </row>
    <row r="298" spans="1:45">
      <c r="A298" s="46"/>
      <c r="B298" s="30">
        <v>1</v>
      </c>
      <c r="C298" s="19">
        <v>5</v>
      </c>
      <c r="D298" s="21">
        <v>0.8</v>
      </c>
      <c r="E298" s="12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205</v>
      </c>
    </row>
    <row r="299" spans="1:45">
      <c r="A299" s="46"/>
      <c r="B299" s="30">
        <v>1</v>
      </c>
      <c r="C299" s="19">
        <v>6</v>
      </c>
      <c r="D299" s="21">
        <v>0.83</v>
      </c>
      <c r="E299" s="12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6"/>
      <c r="B300" s="31" t="s">
        <v>199</v>
      </c>
      <c r="C300" s="23"/>
      <c r="D300" s="35">
        <v>0.82500000000000007</v>
      </c>
      <c r="E300" s="12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6"/>
      <c r="B301" s="2" t="s">
        <v>200</v>
      </c>
      <c r="C301" s="44"/>
      <c r="D301" s="22">
        <v>0.82499999999999996</v>
      </c>
      <c r="E301" s="12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6"/>
      <c r="B302" s="2" t="s">
        <v>201</v>
      </c>
      <c r="C302" s="44"/>
      <c r="D302" s="22">
        <v>1.5165750888103078E-2</v>
      </c>
      <c r="E302" s="170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  <c r="AA302" s="171"/>
      <c r="AB302" s="171"/>
      <c r="AC302" s="171"/>
      <c r="AD302" s="171"/>
      <c r="AE302" s="171"/>
      <c r="AF302" s="171"/>
      <c r="AG302" s="171"/>
      <c r="AH302" s="171"/>
      <c r="AI302" s="171"/>
      <c r="AJ302" s="171"/>
      <c r="AK302" s="171"/>
      <c r="AL302" s="171"/>
      <c r="AM302" s="171"/>
      <c r="AN302" s="171"/>
      <c r="AO302" s="171"/>
      <c r="AP302" s="171"/>
      <c r="AQ302" s="171"/>
      <c r="AR302" s="171"/>
      <c r="AS302" s="103"/>
    </row>
    <row r="303" spans="1:45">
      <c r="A303" s="46"/>
      <c r="B303" s="2" t="s">
        <v>87</v>
      </c>
      <c r="C303" s="44"/>
      <c r="D303" s="24">
        <v>1.8382728349215852E-2</v>
      </c>
      <c r="E303" s="12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6"/>
      <c r="B304" s="2" t="s">
        <v>202</v>
      </c>
      <c r="C304" s="44"/>
      <c r="D304" s="24">
        <v>2.2204460492503131E-16</v>
      </c>
      <c r="E304" s="12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6"/>
      <c r="B305" s="87" t="s">
        <v>203</v>
      </c>
      <c r="C305" s="88"/>
      <c r="D305" s="86" t="s">
        <v>204</v>
      </c>
      <c r="E305" s="12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7"/>
      <c r="C306" s="31"/>
      <c r="D306" s="42"/>
    </row>
    <row r="307" spans="1:45">
      <c r="B307" s="50" t="s">
        <v>327</v>
      </c>
      <c r="AS307" s="43" t="s">
        <v>67</v>
      </c>
    </row>
    <row r="308" spans="1:45">
      <c r="A308" s="39" t="s">
        <v>52</v>
      </c>
      <c r="B308" s="29" t="s">
        <v>123</v>
      </c>
      <c r="C308" s="26" t="s">
        <v>124</v>
      </c>
      <c r="D308" s="27" t="s">
        <v>175</v>
      </c>
      <c r="E308" s="28" t="s">
        <v>175</v>
      </c>
      <c r="F308" s="28" t="s">
        <v>175</v>
      </c>
      <c r="G308" s="28" t="s">
        <v>175</v>
      </c>
      <c r="H308" s="28" t="s">
        <v>175</v>
      </c>
      <c r="I308" s="28" t="s">
        <v>175</v>
      </c>
      <c r="J308" s="28" t="s">
        <v>175</v>
      </c>
      <c r="K308" s="28" t="s">
        <v>175</v>
      </c>
      <c r="L308" s="28" t="s">
        <v>175</v>
      </c>
      <c r="M308" s="28" t="s">
        <v>175</v>
      </c>
      <c r="N308" s="28" t="s">
        <v>175</v>
      </c>
      <c r="O308" s="28" t="s">
        <v>175</v>
      </c>
      <c r="P308" s="28" t="s">
        <v>175</v>
      </c>
      <c r="Q308" s="28" t="s">
        <v>175</v>
      </c>
      <c r="R308" s="28" t="s">
        <v>175</v>
      </c>
      <c r="S308" s="28" t="s">
        <v>175</v>
      </c>
      <c r="T308" s="28" t="s">
        <v>175</v>
      </c>
      <c r="U308" s="28" t="s">
        <v>175</v>
      </c>
      <c r="V308" s="28" t="s">
        <v>175</v>
      </c>
      <c r="W308" s="28" t="s">
        <v>175</v>
      </c>
      <c r="X308" s="128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176</v>
      </c>
      <c r="C309" s="19" t="s">
        <v>176</v>
      </c>
      <c r="D309" s="126" t="s">
        <v>177</v>
      </c>
      <c r="E309" s="127" t="s">
        <v>178</v>
      </c>
      <c r="F309" s="127" t="s">
        <v>179</v>
      </c>
      <c r="G309" s="127" t="s">
        <v>180</v>
      </c>
      <c r="H309" s="127" t="s">
        <v>181</v>
      </c>
      <c r="I309" s="127" t="s">
        <v>182</v>
      </c>
      <c r="J309" s="127" t="s">
        <v>183</v>
      </c>
      <c r="K309" s="127" t="s">
        <v>184</v>
      </c>
      <c r="L309" s="127" t="s">
        <v>185</v>
      </c>
      <c r="M309" s="127" t="s">
        <v>186</v>
      </c>
      <c r="N309" s="127" t="s">
        <v>187</v>
      </c>
      <c r="O309" s="127" t="s">
        <v>188</v>
      </c>
      <c r="P309" s="127" t="s">
        <v>205</v>
      </c>
      <c r="Q309" s="127" t="s">
        <v>189</v>
      </c>
      <c r="R309" s="127" t="s">
        <v>190</v>
      </c>
      <c r="S309" s="127" t="s">
        <v>191</v>
      </c>
      <c r="T309" s="127" t="s">
        <v>192</v>
      </c>
      <c r="U309" s="127" t="s">
        <v>193</v>
      </c>
      <c r="V309" s="127" t="s">
        <v>194</v>
      </c>
      <c r="W309" s="127" t="s">
        <v>195</v>
      </c>
      <c r="X309" s="128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125</v>
      </c>
      <c r="E310" s="21" t="s">
        <v>125</v>
      </c>
      <c r="F310" s="21" t="s">
        <v>125</v>
      </c>
      <c r="G310" s="21" t="s">
        <v>196</v>
      </c>
      <c r="H310" s="21" t="s">
        <v>196</v>
      </c>
      <c r="I310" s="21" t="s">
        <v>125</v>
      </c>
      <c r="J310" s="21" t="s">
        <v>125</v>
      </c>
      <c r="K310" s="21" t="s">
        <v>125</v>
      </c>
      <c r="L310" s="21" t="s">
        <v>125</v>
      </c>
      <c r="M310" s="21" t="s">
        <v>125</v>
      </c>
      <c r="N310" s="21" t="s">
        <v>196</v>
      </c>
      <c r="O310" s="21" t="s">
        <v>197</v>
      </c>
      <c r="P310" s="21" t="s">
        <v>125</v>
      </c>
      <c r="Q310" s="21" t="s">
        <v>125</v>
      </c>
      <c r="R310" s="21" t="s">
        <v>197</v>
      </c>
      <c r="S310" s="21" t="s">
        <v>125</v>
      </c>
      <c r="T310" s="21" t="s">
        <v>125</v>
      </c>
      <c r="U310" s="21" t="s">
        <v>125</v>
      </c>
      <c r="V310" s="21" t="s">
        <v>197</v>
      </c>
      <c r="W310" s="21" t="s">
        <v>196</v>
      </c>
      <c r="X310" s="128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128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118">
        <v>21.8</v>
      </c>
      <c r="E312" s="32" t="s">
        <v>209</v>
      </c>
      <c r="F312" s="33">
        <v>19.88</v>
      </c>
      <c r="G312" s="32">
        <v>18.3</v>
      </c>
      <c r="H312" s="33">
        <v>17.8</v>
      </c>
      <c r="I312" s="32">
        <v>18.399999999999999</v>
      </c>
      <c r="J312" s="33">
        <v>18.2</v>
      </c>
      <c r="K312" s="32">
        <v>19.600000000000001</v>
      </c>
      <c r="L312" s="32">
        <v>19.96</v>
      </c>
      <c r="M312" s="32">
        <v>18.59</v>
      </c>
      <c r="N312" s="32">
        <v>19</v>
      </c>
      <c r="O312" s="32">
        <v>19.046488948168601</v>
      </c>
      <c r="P312" s="32">
        <v>19.43</v>
      </c>
      <c r="Q312" s="32">
        <v>18.23</v>
      </c>
      <c r="R312" s="32" t="s">
        <v>209</v>
      </c>
      <c r="S312" s="32">
        <v>16.489999999999998</v>
      </c>
      <c r="T312" s="32">
        <v>16.7</v>
      </c>
      <c r="U312" s="32">
        <v>20.02</v>
      </c>
      <c r="V312" s="32" t="s">
        <v>209</v>
      </c>
      <c r="W312" s="32">
        <v>18.899999999999999</v>
      </c>
      <c r="X312" s="128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119">
        <v>21</v>
      </c>
      <c r="E313" s="21" t="s">
        <v>209</v>
      </c>
      <c r="F313" s="34">
        <v>19.649999999999999</v>
      </c>
      <c r="G313" s="21">
        <v>17.399999999999999</v>
      </c>
      <c r="H313" s="34">
        <v>17.399999999999999</v>
      </c>
      <c r="I313" s="21">
        <v>18.399999999999999</v>
      </c>
      <c r="J313" s="34">
        <v>18.649999999999999</v>
      </c>
      <c r="K313" s="21">
        <v>19.7</v>
      </c>
      <c r="L313" s="21">
        <v>20.87</v>
      </c>
      <c r="M313" s="21">
        <v>18.59</v>
      </c>
      <c r="N313" s="21">
        <v>18.97</v>
      </c>
      <c r="O313" s="21">
        <v>19.069268483977858</v>
      </c>
      <c r="P313" s="21">
        <v>18.850000000000001</v>
      </c>
      <c r="Q313" s="21">
        <v>18.55</v>
      </c>
      <c r="R313" s="21" t="s">
        <v>209</v>
      </c>
      <c r="S313" s="21">
        <v>16.37</v>
      </c>
      <c r="T313" s="21">
        <v>17.100000000000001</v>
      </c>
      <c r="U313" s="21">
        <v>19.7</v>
      </c>
      <c r="V313" s="21" t="s">
        <v>209</v>
      </c>
      <c r="W313" s="21">
        <v>19</v>
      </c>
      <c r="X313" s="128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119">
        <v>21.8</v>
      </c>
      <c r="E314" s="21" t="s">
        <v>209</v>
      </c>
      <c r="F314" s="34">
        <v>19.13</v>
      </c>
      <c r="G314" s="21">
        <v>15.9</v>
      </c>
      <c r="H314" s="34">
        <v>18.100000000000001</v>
      </c>
      <c r="I314" s="21">
        <v>18</v>
      </c>
      <c r="J314" s="34">
        <v>18.850000000000001</v>
      </c>
      <c r="K314" s="34">
        <v>19.8</v>
      </c>
      <c r="L314" s="22">
        <v>20.25</v>
      </c>
      <c r="M314" s="120">
        <v>20.82</v>
      </c>
      <c r="N314" s="22">
        <v>19.25</v>
      </c>
      <c r="O314" s="22">
        <v>19.090829066648102</v>
      </c>
      <c r="P314" s="22">
        <v>18.68</v>
      </c>
      <c r="Q314" s="22">
        <v>18.53</v>
      </c>
      <c r="R314" s="22" t="s">
        <v>209</v>
      </c>
      <c r="S314" s="22">
        <v>16.579999999999998</v>
      </c>
      <c r="T314" s="22">
        <v>17.7</v>
      </c>
      <c r="U314" s="22">
        <v>19.77</v>
      </c>
      <c r="V314" s="22" t="s">
        <v>209</v>
      </c>
      <c r="W314" s="22">
        <v>18.7</v>
      </c>
      <c r="X314" s="128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119">
        <v>21.5</v>
      </c>
      <c r="E315" s="21" t="s">
        <v>209</v>
      </c>
      <c r="F315" s="34">
        <v>19.690000000000001</v>
      </c>
      <c r="G315" s="21">
        <v>17.399999999999999</v>
      </c>
      <c r="H315" s="34">
        <v>18.5</v>
      </c>
      <c r="I315" s="21">
        <v>18.45</v>
      </c>
      <c r="J315" s="34">
        <v>18.2</v>
      </c>
      <c r="K315" s="34">
        <v>19.899999999999999</v>
      </c>
      <c r="L315" s="22">
        <v>20.47</v>
      </c>
      <c r="M315" s="22">
        <v>18.920000000000002</v>
      </c>
      <c r="N315" s="22">
        <v>19.14</v>
      </c>
      <c r="O315" s="22">
        <v>19.067290072242649</v>
      </c>
      <c r="P315" s="22">
        <v>18.38</v>
      </c>
      <c r="Q315" s="22">
        <v>18.57</v>
      </c>
      <c r="R315" s="22" t="s">
        <v>209</v>
      </c>
      <c r="S315" s="22">
        <v>17.88</v>
      </c>
      <c r="T315" s="22">
        <v>17.399999999999999</v>
      </c>
      <c r="U315" s="120">
        <v>20.57</v>
      </c>
      <c r="V315" s="22" t="s">
        <v>209</v>
      </c>
      <c r="W315" s="22">
        <v>18.399999999999999</v>
      </c>
      <c r="X315" s="128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18.638123714281637</v>
      </c>
    </row>
    <row r="316" spans="1:45">
      <c r="A316" s="46"/>
      <c r="B316" s="30">
        <v>1</v>
      </c>
      <c r="C316" s="19">
        <v>5</v>
      </c>
      <c r="D316" s="119">
        <v>21.6</v>
      </c>
      <c r="E316" s="21" t="s">
        <v>209</v>
      </c>
      <c r="F316" s="21">
        <v>19.59</v>
      </c>
      <c r="G316" s="21">
        <v>16.7</v>
      </c>
      <c r="H316" s="21">
        <v>16.899999999999999</v>
      </c>
      <c r="I316" s="21">
        <v>18.350000000000001</v>
      </c>
      <c r="J316" s="21">
        <v>18.100000000000001</v>
      </c>
      <c r="K316" s="21">
        <v>19.8</v>
      </c>
      <c r="L316" s="21">
        <v>20.52</v>
      </c>
      <c r="M316" s="21">
        <v>18.489999999999998</v>
      </c>
      <c r="N316" s="21">
        <v>19.68</v>
      </c>
      <c r="O316" s="21">
        <v>19.05</v>
      </c>
      <c r="P316" s="21">
        <v>17.68</v>
      </c>
      <c r="Q316" s="21">
        <v>18.29</v>
      </c>
      <c r="R316" s="21" t="s">
        <v>209</v>
      </c>
      <c r="S316" s="21">
        <v>16.86</v>
      </c>
      <c r="T316" s="21">
        <v>17</v>
      </c>
      <c r="U316" s="21">
        <v>19.86</v>
      </c>
      <c r="V316" s="21" t="s">
        <v>209</v>
      </c>
      <c r="W316" s="21">
        <v>18.5</v>
      </c>
      <c r="X316" s="128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190</v>
      </c>
    </row>
    <row r="317" spans="1:45">
      <c r="A317" s="46"/>
      <c r="B317" s="30">
        <v>1</v>
      </c>
      <c r="C317" s="19">
        <v>6</v>
      </c>
      <c r="D317" s="119">
        <v>21.099999999999998</v>
      </c>
      <c r="E317" s="21" t="s">
        <v>209</v>
      </c>
      <c r="F317" s="21">
        <v>19.329999999999998</v>
      </c>
      <c r="G317" s="21">
        <v>18.399999999999999</v>
      </c>
      <c r="H317" s="21">
        <v>17.600000000000001</v>
      </c>
      <c r="I317" s="21">
        <v>18.350000000000001</v>
      </c>
      <c r="J317" s="21">
        <v>17.7</v>
      </c>
      <c r="K317" s="21">
        <v>19.899999999999999</v>
      </c>
      <c r="L317" s="21">
        <v>19.93</v>
      </c>
      <c r="M317" s="21">
        <v>19.39</v>
      </c>
      <c r="N317" s="21">
        <v>20.09</v>
      </c>
      <c r="O317" s="21">
        <v>19.059999999999999</v>
      </c>
      <c r="P317" s="21">
        <v>18.36</v>
      </c>
      <c r="Q317" s="21">
        <v>18.82</v>
      </c>
      <c r="R317" s="21" t="s">
        <v>209</v>
      </c>
      <c r="S317" s="21">
        <v>17.14</v>
      </c>
      <c r="T317" s="21">
        <v>17.5</v>
      </c>
      <c r="U317" s="21">
        <v>19.95</v>
      </c>
      <c r="V317" s="21" t="s">
        <v>209</v>
      </c>
      <c r="W317" s="21">
        <v>18.2</v>
      </c>
      <c r="X317" s="128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3"/>
    </row>
    <row r="318" spans="1:45">
      <c r="A318" s="46"/>
      <c r="B318" s="31" t="s">
        <v>199</v>
      </c>
      <c r="C318" s="23"/>
      <c r="D318" s="35">
        <v>21.466666666666665</v>
      </c>
      <c r="E318" s="35" t="s">
        <v>510</v>
      </c>
      <c r="F318" s="35">
        <v>19.544999999999998</v>
      </c>
      <c r="G318" s="35">
        <v>17.349999999999998</v>
      </c>
      <c r="H318" s="35">
        <v>17.716666666666669</v>
      </c>
      <c r="I318" s="35">
        <v>18.324999999999999</v>
      </c>
      <c r="J318" s="35">
        <v>18.283333333333335</v>
      </c>
      <c r="K318" s="35">
        <v>19.783333333333331</v>
      </c>
      <c r="L318" s="35">
        <v>20.333333333333332</v>
      </c>
      <c r="M318" s="35">
        <v>19.133333333333333</v>
      </c>
      <c r="N318" s="35">
        <v>19.355</v>
      </c>
      <c r="O318" s="35">
        <v>19.063979428506205</v>
      </c>
      <c r="P318" s="35">
        <v>18.563333333333336</v>
      </c>
      <c r="Q318" s="35">
        <v>18.498333333333331</v>
      </c>
      <c r="R318" s="35" t="s">
        <v>510</v>
      </c>
      <c r="S318" s="35">
        <v>16.886666666666667</v>
      </c>
      <c r="T318" s="35">
        <v>17.233333333333334</v>
      </c>
      <c r="U318" s="35">
        <v>19.978333333333335</v>
      </c>
      <c r="V318" s="35" t="s">
        <v>510</v>
      </c>
      <c r="W318" s="35">
        <v>18.616666666666667</v>
      </c>
      <c r="X318" s="128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3"/>
    </row>
    <row r="319" spans="1:45">
      <c r="A319" s="46"/>
      <c r="B319" s="2" t="s">
        <v>200</v>
      </c>
      <c r="C319" s="44"/>
      <c r="D319" s="22">
        <v>21.55</v>
      </c>
      <c r="E319" s="22" t="s">
        <v>510</v>
      </c>
      <c r="F319" s="22">
        <v>19.619999999999997</v>
      </c>
      <c r="G319" s="22">
        <v>17.399999999999999</v>
      </c>
      <c r="H319" s="22">
        <v>17.700000000000003</v>
      </c>
      <c r="I319" s="22">
        <v>18.375</v>
      </c>
      <c r="J319" s="22">
        <v>18.2</v>
      </c>
      <c r="K319" s="22">
        <v>19.8</v>
      </c>
      <c r="L319" s="22">
        <v>20.36</v>
      </c>
      <c r="M319" s="22">
        <v>18.755000000000003</v>
      </c>
      <c r="N319" s="22">
        <v>19.195</v>
      </c>
      <c r="O319" s="22">
        <v>19.063645036121322</v>
      </c>
      <c r="P319" s="22">
        <v>18.53</v>
      </c>
      <c r="Q319" s="22">
        <v>18.54</v>
      </c>
      <c r="R319" s="22" t="s">
        <v>510</v>
      </c>
      <c r="S319" s="22">
        <v>16.72</v>
      </c>
      <c r="T319" s="22">
        <v>17.25</v>
      </c>
      <c r="U319" s="22">
        <v>19.905000000000001</v>
      </c>
      <c r="V319" s="22" t="s">
        <v>510</v>
      </c>
      <c r="W319" s="22">
        <v>18.600000000000001</v>
      </c>
      <c r="X319" s="128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3"/>
    </row>
    <row r="320" spans="1:45">
      <c r="A320" s="46"/>
      <c r="B320" s="2" t="s">
        <v>201</v>
      </c>
      <c r="C320" s="44"/>
      <c r="D320" s="36">
        <v>0.34448028487370252</v>
      </c>
      <c r="E320" s="36" t="s">
        <v>510</v>
      </c>
      <c r="F320" s="36">
        <v>0.27009257672139048</v>
      </c>
      <c r="G320" s="36">
        <v>0.95236547606472999</v>
      </c>
      <c r="H320" s="36">
        <v>0.55647701360134139</v>
      </c>
      <c r="I320" s="36">
        <v>0.16355427233796097</v>
      </c>
      <c r="J320" s="36">
        <v>0.41069047550030535</v>
      </c>
      <c r="K320" s="36">
        <v>0.11690451944500034</v>
      </c>
      <c r="L320" s="36">
        <v>0.36070301726859272</v>
      </c>
      <c r="M320" s="36">
        <v>0.89000374531047199</v>
      </c>
      <c r="N320" s="36">
        <v>0.44211989324164103</v>
      </c>
      <c r="O320" s="36">
        <v>1.5981331065457856E-2</v>
      </c>
      <c r="P320" s="36">
        <v>0.58346093842404478</v>
      </c>
      <c r="Q320" s="36">
        <v>0.2133932207607982</v>
      </c>
      <c r="R320" s="36" t="s">
        <v>510</v>
      </c>
      <c r="S320" s="36">
        <v>0.56034513174173872</v>
      </c>
      <c r="T320" s="36">
        <v>0.36696957185394341</v>
      </c>
      <c r="U320" s="36">
        <v>0.31224456226917208</v>
      </c>
      <c r="V320" s="36" t="s">
        <v>510</v>
      </c>
      <c r="W320" s="36">
        <v>0.30605010483034756</v>
      </c>
      <c r="X320" s="128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04"/>
    </row>
    <row r="321" spans="1:45">
      <c r="A321" s="46"/>
      <c r="B321" s="2" t="s">
        <v>87</v>
      </c>
      <c r="C321" s="44"/>
      <c r="D321" s="24">
        <v>1.6047218239458195E-2</v>
      </c>
      <c r="E321" s="24" t="s">
        <v>510</v>
      </c>
      <c r="F321" s="24">
        <v>1.3819011344148913E-2</v>
      </c>
      <c r="G321" s="24">
        <v>5.4891381905748132E-2</v>
      </c>
      <c r="H321" s="24">
        <v>3.140980321362228E-2</v>
      </c>
      <c r="I321" s="24">
        <v>8.9251990361779512E-3</v>
      </c>
      <c r="J321" s="24">
        <v>2.2462560191447874E-2</v>
      </c>
      <c r="K321" s="24">
        <v>5.9092427689132442E-3</v>
      </c>
      <c r="L321" s="24">
        <v>1.7739492652553743E-2</v>
      </c>
      <c r="M321" s="24">
        <v>4.6515875190442792E-2</v>
      </c>
      <c r="N321" s="24">
        <v>2.284267079522816E-2</v>
      </c>
      <c r="O321" s="24">
        <v>8.3829984843359143E-4</v>
      </c>
      <c r="P321" s="24">
        <v>3.1430828070966671E-2</v>
      </c>
      <c r="Q321" s="24">
        <v>1.1535807951750512E-2</v>
      </c>
      <c r="R321" s="24" t="s">
        <v>510</v>
      </c>
      <c r="S321" s="24">
        <v>3.3182696313170473E-2</v>
      </c>
      <c r="T321" s="24">
        <v>2.1294172448004453E-2</v>
      </c>
      <c r="U321" s="24">
        <v>1.5629159703137E-2</v>
      </c>
      <c r="V321" s="24" t="s">
        <v>510</v>
      </c>
      <c r="W321" s="24">
        <v>1.6439575908523591E-2</v>
      </c>
      <c r="X321" s="128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6"/>
      <c r="B322" s="2" t="s">
        <v>202</v>
      </c>
      <c r="C322" s="44"/>
      <c r="D322" s="24">
        <v>0.15176114268506713</v>
      </c>
      <c r="E322" s="24" t="s">
        <v>510</v>
      </c>
      <c r="F322" s="24">
        <v>4.8657059027001681E-2</v>
      </c>
      <c r="G322" s="24">
        <v>-6.9112306261525758E-2</v>
      </c>
      <c r="H322" s="24">
        <v>-4.94393674889545E-2</v>
      </c>
      <c r="I322" s="24">
        <v>-1.6800173616280056E-2</v>
      </c>
      <c r="J322" s="24">
        <v>-1.9035734840435747E-2</v>
      </c>
      <c r="K322" s="24">
        <v>6.1444469229172904E-2</v>
      </c>
      <c r="L322" s="24">
        <v>9.0953877388029403E-2</v>
      </c>
      <c r="M322" s="24">
        <v>2.6569714132342437E-2</v>
      </c>
      <c r="N322" s="24">
        <v>3.8462899844851295E-2</v>
      </c>
      <c r="O322" s="24">
        <v>2.2848636523334687E-2</v>
      </c>
      <c r="P322" s="24">
        <v>-4.0127634141087221E-3</v>
      </c>
      <c r="Q322" s="24">
        <v>-7.5002389237919243E-3</v>
      </c>
      <c r="R322" s="24" t="s">
        <v>510</v>
      </c>
      <c r="S322" s="24">
        <v>-9.3971747074138134E-2</v>
      </c>
      <c r="T322" s="24">
        <v>-7.537187768916187E-2</v>
      </c>
      <c r="U322" s="24">
        <v>7.1906895758222289E-2</v>
      </c>
      <c r="V322" s="24" t="s">
        <v>510</v>
      </c>
      <c r="W322" s="24">
        <v>-1.151245047189331E-3</v>
      </c>
      <c r="X322" s="128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6"/>
      <c r="B323" s="87" t="s">
        <v>203</v>
      </c>
      <c r="C323" s="88"/>
      <c r="D323" s="86">
        <v>2.14</v>
      </c>
      <c r="E323" s="86" t="s">
        <v>204</v>
      </c>
      <c r="F323" s="86">
        <v>0.7</v>
      </c>
      <c r="G323" s="86">
        <v>0.95</v>
      </c>
      <c r="H323" s="86">
        <v>0.67</v>
      </c>
      <c r="I323" s="86">
        <v>0.22</v>
      </c>
      <c r="J323" s="86">
        <v>0.25</v>
      </c>
      <c r="K323" s="86">
        <v>0.87</v>
      </c>
      <c r="L323" s="86">
        <v>1.29</v>
      </c>
      <c r="M323" s="86">
        <v>0.13</v>
      </c>
      <c r="N323" s="86">
        <v>0.55000000000000004</v>
      </c>
      <c r="O323" s="86">
        <v>0.34</v>
      </c>
      <c r="P323" s="86">
        <v>0.04</v>
      </c>
      <c r="Q323" s="86">
        <v>0.09</v>
      </c>
      <c r="R323" s="86" t="s">
        <v>204</v>
      </c>
      <c r="S323" s="86">
        <v>1.3</v>
      </c>
      <c r="T323" s="86">
        <v>1.04</v>
      </c>
      <c r="U323" s="86">
        <v>0.93</v>
      </c>
      <c r="V323" s="86" t="s">
        <v>204</v>
      </c>
      <c r="W323" s="86">
        <v>0</v>
      </c>
      <c r="X323" s="128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</row>
    <row r="325" spans="1:45">
      <c r="B325" s="50" t="s">
        <v>328</v>
      </c>
      <c r="AS325" s="43" t="s">
        <v>214</v>
      </c>
    </row>
    <row r="326" spans="1:45">
      <c r="A326" s="39" t="s">
        <v>42</v>
      </c>
      <c r="B326" s="29" t="s">
        <v>123</v>
      </c>
      <c r="C326" s="26" t="s">
        <v>124</v>
      </c>
      <c r="D326" s="27" t="s">
        <v>175</v>
      </c>
      <c r="E326" s="28" t="s">
        <v>175</v>
      </c>
      <c r="F326" s="28" t="s">
        <v>175</v>
      </c>
      <c r="G326" s="28" t="s">
        <v>175</v>
      </c>
      <c r="H326" s="128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176</v>
      </c>
      <c r="C327" s="19" t="s">
        <v>176</v>
      </c>
      <c r="D327" s="126" t="s">
        <v>177</v>
      </c>
      <c r="E327" s="127" t="s">
        <v>205</v>
      </c>
      <c r="F327" s="127" t="s">
        <v>190</v>
      </c>
      <c r="G327" s="127" t="s">
        <v>195</v>
      </c>
      <c r="H327" s="128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196</v>
      </c>
      <c r="E328" s="21" t="s">
        <v>196</v>
      </c>
      <c r="F328" s="21" t="s">
        <v>197</v>
      </c>
      <c r="G328" s="21" t="s">
        <v>196</v>
      </c>
      <c r="H328" s="128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1</v>
      </c>
    </row>
    <row r="329" spans="1:45">
      <c r="A329" s="46"/>
      <c r="B329" s="30"/>
      <c r="C329" s="19"/>
      <c r="D329" s="41"/>
      <c r="E329" s="41"/>
      <c r="F329" s="41"/>
      <c r="G329" s="41"/>
      <c r="H329" s="128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1</v>
      </c>
    </row>
    <row r="330" spans="1:45">
      <c r="A330" s="46"/>
      <c r="B330" s="29">
        <v>1</v>
      </c>
      <c r="C330" s="25">
        <v>1</v>
      </c>
      <c r="D330" s="172" t="s">
        <v>204</v>
      </c>
      <c r="E330" s="172">
        <v>11.78</v>
      </c>
      <c r="F330" s="173">
        <v>14.22</v>
      </c>
      <c r="G330" s="172">
        <v>13.85</v>
      </c>
      <c r="H330" s="177"/>
      <c r="I330" s="178"/>
      <c r="J330" s="178"/>
      <c r="K330" s="178"/>
      <c r="L330" s="178"/>
      <c r="M330" s="178"/>
      <c r="N330" s="178"/>
      <c r="O330" s="178"/>
      <c r="P330" s="178"/>
      <c r="Q330" s="178"/>
      <c r="R330" s="178"/>
      <c r="S330" s="178"/>
      <c r="T330" s="178"/>
      <c r="U330" s="178"/>
      <c r="V330" s="178"/>
      <c r="W330" s="178"/>
      <c r="X330" s="178"/>
      <c r="Y330" s="178"/>
      <c r="Z330" s="178"/>
      <c r="AA330" s="178"/>
      <c r="AB330" s="178"/>
      <c r="AC330" s="178"/>
      <c r="AD330" s="178"/>
      <c r="AE330" s="178"/>
      <c r="AF330" s="178"/>
      <c r="AG330" s="178"/>
      <c r="AH330" s="178"/>
      <c r="AI330" s="178"/>
      <c r="AJ330" s="178"/>
      <c r="AK330" s="178"/>
      <c r="AL330" s="178"/>
      <c r="AM330" s="178"/>
      <c r="AN330" s="178"/>
      <c r="AO330" s="178"/>
      <c r="AP330" s="178"/>
      <c r="AQ330" s="178"/>
      <c r="AR330" s="178"/>
      <c r="AS330" s="179">
        <v>1</v>
      </c>
    </row>
    <row r="331" spans="1:45">
      <c r="A331" s="46"/>
      <c r="B331" s="30">
        <v>1</v>
      </c>
      <c r="C331" s="19">
        <v>2</v>
      </c>
      <c r="D331" s="180" t="s">
        <v>204</v>
      </c>
      <c r="E331" s="180">
        <v>12.27</v>
      </c>
      <c r="F331" s="181">
        <v>14.35</v>
      </c>
      <c r="G331" s="180">
        <v>14.35</v>
      </c>
      <c r="H331" s="177"/>
      <c r="I331" s="178"/>
      <c r="J331" s="178"/>
      <c r="K331" s="178"/>
      <c r="L331" s="178"/>
      <c r="M331" s="178"/>
      <c r="N331" s="178"/>
      <c r="O331" s="178"/>
      <c r="P331" s="178"/>
      <c r="Q331" s="178"/>
      <c r="R331" s="178"/>
      <c r="S331" s="178"/>
      <c r="T331" s="178"/>
      <c r="U331" s="178"/>
      <c r="V331" s="178"/>
      <c r="W331" s="178"/>
      <c r="X331" s="178"/>
      <c r="Y331" s="178"/>
      <c r="Z331" s="178"/>
      <c r="AA331" s="178"/>
      <c r="AB331" s="178"/>
      <c r="AC331" s="178"/>
      <c r="AD331" s="178"/>
      <c r="AE331" s="178"/>
      <c r="AF331" s="178"/>
      <c r="AG331" s="178"/>
      <c r="AH331" s="178"/>
      <c r="AI331" s="178"/>
      <c r="AJ331" s="178"/>
      <c r="AK331" s="178"/>
      <c r="AL331" s="178"/>
      <c r="AM331" s="178"/>
      <c r="AN331" s="178"/>
      <c r="AO331" s="178"/>
      <c r="AP331" s="178"/>
      <c r="AQ331" s="178"/>
      <c r="AR331" s="178"/>
      <c r="AS331" s="179">
        <v>9</v>
      </c>
    </row>
    <row r="332" spans="1:45">
      <c r="A332" s="46"/>
      <c r="B332" s="30">
        <v>1</v>
      </c>
      <c r="C332" s="19">
        <v>3</v>
      </c>
      <c r="D332" s="180" t="s">
        <v>204</v>
      </c>
      <c r="E332" s="180">
        <v>12.07</v>
      </c>
      <c r="F332" s="181">
        <v>13.01</v>
      </c>
      <c r="G332" s="180">
        <v>14.25</v>
      </c>
      <c r="H332" s="177"/>
      <c r="I332" s="178"/>
      <c r="J332" s="178"/>
      <c r="K332" s="178"/>
      <c r="L332" s="178"/>
      <c r="M332" s="178"/>
      <c r="N332" s="178"/>
      <c r="O332" s="178"/>
      <c r="P332" s="178"/>
      <c r="Q332" s="178"/>
      <c r="R332" s="178"/>
      <c r="S332" s="178"/>
      <c r="T332" s="178"/>
      <c r="U332" s="178"/>
      <c r="V332" s="178"/>
      <c r="W332" s="178"/>
      <c r="X332" s="178"/>
      <c r="Y332" s="178"/>
      <c r="Z332" s="178"/>
      <c r="AA332" s="178"/>
      <c r="AB332" s="178"/>
      <c r="AC332" s="178"/>
      <c r="AD332" s="178"/>
      <c r="AE332" s="178"/>
      <c r="AF332" s="178"/>
      <c r="AG332" s="178"/>
      <c r="AH332" s="178"/>
      <c r="AI332" s="178"/>
      <c r="AJ332" s="178"/>
      <c r="AK332" s="178"/>
      <c r="AL332" s="178"/>
      <c r="AM332" s="178"/>
      <c r="AN332" s="178"/>
      <c r="AO332" s="178"/>
      <c r="AP332" s="178"/>
      <c r="AQ332" s="178"/>
      <c r="AR332" s="178"/>
      <c r="AS332" s="179">
        <v>16</v>
      </c>
    </row>
    <row r="333" spans="1:45">
      <c r="A333" s="46"/>
      <c r="B333" s="30">
        <v>1</v>
      </c>
      <c r="C333" s="19">
        <v>4</v>
      </c>
      <c r="D333" s="180" t="s">
        <v>204</v>
      </c>
      <c r="E333" s="180">
        <v>12.25</v>
      </c>
      <c r="F333" s="181">
        <v>14.07</v>
      </c>
      <c r="G333" s="180">
        <v>14.35</v>
      </c>
      <c r="H333" s="177"/>
      <c r="I333" s="178"/>
      <c r="J333" s="178"/>
      <c r="K333" s="178"/>
      <c r="L333" s="178"/>
      <c r="M333" s="178"/>
      <c r="N333" s="178"/>
      <c r="O333" s="178"/>
      <c r="P333" s="178"/>
      <c r="Q333" s="178"/>
      <c r="R333" s="178"/>
      <c r="S333" s="178"/>
      <c r="T333" s="178"/>
      <c r="U333" s="178"/>
      <c r="V333" s="178"/>
      <c r="W333" s="178"/>
      <c r="X333" s="178"/>
      <c r="Y333" s="178"/>
      <c r="Z333" s="178"/>
      <c r="AA333" s="178"/>
      <c r="AB333" s="178"/>
      <c r="AC333" s="178"/>
      <c r="AD333" s="178"/>
      <c r="AE333" s="178"/>
      <c r="AF333" s="178"/>
      <c r="AG333" s="178"/>
      <c r="AH333" s="178"/>
      <c r="AI333" s="178"/>
      <c r="AJ333" s="178"/>
      <c r="AK333" s="178"/>
      <c r="AL333" s="178"/>
      <c r="AM333" s="178"/>
      <c r="AN333" s="178"/>
      <c r="AO333" s="178"/>
      <c r="AP333" s="178"/>
      <c r="AQ333" s="178"/>
      <c r="AR333" s="178"/>
      <c r="AS333" s="179">
        <v>13.508333333333301</v>
      </c>
    </row>
    <row r="334" spans="1:45">
      <c r="A334" s="46"/>
      <c r="B334" s="30">
        <v>1</v>
      </c>
      <c r="C334" s="19">
        <v>5</v>
      </c>
      <c r="D334" s="180" t="s">
        <v>204</v>
      </c>
      <c r="E334" s="180">
        <v>12.18</v>
      </c>
      <c r="F334" s="180">
        <v>14.26</v>
      </c>
      <c r="G334" s="180">
        <v>14.55</v>
      </c>
      <c r="H334" s="177"/>
      <c r="I334" s="178"/>
      <c r="J334" s="178"/>
      <c r="K334" s="178"/>
      <c r="L334" s="178"/>
      <c r="M334" s="178"/>
      <c r="N334" s="178"/>
      <c r="O334" s="178"/>
      <c r="P334" s="178"/>
      <c r="Q334" s="178"/>
      <c r="R334" s="178"/>
      <c r="S334" s="178"/>
      <c r="T334" s="178"/>
      <c r="U334" s="178"/>
      <c r="V334" s="178"/>
      <c r="W334" s="178"/>
      <c r="X334" s="178"/>
      <c r="Y334" s="178"/>
      <c r="Z334" s="178"/>
      <c r="AA334" s="178"/>
      <c r="AB334" s="178"/>
      <c r="AC334" s="178"/>
      <c r="AD334" s="178"/>
      <c r="AE334" s="178"/>
      <c r="AF334" s="178"/>
      <c r="AG334" s="178"/>
      <c r="AH334" s="178"/>
      <c r="AI334" s="178"/>
      <c r="AJ334" s="178"/>
      <c r="AK334" s="178"/>
      <c r="AL334" s="178"/>
      <c r="AM334" s="178"/>
      <c r="AN334" s="178"/>
      <c r="AO334" s="178"/>
      <c r="AP334" s="178"/>
      <c r="AQ334" s="178"/>
      <c r="AR334" s="178"/>
      <c r="AS334" s="179" t="s">
        <v>189</v>
      </c>
    </row>
    <row r="335" spans="1:45">
      <c r="A335" s="46"/>
      <c r="B335" s="30">
        <v>1</v>
      </c>
      <c r="C335" s="19">
        <v>6</v>
      </c>
      <c r="D335" s="180" t="s">
        <v>204</v>
      </c>
      <c r="E335" s="180">
        <v>12.58</v>
      </c>
      <c r="F335" s="180">
        <v>14.36</v>
      </c>
      <c r="G335" s="180">
        <v>14.4</v>
      </c>
      <c r="H335" s="177"/>
      <c r="I335" s="178"/>
      <c r="J335" s="178"/>
      <c r="K335" s="178"/>
      <c r="L335" s="178"/>
      <c r="M335" s="178"/>
      <c r="N335" s="178"/>
      <c r="O335" s="178"/>
      <c r="P335" s="178"/>
      <c r="Q335" s="178"/>
      <c r="R335" s="178"/>
      <c r="S335" s="178"/>
      <c r="T335" s="178"/>
      <c r="U335" s="178"/>
      <c r="V335" s="178"/>
      <c r="W335" s="178"/>
      <c r="X335" s="178"/>
      <c r="Y335" s="178"/>
      <c r="Z335" s="178"/>
      <c r="AA335" s="178"/>
      <c r="AB335" s="178"/>
      <c r="AC335" s="178"/>
      <c r="AD335" s="178"/>
      <c r="AE335" s="178"/>
      <c r="AF335" s="178"/>
      <c r="AG335" s="178"/>
      <c r="AH335" s="178"/>
      <c r="AI335" s="178"/>
      <c r="AJ335" s="178"/>
      <c r="AK335" s="178"/>
      <c r="AL335" s="178"/>
      <c r="AM335" s="178"/>
      <c r="AN335" s="178"/>
      <c r="AO335" s="178"/>
      <c r="AP335" s="178"/>
      <c r="AQ335" s="178"/>
      <c r="AR335" s="178"/>
      <c r="AS335" s="187"/>
    </row>
    <row r="336" spans="1:45">
      <c r="A336" s="46"/>
      <c r="B336" s="31" t="s">
        <v>199</v>
      </c>
      <c r="C336" s="23"/>
      <c r="D336" s="188" t="s">
        <v>510</v>
      </c>
      <c r="E336" s="188">
        <v>12.188333333333333</v>
      </c>
      <c r="F336" s="188">
        <v>14.045</v>
      </c>
      <c r="G336" s="188">
        <v>14.29166666666667</v>
      </c>
      <c r="H336" s="177"/>
      <c r="I336" s="178"/>
      <c r="J336" s="178"/>
      <c r="K336" s="178"/>
      <c r="L336" s="178"/>
      <c r="M336" s="178"/>
      <c r="N336" s="178"/>
      <c r="O336" s="178"/>
      <c r="P336" s="178"/>
      <c r="Q336" s="178"/>
      <c r="R336" s="178"/>
      <c r="S336" s="178"/>
      <c r="T336" s="178"/>
      <c r="U336" s="178"/>
      <c r="V336" s="178"/>
      <c r="W336" s="178"/>
      <c r="X336" s="178"/>
      <c r="Y336" s="178"/>
      <c r="Z336" s="178"/>
      <c r="AA336" s="178"/>
      <c r="AB336" s="178"/>
      <c r="AC336" s="178"/>
      <c r="AD336" s="178"/>
      <c r="AE336" s="178"/>
      <c r="AF336" s="178"/>
      <c r="AG336" s="178"/>
      <c r="AH336" s="178"/>
      <c r="AI336" s="178"/>
      <c r="AJ336" s="178"/>
      <c r="AK336" s="178"/>
      <c r="AL336" s="178"/>
      <c r="AM336" s="178"/>
      <c r="AN336" s="178"/>
      <c r="AO336" s="178"/>
      <c r="AP336" s="178"/>
      <c r="AQ336" s="178"/>
      <c r="AR336" s="178"/>
      <c r="AS336" s="187"/>
    </row>
    <row r="337" spans="1:45">
      <c r="A337" s="46"/>
      <c r="B337" s="2" t="s">
        <v>200</v>
      </c>
      <c r="C337" s="44"/>
      <c r="D337" s="184" t="s">
        <v>510</v>
      </c>
      <c r="E337" s="184">
        <v>12.215</v>
      </c>
      <c r="F337" s="184">
        <v>14.24</v>
      </c>
      <c r="G337" s="184">
        <v>14.35</v>
      </c>
      <c r="H337" s="177"/>
      <c r="I337" s="178"/>
      <c r="J337" s="178"/>
      <c r="K337" s="178"/>
      <c r="L337" s="178"/>
      <c r="M337" s="178"/>
      <c r="N337" s="178"/>
      <c r="O337" s="178"/>
      <c r="P337" s="178"/>
      <c r="Q337" s="178"/>
      <c r="R337" s="178"/>
      <c r="S337" s="178"/>
      <c r="T337" s="178"/>
      <c r="U337" s="178"/>
      <c r="V337" s="178"/>
      <c r="W337" s="178"/>
      <c r="X337" s="178"/>
      <c r="Y337" s="178"/>
      <c r="Z337" s="178"/>
      <c r="AA337" s="178"/>
      <c r="AB337" s="178"/>
      <c r="AC337" s="178"/>
      <c r="AD337" s="178"/>
      <c r="AE337" s="178"/>
      <c r="AF337" s="178"/>
      <c r="AG337" s="178"/>
      <c r="AH337" s="178"/>
      <c r="AI337" s="178"/>
      <c r="AJ337" s="178"/>
      <c r="AK337" s="178"/>
      <c r="AL337" s="178"/>
      <c r="AM337" s="178"/>
      <c r="AN337" s="178"/>
      <c r="AO337" s="178"/>
      <c r="AP337" s="178"/>
      <c r="AQ337" s="178"/>
      <c r="AR337" s="178"/>
      <c r="AS337" s="187"/>
    </row>
    <row r="338" spans="1:45">
      <c r="A338" s="46"/>
      <c r="B338" s="2" t="s">
        <v>201</v>
      </c>
      <c r="C338" s="44"/>
      <c r="D338" s="184" t="s">
        <v>510</v>
      </c>
      <c r="E338" s="184">
        <v>0.2625579301157494</v>
      </c>
      <c r="F338" s="184">
        <v>0.51787064021819196</v>
      </c>
      <c r="G338" s="184">
        <v>0.23752192881219789</v>
      </c>
      <c r="H338" s="177"/>
      <c r="I338" s="178"/>
      <c r="J338" s="178"/>
      <c r="K338" s="178"/>
      <c r="L338" s="178"/>
      <c r="M338" s="178"/>
      <c r="N338" s="178"/>
      <c r="O338" s="178"/>
      <c r="P338" s="178"/>
      <c r="Q338" s="178"/>
      <c r="R338" s="178"/>
      <c r="S338" s="178"/>
      <c r="T338" s="178"/>
      <c r="U338" s="178"/>
      <c r="V338" s="178"/>
      <c r="W338" s="178"/>
      <c r="X338" s="178"/>
      <c r="Y338" s="178"/>
      <c r="Z338" s="178"/>
      <c r="AA338" s="178"/>
      <c r="AB338" s="178"/>
      <c r="AC338" s="178"/>
      <c r="AD338" s="178"/>
      <c r="AE338" s="178"/>
      <c r="AF338" s="178"/>
      <c r="AG338" s="178"/>
      <c r="AH338" s="178"/>
      <c r="AI338" s="178"/>
      <c r="AJ338" s="178"/>
      <c r="AK338" s="178"/>
      <c r="AL338" s="178"/>
      <c r="AM338" s="178"/>
      <c r="AN338" s="178"/>
      <c r="AO338" s="178"/>
      <c r="AP338" s="178"/>
      <c r="AQ338" s="178"/>
      <c r="AR338" s="178"/>
      <c r="AS338" s="187"/>
    </row>
    <row r="339" spans="1:45">
      <c r="A339" s="46"/>
      <c r="B339" s="2" t="s">
        <v>87</v>
      </c>
      <c r="C339" s="44"/>
      <c r="D339" s="24" t="s">
        <v>510</v>
      </c>
      <c r="E339" s="24">
        <v>2.1541741839115228E-2</v>
      </c>
      <c r="F339" s="24">
        <v>3.6872242094566889E-2</v>
      </c>
      <c r="G339" s="24">
        <v>1.661961017927915E-2</v>
      </c>
      <c r="H339" s="128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6"/>
      <c r="B340" s="2" t="s">
        <v>202</v>
      </c>
      <c r="C340" s="44"/>
      <c r="D340" s="24" t="s">
        <v>510</v>
      </c>
      <c r="E340" s="24">
        <v>-9.7717458359035558E-2</v>
      </c>
      <c r="F340" s="24">
        <v>3.9728562615671814E-2</v>
      </c>
      <c r="G340" s="24">
        <v>5.7988895743370961E-2</v>
      </c>
      <c r="H340" s="128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6"/>
      <c r="B341" s="87" t="s">
        <v>203</v>
      </c>
      <c r="C341" s="88"/>
      <c r="D341" s="86" t="s">
        <v>204</v>
      </c>
      <c r="E341" s="86">
        <v>5.08</v>
      </c>
      <c r="F341" s="86">
        <v>0</v>
      </c>
      <c r="G341" s="86">
        <v>0.67</v>
      </c>
      <c r="H341" s="128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7"/>
      <c r="C342" s="31"/>
      <c r="D342" s="42"/>
      <c r="E342" s="42"/>
      <c r="F342" s="42"/>
      <c r="G342" s="42"/>
    </row>
    <row r="343" spans="1:45">
      <c r="B343" s="50" t="s">
        <v>329</v>
      </c>
      <c r="AS343" s="43" t="s">
        <v>214</v>
      </c>
    </row>
    <row r="344" spans="1:45">
      <c r="A344" s="39" t="s">
        <v>5</v>
      </c>
      <c r="B344" s="29" t="s">
        <v>123</v>
      </c>
      <c r="C344" s="26" t="s">
        <v>124</v>
      </c>
      <c r="D344" s="27" t="s">
        <v>175</v>
      </c>
      <c r="E344" s="1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176</v>
      </c>
      <c r="C345" s="19" t="s">
        <v>176</v>
      </c>
      <c r="D345" s="126" t="s">
        <v>205</v>
      </c>
      <c r="E345" s="1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196</v>
      </c>
      <c r="E346" s="1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1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2</v>
      </c>
    </row>
    <row r="348" spans="1:45">
      <c r="A348" s="46"/>
      <c r="B348" s="29">
        <v>1</v>
      </c>
      <c r="C348" s="25">
        <v>1</v>
      </c>
      <c r="D348" s="32">
        <v>3.27</v>
      </c>
      <c r="E348" s="12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3.27</v>
      </c>
      <c r="E349" s="12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>
        <v>10</v>
      </c>
    </row>
    <row r="350" spans="1:45">
      <c r="A350" s="46"/>
      <c r="B350" s="30">
        <v>1</v>
      </c>
      <c r="C350" s="19">
        <v>3</v>
      </c>
      <c r="D350" s="21">
        <v>3.08</v>
      </c>
      <c r="E350" s="12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3.14</v>
      </c>
      <c r="E351" s="12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3.1816666666666702</v>
      </c>
    </row>
    <row r="352" spans="1:45">
      <c r="A352" s="46"/>
      <c r="B352" s="30">
        <v>1</v>
      </c>
      <c r="C352" s="19">
        <v>5</v>
      </c>
      <c r="D352" s="21">
        <v>3.15</v>
      </c>
      <c r="E352" s="12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190</v>
      </c>
    </row>
    <row r="353" spans="1:45">
      <c r="A353" s="46"/>
      <c r="B353" s="30">
        <v>1</v>
      </c>
      <c r="C353" s="19">
        <v>6</v>
      </c>
      <c r="D353" s="21">
        <v>3.18</v>
      </c>
      <c r="E353" s="12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3"/>
    </row>
    <row r="354" spans="1:45">
      <c r="A354" s="46"/>
      <c r="B354" s="31" t="s">
        <v>199</v>
      </c>
      <c r="C354" s="23"/>
      <c r="D354" s="35">
        <v>3.1816666666666671</v>
      </c>
      <c r="E354" s="12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3"/>
    </row>
    <row r="355" spans="1:45">
      <c r="A355" s="46"/>
      <c r="B355" s="2" t="s">
        <v>200</v>
      </c>
      <c r="C355" s="44"/>
      <c r="D355" s="22">
        <v>3.165</v>
      </c>
      <c r="E355" s="12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3"/>
    </row>
    <row r="356" spans="1:45">
      <c r="A356" s="46"/>
      <c r="B356" s="2" t="s">
        <v>201</v>
      </c>
      <c r="C356" s="44"/>
      <c r="D356" s="22">
        <v>7.5740786018278577E-2</v>
      </c>
      <c r="E356" s="170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  <c r="AA356" s="171"/>
      <c r="AB356" s="171"/>
      <c r="AC356" s="171"/>
      <c r="AD356" s="171"/>
      <c r="AE356" s="171"/>
      <c r="AF356" s="171"/>
      <c r="AG356" s="171"/>
      <c r="AH356" s="171"/>
      <c r="AI356" s="171"/>
      <c r="AJ356" s="171"/>
      <c r="AK356" s="171"/>
      <c r="AL356" s="171"/>
      <c r="AM356" s="171"/>
      <c r="AN356" s="171"/>
      <c r="AO356" s="171"/>
      <c r="AP356" s="171"/>
      <c r="AQ356" s="171"/>
      <c r="AR356" s="171"/>
      <c r="AS356" s="103"/>
    </row>
    <row r="357" spans="1:45">
      <c r="A357" s="46"/>
      <c r="B357" s="2" t="s">
        <v>87</v>
      </c>
      <c r="C357" s="44"/>
      <c r="D357" s="24">
        <v>2.3805380623869637E-2</v>
      </c>
      <c r="E357" s="1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6"/>
      <c r="B358" s="2" t="s">
        <v>202</v>
      </c>
      <c r="C358" s="44"/>
      <c r="D358" s="24">
        <v>-9.9920072216264089E-16</v>
      </c>
      <c r="E358" s="1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6"/>
      <c r="B359" s="87" t="s">
        <v>203</v>
      </c>
      <c r="C359" s="88"/>
      <c r="D359" s="86" t="s">
        <v>204</v>
      </c>
      <c r="E359" s="1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7"/>
      <c r="C360" s="31"/>
      <c r="D360" s="42"/>
    </row>
    <row r="361" spans="1:45">
      <c r="B361" s="50" t="s">
        <v>330</v>
      </c>
      <c r="AS361" s="43" t="s">
        <v>214</v>
      </c>
    </row>
    <row r="362" spans="1:45">
      <c r="A362" s="39" t="s">
        <v>82</v>
      </c>
      <c r="B362" s="29" t="s">
        <v>123</v>
      </c>
      <c r="C362" s="26" t="s">
        <v>124</v>
      </c>
      <c r="D362" s="27" t="s">
        <v>175</v>
      </c>
      <c r="E362" s="28" t="s">
        <v>175</v>
      </c>
      <c r="F362" s="128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176</v>
      </c>
      <c r="C363" s="19" t="s">
        <v>176</v>
      </c>
      <c r="D363" s="126" t="s">
        <v>177</v>
      </c>
      <c r="E363" s="127" t="s">
        <v>195</v>
      </c>
      <c r="F363" s="128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196</v>
      </c>
      <c r="E364" s="21" t="s">
        <v>196</v>
      </c>
      <c r="F364" s="128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128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 t="s">
        <v>204</v>
      </c>
      <c r="E366" s="32">
        <v>0.36</v>
      </c>
      <c r="F366" s="128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 t="s">
        <v>204</v>
      </c>
      <c r="E367" s="21">
        <v>0.33</v>
      </c>
      <c r="F367" s="128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19</v>
      </c>
    </row>
    <row r="368" spans="1:45">
      <c r="A368" s="46"/>
      <c r="B368" s="30">
        <v>1</v>
      </c>
      <c r="C368" s="19">
        <v>3</v>
      </c>
      <c r="D368" s="21" t="s">
        <v>204</v>
      </c>
      <c r="E368" s="21">
        <v>0.36</v>
      </c>
      <c r="F368" s="128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 t="s">
        <v>204</v>
      </c>
      <c r="E369" s="21">
        <v>0.34</v>
      </c>
      <c r="F369" s="128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0.34666666666666701</v>
      </c>
    </row>
    <row r="370" spans="1:45">
      <c r="A370" s="46"/>
      <c r="B370" s="30">
        <v>1</v>
      </c>
      <c r="C370" s="19">
        <v>5</v>
      </c>
      <c r="D370" s="21" t="s">
        <v>204</v>
      </c>
      <c r="E370" s="21">
        <v>0.37</v>
      </c>
      <c r="F370" s="128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565</v>
      </c>
    </row>
    <row r="371" spans="1:45">
      <c r="A371" s="46"/>
      <c r="B371" s="30">
        <v>1</v>
      </c>
      <c r="C371" s="19">
        <v>6</v>
      </c>
      <c r="D371" s="21" t="s">
        <v>204</v>
      </c>
      <c r="E371" s="21">
        <v>0.32</v>
      </c>
      <c r="F371" s="128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3"/>
    </row>
    <row r="372" spans="1:45">
      <c r="A372" s="46"/>
      <c r="B372" s="31" t="s">
        <v>199</v>
      </c>
      <c r="C372" s="23"/>
      <c r="D372" s="35" t="s">
        <v>510</v>
      </c>
      <c r="E372" s="35">
        <v>0.34666666666666662</v>
      </c>
      <c r="F372" s="128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3"/>
    </row>
    <row r="373" spans="1:45">
      <c r="A373" s="46"/>
      <c r="B373" s="2" t="s">
        <v>200</v>
      </c>
      <c r="C373" s="44"/>
      <c r="D373" s="22" t="s">
        <v>510</v>
      </c>
      <c r="E373" s="22">
        <v>0.35</v>
      </c>
      <c r="F373" s="128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3"/>
    </row>
    <row r="374" spans="1:45">
      <c r="A374" s="46"/>
      <c r="B374" s="2" t="s">
        <v>201</v>
      </c>
      <c r="C374" s="44"/>
      <c r="D374" s="22" t="s">
        <v>510</v>
      </c>
      <c r="E374" s="22">
        <v>1.966384160500349E-2</v>
      </c>
      <c r="F374" s="170"/>
      <c r="G374" s="171"/>
      <c r="H374" s="171"/>
      <c r="I374" s="171"/>
      <c r="J374" s="171"/>
      <c r="K374" s="171"/>
      <c r="L374" s="171"/>
      <c r="M374" s="171"/>
      <c r="N374" s="171"/>
      <c r="O374" s="171"/>
      <c r="P374" s="171"/>
      <c r="Q374" s="171"/>
      <c r="R374" s="171"/>
      <c r="S374" s="171"/>
      <c r="T374" s="171"/>
      <c r="U374" s="171"/>
      <c r="V374" s="171"/>
      <c r="W374" s="171"/>
      <c r="X374" s="171"/>
      <c r="Y374" s="171"/>
      <c r="Z374" s="171"/>
      <c r="AA374" s="171"/>
      <c r="AB374" s="171"/>
      <c r="AC374" s="171"/>
      <c r="AD374" s="171"/>
      <c r="AE374" s="171"/>
      <c r="AF374" s="171"/>
      <c r="AG374" s="171"/>
      <c r="AH374" s="171"/>
      <c r="AI374" s="171"/>
      <c r="AJ374" s="171"/>
      <c r="AK374" s="171"/>
      <c r="AL374" s="171"/>
      <c r="AM374" s="171"/>
      <c r="AN374" s="171"/>
      <c r="AO374" s="171"/>
      <c r="AP374" s="171"/>
      <c r="AQ374" s="171"/>
      <c r="AR374" s="171"/>
      <c r="AS374" s="103"/>
    </row>
    <row r="375" spans="1:45">
      <c r="A375" s="46"/>
      <c r="B375" s="2" t="s">
        <v>87</v>
      </c>
      <c r="C375" s="44"/>
      <c r="D375" s="24" t="s">
        <v>510</v>
      </c>
      <c r="E375" s="24">
        <v>5.672262001443315E-2</v>
      </c>
      <c r="F375" s="128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6"/>
      <c r="B376" s="2" t="s">
        <v>202</v>
      </c>
      <c r="C376" s="44"/>
      <c r="D376" s="24" t="s">
        <v>510</v>
      </c>
      <c r="E376" s="24">
        <v>-1.1102230246251565E-15</v>
      </c>
      <c r="F376" s="128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6"/>
      <c r="B377" s="87" t="s">
        <v>203</v>
      </c>
      <c r="C377" s="88"/>
      <c r="D377" s="86" t="s">
        <v>204</v>
      </c>
      <c r="E377" s="86" t="s">
        <v>204</v>
      </c>
      <c r="F377" s="128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7"/>
      <c r="C378" s="31"/>
      <c r="D378" s="42"/>
      <c r="E378" s="42"/>
    </row>
    <row r="379" spans="1:45">
      <c r="B379" s="50" t="s">
        <v>331</v>
      </c>
      <c r="AS379" s="43" t="s">
        <v>214</v>
      </c>
    </row>
    <row r="380" spans="1:45">
      <c r="A380" s="39" t="s">
        <v>8</v>
      </c>
      <c r="B380" s="29" t="s">
        <v>123</v>
      </c>
      <c r="C380" s="26" t="s">
        <v>124</v>
      </c>
      <c r="D380" s="27" t="s">
        <v>175</v>
      </c>
      <c r="E380" s="28" t="s">
        <v>175</v>
      </c>
      <c r="F380" s="28" t="s">
        <v>175</v>
      </c>
      <c r="G380" s="28" t="s">
        <v>175</v>
      </c>
      <c r="H380" s="28" t="s">
        <v>175</v>
      </c>
      <c r="I380" s="12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176</v>
      </c>
      <c r="C381" s="19" t="s">
        <v>176</v>
      </c>
      <c r="D381" s="126" t="s">
        <v>177</v>
      </c>
      <c r="E381" s="127" t="s">
        <v>187</v>
      </c>
      <c r="F381" s="127" t="s">
        <v>205</v>
      </c>
      <c r="G381" s="127" t="s">
        <v>190</v>
      </c>
      <c r="H381" s="127" t="s">
        <v>195</v>
      </c>
      <c r="I381" s="12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196</v>
      </c>
      <c r="E382" s="21" t="s">
        <v>196</v>
      </c>
      <c r="F382" s="21" t="s">
        <v>196</v>
      </c>
      <c r="G382" s="21" t="s">
        <v>197</v>
      </c>
      <c r="H382" s="21" t="s">
        <v>196</v>
      </c>
      <c r="I382" s="12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12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32" t="s">
        <v>204</v>
      </c>
      <c r="E384" s="32">
        <v>1.9</v>
      </c>
      <c r="F384" s="123">
        <v>1.52</v>
      </c>
      <c r="G384" s="32">
        <v>1.843</v>
      </c>
      <c r="H384" s="33">
        <v>1.9</v>
      </c>
      <c r="I384" s="12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 t="s">
        <v>204</v>
      </c>
      <c r="E385" s="21">
        <v>1.8</v>
      </c>
      <c r="F385" s="121">
        <v>1.46</v>
      </c>
      <c r="G385" s="21">
        <v>1.877</v>
      </c>
      <c r="H385" s="34">
        <v>1.9</v>
      </c>
      <c r="I385" s="12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>
        <v>20</v>
      </c>
    </row>
    <row r="386" spans="1:45">
      <c r="A386" s="46"/>
      <c r="B386" s="30">
        <v>1</v>
      </c>
      <c r="C386" s="19">
        <v>3</v>
      </c>
      <c r="D386" s="21" t="s">
        <v>204</v>
      </c>
      <c r="E386" s="21">
        <v>1.9</v>
      </c>
      <c r="F386" s="121">
        <v>1.52</v>
      </c>
      <c r="G386" s="122">
        <v>1.744</v>
      </c>
      <c r="H386" s="34">
        <v>1.9</v>
      </c>
      <c r="I386" s="12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 t="s">
        <v>204</v>
      </c>
      <c r="E387" s="21">
        <v>1.9</v>
      </c>
      <c r="F387" s="121">
        <v>1.53</v>
      </c>
      <c r="G387" s="21">
        <v>1.899</v>
      </c>
      <c r="H387" s="34">
        <v>2</v>
      </c>
      <c r="I387" s="12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1.8915999999999999</v>
      </c>
    </row>
    <row r="388" spans="1:45">
      <c r="A388" s="46"/>
      <c r="B388" s="30">
        <v>1</v>
      </c>
      <c r="C388" s="19">
        <v>5</v>
      </c>
      <c r="D388" s="21" t="s">
        <v>204</v>
      </c>
      <c r="E388" s="21">
        <v>1.9</v>
      </c>
      <c r="F388" s="119">
        <v>1.45</v>
      </c>
      <c r="G388" s="21">
        <v>1.863</v>
      </c>
      <c r="H388" s="21">
        <v>2</v>
      </c>
      <c r="I388" s="12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566</v>
      </c>
    </row>
    <row r="389" spans="1:45">
      <c r="A389" s="46"/>
      <c r="B389" s="30">
        <v>1</v>
      </c>
      <c r="C389" s="19">
        <v>6</v>
      </c>
      <c r="D389" s="21" t="s">
        <v>204</v>
      </c>
      <c r="E389" s="21">
        <v>1.8</v>
      </c>
      <c r="F389" s="119">
        <v>1.46</v>
      </c>
      <c r="G389" s="21">
        <v>1.8919999999999999</v>
      </c>
      <c r="H389" s="21">
        <v>1.9</v>
      </c>
      <c r="I389" s="12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3"/>
    </row>
    <row r="390" spans="1:45">
      <c r="A390" s="46"/>
      <c r="B390" s="31" t="s">
        <v>199</v>
      </c>
      <c r="C390" s="23"/>
      <c r="D390" s="35" t="s">
        <v>510</v>
      </c>
      <c r="E390" s="35">
        <v>1.8666666666666669</v>
      </c>
      <c r="F390" s="35">
        <v>1.4900000000000002</v>
      </c>
      <c r="G390" s="35">
        <v>1.8529999999999998</v>
      </c>
      <c r="H390" s="35">
        <v>1.9333333333333333</v>
      </c>
      <c r="I390" s="12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3"/>
    </row>
    <row r="391" spans="1:45">
      <c r="A391" s="46"/>
      <c r="B391" s="2" t="s">
        <v>200</v>
      </c>
      <c r="C391" s="44"/>
      <c r="D391" s="22" t="s">
        <v>510</v>
      </c>
      <c r="E391" s="22">
        <v>1.9</v>
      </c>
      <c r="F391" s="22">
        <v>1.49</v>
      </c>
      <c r="G391" s="22">
        <v>1.87</v>
      </c>
      <c r="H391" s="22">
        <v>1.9</v>
      </c>
      <c r="I391" s="12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3"/>
    </row>
    <row r="392" spans="1:45">
      <c r="A392" s="46"/>
      <c r="B392" s="2" t="s">
        <v>201</v>
      </c>
      <c r="C392" s="44"/>
      <c r="D392" s="22" t="s">
        <v>510</v>
      </c>
      <c r="E392" s="22">
        <v>5.1639777949432156E-2</v>
      </c>
      <c r="F392" s="22">
        <v>3.6878177829171584E-2</v>
      </c>
      <c r="G392" s="22">
        <v>5.7085900185597484E-2</v>
      </c>
      <c r="H392" s="22">
        <v>5.1639777949432274E-2</v>
      </c>
      <c r="I392" s="170"/>
      <c r="J392" s="171"/>
      <c r="K392" s="171"/>
      <c r="L392" s="171"/>
      <c r="M392" s="171"/>
      <c r="N392" s="171"/>
      <c r="O392" s="171"/>
      <c r="P392" s="171"/>
      <c r="Q392" s="171"/>
      <c r="R392" s="171"/>
      <c r="S392" s="171"/>
      <c r="T392" s="171"/>
      <c r="U392" s="171"/>
      <c r="V392" s="171"/>
      <c r="W392" s="171"/>
      <c r="X392" s="171"/>
      <c r="Y392" s="171"/>
      <c r="Z392" s="171"/>
      <c r="AA392" s="171"/>
      <c r="AB392" s="171"/>
      <c r="AC392" s="171"/>
      <c r="AD392" s="171"/>
      <c r="AE392" s="171"/>
      <c r="AF392" s="171"/>
      <c r="AG392" s="171"/>
      <c r="AH392" s="171"/>
      <c r="AI392" s="171"/>
      <c r="AJ392" s="171"/>
      <c r="AK392" s="171"/>
      <c r="AL392" s="171"/>
      <c r="AM392" s="171"/>
      <c r="AN392" s="171"/>
      <c r="AO392" s="171"/>
      <c r="AP392" s="171"/>
      <c r="AQ392" s="171"/>
      <c r="AR392" s="171"/>
      <c r="AS392" s="103"/>
    </row>
    <row r="393" spans="1:45">
      <c r="A393" s="46"/>
      <c r="B393" s="2" t="s">
        <v>87</v>
      </c>
      <c r="C393" s="44"/>
      <c r="D393" s="24" t="s">
        <v>510</v>
      </c>
      <c r="E393" s="24">
        <v>2.7664166758624365E-2</v>
      </c>
      <c r="F393" s="24">
        <v>2.4750454918907101E-2</v>
      </c>
      <c r="G393" s="24">
        <v>3.0807285583161086E-2</v>
      </c>
      <c r="H393" s="24">
        <v>2.6710229973844278E-2</v>
      </c>
      <c r="I393" s="12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6"/>
      <c r="B394" s="2" t="s">
        <v>202</v>
      </c>
      <c r="C394" s="44"/>
      <c r="D394" s="24" t="s">
        <v>510</v>
      </c>
      <c r="E394" s="24">
        <v>-1.3181081271586459E-2</v>
      </c>
      <c r="F394" s="24">
        <v>-0.21230704165785563</v>
      </c>
      <c r="G394" s="24">
        <v>-2.0406005497991209E-2</v>
      </c>
      <c r="H394" s="24">
        <v>2.2062451540142414E-2</v>
      </c>
      <c r="I394" s="12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6"/>
      <c r="B395" s="87" t="s">
        <v>203</v>
      </c>
      <c r="C395" s="88"/>
      <c r="D395" s="86" t="s">
        <v>204</v>
      </c>
      <c r="E395" s="86">
        <v>0.08</v>
      </c>
      <c r="F395" s="86">
        <v>7.7</v>
      </c>
      <c r="G395" s="86">
        <v>0.08</v>
      </c>
      <c r="H395" s="86">
        <v>1.27</v>
      </c>
      <c r="I395" s="12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7"/>
      <c r="C396" s="31"/>
      <c r="D396" s="42"/>
      <c r="E396" s="42"/>
      <c r="F396" s="42"/>
      <c r="G396" s="42"/>
      <c r="H396" s="42"/>
    </row>
    <row r="397" spans="1:45">
      <c r="B397" s="50" t="s">
        <v>332</v>
      </c>
      <c r="AS397" s="43" t="s">
        <v>214</v>
      </c>
    </row>
    <row r="398" spans="1:45">
      <c r="A398" s="39" t="s">
        <v>11</v>
      </c>
      <c r="B398" s="29" t="s">
        <v>123</v>
      </c>
      <c r="C398" s="26" t="s">
        <v>124</v>
      </c>
      <c r="D398" s="27" t="s">
        <v>175</v>
      </c>
      <c r="E398" s="1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176</v>
      </c>
      <c r="C399" s="19" t="s">
        <v>176</v>
      </c>
      <c r="D399" s="126" t="s">
        <v>205</v>
      </c>
      <c r="E399" s="1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196</v>
      </c>
      <c r="E400" s="1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1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32">
        <v>0.48</v>
      </c>
      <c r="E402" s="12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0.5</v>
      </c>
      <c r="E403" s="12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3</v>
      </c>
    </row>
    <row r="404" spans="1:45">
      <c r="A404" s="46"/>
      <c r="B404" s="30">
        <v>1</v>
      </c>
      <c r="C404" s="19">
        <v>3</v>
      </c>
      <c r="D404" s="21">
        <v>0.46</v>
      </c>
      <c r="E404" s="12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0.49</v>
      </c>
      <c r="E405" s="12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0.48666666666666702</v>
      </c>
    </row>
    <row r="406" spans="1:45">
      <c r="A406" s="46"/>
      <c r="B406" s="30">
        <v>1</v>
      </c>
      <c r="C406" s="19">
        <v>5</v>
      </c>
      <c r="D406" s="21">
        <v>0.5</v>
      </c>
      <c r="E406" s="12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567</v>
      </c>
    </row>
    <row r="407" spans="1:45">
      <c r="A407" s="46"/>
      <c r="B407" s="30">
        <v>1</v>
      </c>
      <c r="C407" s="19">
        <v>6</v>
      </c>
      <c r="D407" s="21">
        <v>0.49</v>
      </c>
      <c r="E407" s="12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3"/>
    </row>
    <row r="408" spans="1:45">
      <c r="A408" s="46"/>
      <c r="B408" s="31" t="s">
        <v>199</v>
      </c>
      <c r="C408" s="23"/>
      <c r="D408" s="35">
        <v>0.48666666666666664</v>
      </c>
      <c r="E408" s="12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3"/>
    </row>
    <row r="409" spans="1:45">
      <c r="A409" s="46"/>
      <c r="B409" s="2" t="s">
        <v>200</v>
      </c>
      <c r="C409" s="44"/>
      <c r="D409" s="22">
        <v>0.49</v>
      </c>
      <c r="E409" s="12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3"/>
    </row>
    <row r="410" spans="1:45">
      <c r="A410" s="46"/>
      <c r="B410" s="2" t="s">
        <v>201</v>
      </c>
      <c r="C410" s="44"/>
      <c r="D410" s="22">
        <v>1.5055453054181616E-2</v>
      </c>
      <c r="E410" s="170"/>
      <c r="F410" s="171"/>
      <c r="G410" s="171"/>
      <c r="H410" s="171"/>
      <c r="I410" s="171"/>
      <c r="J410" s="171"/>
      <c r="K410" s="171"/>
      <c r="L410" s="171"/>
      <c r="M410" s="171"/>
      <c r="N410" s="171"/>
      <c r="O410" s="171"/>
      <c r="P410" s="171"/>
      <c r="Q410" s="171"/>
      <c r="R410" s="171"/>
      <c r="S410" s="171"/>
      <c r="T410" s="171"/>
      <c r="U410" s="171"/>
      <c r="V410" s="171"/>
      <c r="W410" s="171"/>
      <c r="X410" s="171"/>
      <c r="Y410" s="171"/>
      <c r="Z410" s="171"/>
      <c r="AA410" s="171"/>
      <c r="AB410" s="171"/>
      <c r="AC410" s="171"/>
      <c r="AD410" s="171"/>
      <c r="AE410" s="171"/>
      <c r="AF410" s="171"/>
      <c r="AG410" s="171"/>
      <c r="AH410" s="171"/>
      <c r="AI410" s="171"/>
      <c r="AJ410" s="171"/>
      <c r="AK410" s="171"/>
      <c r="AL410" s="171"/>
      <c r="AM410" s="171"/>
      <c r="AN410" s="171"/>
      <c r="AO410" s="171"/>
      <c r="AP410" s="171"/>
      <c r="AQ410" s="171"/>
      <c r="AR410" s="171"/>
      <c r="AS410" s="103"/>
    </row>
    <row r="411" spans="1:45">
      <c r="A411" s="46"/>
      <c r="B411" s="2" t="s">
        <v>87</v>
      </c>
      <c r="C411" s="44"/>
      <c r="D411" s="24">
        <v>3.0935862440099212E-2</v>
      </c>
      <c r="E411" s="1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6"/>
      <c r="B412" s="2" t="s">
        <v>202</v>
      </c>
      <c r="C412" s="44"/>
      <c r="D412" s="24">
        <v>-7.7715611723760958E-16</v>
      </c>
      <c r="E412" s="1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6"/>
      <c r="B413" s="87" t="s">
        <v>203</v>
      </c>
      <c r="C413" s="88"/>
      <c r="D413" s="86" t="s">
        <v>204</v>
      </c>
      <c r="E413" s="1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7"/>
      <c r="C414" s="31"/>
      <c r="D414" s="42"/>
    </row>
    <row r="415" spans="1:45">
      <c r="B415" s="50" t="s">
        <v>333</v>
      </c>
      <c r="AS415" s="43" t="s">
        <v>214</v>
      </c>
    </row>
    <row r="416" spans="1:45">
      <c r="A416" s="39" t="s">
        <v>14</v>
      </c>
      <c r="B416" s="29" t="s">
        <v>123</v>
      </c>
      <c r="C416" s="26" t="s">
        <v>124</v>
      </c>
      <c r="D416" s="27" t="s">
        <v>175</v>
      </c>
      <c r="E416" s="28" t="s">
        <v>175</v>
      </c>
      <c r="F416" s="28" t="s">
        <v>175</v>
      </c>
      <c r="G416" s="28" t="s">
        <v>175</v>
      </c>
      <c r="H416" s="28" t="s">
        <v>175</v>
      </c>
      <c r="I416" s="12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176</v>
      </c>
      <c r="C417" s="19" t="s">
        <v>176</v>
      </c>
      <c r="D417" s="126" t="s">
        <v>177</v>
      </c>
      <c r="E417" s="127" t="s">
        <v>187</v>
      </c>
      <c r="F417" s="127" t="s">
        <v>205</v>
      </c>
      <c r="G417" s="127" t="s">
        <v>190</v>
      </c>
      <c r="H417" s="127" t="s">
        <v>195</v>
      </c>
      <c r="I417" s="12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196</v>
      </c>
      <c r="E418" s="21" t="s">
        <v>196</v>
      </c>
      <c r="F418" s="21" t="s">
        <v>196</v>
      </c>
      <c r="G418" s="21" t="s">
        <v>197</v>
      </c>
      <c r="H418" s="21" t="s">
        <v>196</v>
      </c>
      <c r="I418" s="12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12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2</v>
      </c>
    </row>
    <row r="420" spans="1:45">
      <c r="A420" s="46"/>
      <c r="B420" s="29">
        <v>1</v>
      </c>
      <c r="C420" s="25">
        <v>1</v>
      </c>
      <c r="D420" s="32" t="s">
        <v>204</v>
      </c>
      <c r="E420" s="32">
        <v>9.68</v>
      </c>
      <c r="F420" s="33">
        <v>8.5</v>
      </c>
      <c r="G420" s="32">
        <v>7.0650000000000004</v>
      </c>
      <c r="H420" s="33">
        <v>10.7</v>
      </c>
      <c r="I420" s="12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21" t="s">
        <v>204</v>
      </c>
      <c r="E421" s="21">
        <v>9.0299999999999994</v>
      </c>
      <c r="F421" s="34">
        <v>8.2859999999999996</v>
      </c>
      <c r="G421" s="21">
        <v>7.0709999999999997</v>
      </c>
      <c r="H421" s="34">
        <v>10.6</v>
      </c>
      <c r="I421" s="12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>
        <v>4</v>
      </c>
    </row>
    <row r="422" spans="1:45">
      <c r="A422" s="46"/>
      <c r="B422" s="30">
        <v>1</v>
      </c>
      <c r="C422" s="19">
        <v>3</v>
      </c>
      <c r="D422" s="21" t="s">
        <v>204</v>
      </c>
      <c r="E422" s="21">
        <v>9.3800000000000008</v>
      </c>
      <c r="F422" s="34">
        <v>8.3330000000000002</v>
      </c>
      <c r="G422" s="21">
        <v>6.758</v>
      </c>
      <c r="H422" s="34">
        <v>10.4</v>
      </c>
      <c r="I422" s="12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21" t="s">
        <v>204</v>
      </c>
      <c r="E423" s="21">
        <v>9.11</v>
      </c>
      <c r="F423" s="34">
        <v>7.7750000000000012</v>
      </c>
      <c r="G423" s="21">
        <v>7.1769999999999996</v>
      </c>
      <c r="H423" s="34">
        <v>10.35</v>
      </c>
      <c r="I423" s="12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8.8286250000000006</v>
      </c>
    </row>
    <row r="424" spans="1:45">
      <c r="A424" s="46"/>
      <c r="B424" s="30">
        <v>1</v>
      </c>
      <c r="C424" s="19">
        <v>5</v>
      </c>
      <c r="D424" s="21" t="s">
        <v>204</v>
      </c>
      <c r="E424" s="21">
        <v>10.199999999999999</v>
      </c>
      <c r="F424" s="21">
        <v>8.0670000000000002</v>
      </c>
      <c r="G424" s="21">
        <v>7.415</v>
      </c>
      <c r="H424" s="21">
        <v>10</v>
      </c>
      <c r="I424" s="12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185</v>
      </c>
    </row>
    <row r="425" spans="1:45">
      <c r="A425" s="46"/>
      <c r="B425" s="30">
        <v>1</v>
      </c>
      <c r="C425" s="19">
        <v>6</v>
      </c>
      <c r="D425" s="21" t="s">
        <v>204</v>
      </c>
      <c r="E425" s="21">
        <v>9.9499999999999993</v>
      </c>
      <c r="F425" s="21">
        <v>8.5289999999999999</v>
      </c>
      <c r="G425" s="21">
        <v>7.2610000000000001</v>
      </c>
      <c r="H425" s="21">
        <v>10.25</v>
      </c>
      <c r="I425" s="12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3"/>
    </row>
    <row r="426" spans="1:45">
      <c r="A426" s="46"/>
      <c r="B426" s="31" t="s">
        <v>199</v>
      </c>
      <c r="C426" s="23"/>
      <c r="D426" s="35" t="s">
        <v>510</v>
      </c>
      <c r="E426" s="35">
        <v>9.5583333333333353</v>
      </c>
      <c r="F426" s="35">
        <v>8.2483333333333331</v>
      </c>
      <c r="G426" s="35">
        <v>7.1245000000000003</v>
      </c>
      <c r="H426" s="35">
        <v>10.383333333333333</v>
      </c>
      <c r="I426" s="12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3"/>
    </row>
    <row r="427" spans="1:45">
      <c r="A427" s="46"/>
      <c r="B427" s="2" t="s">
        <v>200</v>
      </c>
      <c r="C427" s="44"/>
      <c r="D427" s="22" t="s">
        <v>510</v>
      </c>
      <c r="E427" s="22">
        <v>9.5300000000000011</v>
      </c>
      <c r="F427" s="22">
        <v>8.3094999999999999</v>
      </c>
      <c r="G427" s="22">
        <v>7.1239999999999997</v>
      </c>
      <c r="H427" s="22">
        <v>10.375</v>
      </c>
      <c r="I427" s="12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3"/>
    </row>
    <row r="428" spans="1:45">
      <c r="A428" s="46"/>
      <c r="B428" s="2" t="s">
        <v>201</v>
      </c>
      <c r="C428" s="44"/>
      <c r="D428" s="22" t="s">
        <v>510</v>
      </c>
      <c r="E428" s="22">
        <v>0.46730789279303481</v>
      </c>
      <c r="F428" s="22">
        <v>0.285525246986438</v>
      </c>
      <c r="G428" s="22">
        <v>0.22203760942687165</v>
      </c>
      <c r="H428" s="22">
        <v>0.25033311140691428</v>
      </c>
      <c r="I428" s="170"/>
      <c r="J428" s="171"/>
      <c r="K428" s="171"/>
      <c r="L428" s="171"/>
      <c r="M428" s="171"/>
      <c r="N428" s="171"/>
      <c r="O428" s="171"/>
      <c r="P428" s="171"/>
      <c r="Q428" s="171"/>
      <c r="R428" s="171"/>
      <c r="S428" s="171"/>
      <c r="T428" s="171"/>
      <c r="U428" s="171"/>
      <c r="V428" s="171"/>
      <c r="W428" s="171"/>
      <c r="X428" s="171"/>
      <c r="Y428" s="171"/>
      <c r="Z428" s="171"/>
      <c r="AA428" s="171"/>
      <c r="AB428" s="171"/>
      <c r="AC428" s="171"/>
      <c r="AD428" s="171"/>
      <c r="AE428" s="171"/>
      <c r="AF428" s="171"/>
      <c r="AG428" s="171"/>
      <c r="AH428" s="171"/>
      <c r="AI428" s="171"/>
      <c r="AJ428" s="171"/>
      <c r="AK428" s="171"/>
      <c r="AL428" s="171"/>
      <c r="AM428" s="171"/>
      <c r="AN428" s="171"/>
      <c r="AO428" s="171"/>
      <c r="AP428" s="171"/>
      <c r="AQ428" s="171"/>
      <c r="AR428" s="171"/>
      <c r="AS428" s="103"/>
    </row>
    <row r="429" spans="1:45">
      <c r="A429" s="46"/>
      <c r="B429" s="2" t="s">
        <v>87</v>
      </c>
      <c r="C429" s="44"/>
      <c r="D429" s="24" t="s">
        <v>510</v>
      </c>
      <c r="E429" s="24">
        <v>4.8890102123072508E-2</v>
      </c>
      <c r="F429" s="24">
        <v>3.4616114001184646E-2</v>
      </c>
      <c r="G429" s="24">
        <v>3.1165360295722033E-2</v>
      </c>
      <c r="H429" s="24">
        <v>2.4109127904357715E-2</v>
      </c>
      <c r="I429" s="12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5"/>
    </row>
    <row r="430" spans="1:45">
      <c r="A430" s="46"/>
      <c r="B430" s="2" t="s">
        <v>202</v>
      </c>
      <c r="C430" s="44"/>
      <c r="D430" s="24" t="s">
        <v>510</v>
      </c>
      <c r="E430" s="24">
        <v>8.265254593250182E-2</v>
      </c>
      <c r="F430" s="24">
        <v>-6.5728430720148112E-2</v>
      </c>
      <c r="G430" s="24">
        <v>-0.19302269605969224</v>
      </c>
      <c r="H430" s="24">
        <v>0.17609858084733832</v>
      </c>
      <c r="I430" s="12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5"/>
    </row>
    <row r="431" spans="1:45">
      <c r="A431" s="46"/>
      <c r="B431" s="87" t="s">
        <v>203</v>
      </c>
      <c r="C431" s="88"/>
      <c r="D431" s="86" t="s">
        <v>204</v>
      </c>
      <c r="E431" s="86">
        <v>0.41</v>
      </c>
      <c r="F431" s="86">
        <v>0.41</v>
      </c>
      <c r="G431" s="86">
        <v>1.1200000000000001</v>
      </c>
      <c r="H431" s="86">
        <v>0.93</v>
      </c>
      <c r="I431" s="12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5"/>
    </row>
    <row r="432" spans="1:45">
      <c r="B432" s="47"/>
      <c r="C432" s="31"/>
      <c r="D432" s="42"/>
      <c r="E432" s="42"/>
      <c r="F432" s="42"/>
      <c r="G432" s="42"/>
      <c r="H432" s="42"/>
    </row>
    <row r="433" spans="1:45">
      <c r="B433" s="50" t="s">
        <v>334</v>
      </c>
      <c r="AS433" s="43" t="s">
        <v>67</v>
      </c>
    </row>
    <row r="434" spans="1:45">
      <c r="A434" s="39" t="s">
        <v>54</v>
      </c>
      <c r="B434" s="29" t="s">
        <v>123</v>
      </c>
      <c r="C434" s="26" t="s">
        <v>124</v>
      </c>
      <c r="D434" s="27" t="s">
        <v>175</v>
      </c>
      <c r="E434" s="28" t="s">
        <v>175</v>
      </c>
      <c r="F434" s="28" t="s">
        <v>175</v>
      </c>
      <c r="G434" s="28" t="s">
        <v>175</v>
      </c>
      <c r="H434" s="28" t="s">
        <v>175</v>
      </c>
      <c r="I434" s="28" t="s">
        <v>175</v>
      </c>
      <c r="J434" s="28" t="s">
        <v>175</v>
      </c>
      <c r="K434" s="128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176</v>
      </c>
      <c r="C435" s="19" t="s">
        <v>176</v>
      </c>
      <c r="D435" s="126" t="s">
        <v>177</v>
      </c>
      <c r="E435" s="127" t="s">
        <v>186</v>
      </c>
      <c r="F435" s="127" t="s">
        <v>187</v>
      </c>
      <c r="G435" s="127" t="s">
        <v>205</v>
      </c>
      <c r="H435" s="127" t="s">
        <v>190</v>
      </c>
      <c r="I435" s="127" t="s">
        <v>191</v>
      </c>
      <c r="J435" s="127" t="s">
        <v>195</v>
      </c>
      <c r="K435" s="128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1</v>
      </c>
    </row>
    <row r="436" spans="1:45">
      <c r="A436" s="46"/>
      <c r="B436" s="30"/>
      <c r="C436" s="19"/>
      <c r="D436" s="20" t="s">
        <v>125</v>
      </c>
      <c r="E436" s="21" t="s">
        <v>125</v>
      </c>
      <c r="F436" s="21" t="s">
        <v>196</v>
      </c>
      <c r="G436" s="21" t="s">
        <v>125</v>
      </c>
      <c r="H436" s="21" t="s">
        <v>197</v>
      </c>
      <c r="I436" s="21" t="s">
        <v>125</v>
      </c>
      <c r="J436" s="21" t="s">
        <v>196</v>
      </c>
      <c r="K436" s="128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128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3</v>
      </c>
    </row>
    <row r="438" spans="1:45">
      <c r="A438" s="46"/>
      <c r="B438" s="29">
        <v>1</v>
      </c>
      <c r="C438" s="25">
        <v>1</v>
      </c>
      <c r="D438" s="32" t="s">
        <v>204</v>
      </c>
      <c r="E438" s="32">
        <v>1.55</v>
      </c>
      <c r="F438" s="33">
        <v>1.48</v>
      </c>
      <c r="G438" s="32">
        <v>1.44</v>
      </c>
      <c r="H438" s="33">
        <v>1.458</v>
      </c>
      <c r="I438" s="118" t="s">
        <v>117</v>
      </c>
      <c r="J438" s="33">
        <v>1.48</v>
      </c>
      <c r="K438" s="128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 t="s">
        <v>204</v>
      </c>
      <c r="E439" s="21">
        <v>1.6200000000000003</v>
      </c>
      <c r="F439" s="34">
        <v>1.4</v>
      </c>
      <c r="G439" s="21">
        <v>1.4</v>
      </c>
      <c r="H439" s="34">
        <v>1.4750000000000001</v>
      </c>
      <c r="I439" s="119" t="s">
        <v>117</v>
      </c>
      <c r="J439" s="34">
        <v>1.5700000000000003</v>
      </c>
      <c r="K439" s="128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>
        <v>34</v>
      </c>
    </row>
    <row r="440" spans="1:45">
      <c r="A440" s="46"/>
      <c r="B440" s="30">
        <v>1</v>
      </c>
      <c r="C440" s="19">
        <v>3</v>
      </c>
      <c r="D440" s="21" t="s">
        <v>204</v>
      </c>
      <c r="E440" s="122">
        <v>1.81</v>
      </c>
      <c r="F440" s="34">
        <v>1.56</v>
      </c>
      <c r="G440" s="21">
        <v>1.46</v>
      </c>
      <c r="H440" s="120">
        <v>1.3979999999999999</v>
      </c>
      <c r="I440" s="119" t="s">
        <v>117</v>
      </c>
      <c r="J440" s="34">
        <v>1.56</v>
      </c>
      <c r="K440" s="128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 t="s">
        <v>204</v>
      </c>
      <c r="E441" s="21">
        <v>1.6099999999999999</v>
      </c>
      <c r="F441" s="34">
        <v>1.52</v>
      </c>
      <c r="G441" s="21">
        <v>1.36</v>
      </c>
      <c r="H441" s="34">
        <v>1.486</v>
      </c>
      <c r="I441" s="119" t="s">
        <v>117</v>
      </c>
      <c r="J441" s="34">
        <v>1.55</v>
      </c>
      <c r="K441" s="128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1.5116000000000001</v>
      </c>
    </row>
    <row r="442" spans="1:45">
      <c r="A442" s="46"/>
      <c r="B442" s="30">
        <v>1</v>
      </c>
      <c r="C442" s="19">
        <v>5</v>
      </c>
      <c r="D442" s="21" t="s">
        <v>204</v>
      </c>
      <c r="E442" s="21">
        <v>1.55</v>
      </c>
      <c r="F442" s="21">
        <v>1.58</v>
      </c>
      <c r="G442" s="21">
        <v>1.4</v>
      </c>
      <c r="H442" s="21">
        <v>1.488</v>
      </c>
      <c r="I442" s="119" t="s">
        <v>117</v>
      </c>
      <c r="J442" s="21">
        <v>1.6099999999999999</v>
      </c>
      <c r="K442" s="128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191</v>
      </c>
    </row>
    <row r="443" spans="1:45">
      <c r="A443" s="46"/>
      <c r="B443" s="30">
        <v>1</v>
      </c>
      <c r="C443" s="19">
        <v>6</v>
      </c>
      <c r="D443" s="21" t="s">
        <v>204</v>
      </c>
      <c r="E443" s="21">
        <v>1.7000000000000002</v>
      </c>
      <c r="F443" s="21">
        <v>1.49</v>
      </c>
      <c r="G443" s="21">
        <v>1.43</v>
      </c>
      <c r="H443" s="21">
        <v>1.5029999999999999</v>
      </c>
      <c r="I443" s="119" t="s">
        <v>117</v>
      </c>
      <c r="J443" s="21">
        <v>1.53</v>
      </c>
      <c r="K443" s="128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3"/>
    </row>
    <row r="444" spans="1:45">
      <c r="A444" s="46"/>
      <c r="B444" s="31" t="s">
        <v>199</v>
      </c>
      <c r="C444" s="23"/>
      <c r="D444" s="35" t="s">
        <v>510</v>
      </c>
      <c r="E444" s="35">
        <v>1.64</v>
      </c>
      <c r="F444" s="35">
        <v>1.5049999999999999</v>
      </c>
      <c r="G444" s="35">
        <v>1.415</v>
      </c>
      <c r="H444" s="35">
        <v>1.468</v>
      </c>
      <c r="I444" s="35" t="s">
        <v>510</v>
      </c>
      <c r="J444" s="35">
        <v>1.5499999999999998</v>
      </c>
      <c r="K444" s="128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3"/>
    </row>
    <row r="445" spans="1:45">
      <c r="A445" s="46"/>
      <c r="B445" s="2" t="s">
        <v>200</v>
      </c>
      <c r="C445" s="44"/>
      <c r="D445" s="22" t="s">
        <v>510</v>
      </c>
      <c r="E445" s="22">
        <v>1.6150000000000002</v>
      </c>
      <c r="F445" s="22">
        <v>1.5049999999999999</v>
      </c>
      <c r="G445" s="22">
        <v>1.415</v>
      </c>
      <c r="H445" s="22">
        <v>1.4805000000000001</v>
      </c>
      <c r="I445" s="22" t="s">
        <v>510</v>
      </c>
      <c r="J445" s="22">
        <v>1.5550000000000002</v>
      </c>
      <c r="K445" s="128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3"/>
    </row>
    <row r="446" spans="1:45">
      <c r="A446" s="46"/>
      <c r="B446" s="2" t="s">
        <v>201</v>
      </c>
      <c r="C446" s="44"/>
      <c r="D446" s="36" t="s">
        <v>510</v>
      </c>
      <c r="E446" s="36">
        <v>0.10000000000000003</v>
      </c>
      <c r="F446" s="36">
        <v>6.4420493633625675E-2</v>
      </c>
      <c r="G446" s="36">
        <v>3.5637059362410885E-2</v>
      </c>
      <c r="H446" s="36">
        <v>3.7411228261044857E-2</v>
      </c>
      <c r="I446" s="36" t="s">
        <v>510</v>
      </c>
      <c r="J446" s="36">
        <v>4.3358966777357594E-2</v>
      </c>
      <c r="K446" s="128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04"/>
    </row>
    <row r="447" spans="1:45">
      <c r="A447" s="46"/>
      <c r="B447" s="2" t="s">
        <v>87</v>
      </c>
      <c r="C447" s="44"/>
      <c r="D447" s="24" t="s">
        <v>510</v>
      </c>
      <c r="E447" s="24">
        <v>6.0975609756097587E-2</v>
      </c>
      <c r="F447" s="24">
        <v>4.2804314706728026E-2</v>
      </c>
      <c r="G447" s="24">
        <v>2.5185200962834546E-2</v>
      </c>
      <c r="H447" s="24">
        <v>2.5484487916243092E-2</v>
      </c>
      <c r="I447" s="24" t="s">
        <v>510</v>
      </c>
      <c r="J447" s="24">
        <v>2.7973526953133935E-2</v>
      </c>
      <c r="K447" s="128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5"/>
    </row>
    <row r="448" spans="1:45">
      <c r="A448" s="46"/>
      <c r="B448" s="2" t="s">
        <v>202</v>
      </c>
      <c r="C448" s="44"/>
      <c r="D448" s="24" t="s">
        <v>510</v>
      </c>
      <c r="E448" s="24">
        <v>8.494310664196858E-2</v>
      </c>
      <c r="F448" s="24">
        <v>-4.3662344535592146E-3</v>
      </c>
      <c r="G448" s="24">
        <v>-6.3905795183911152E-2</v>
      </c>
      <c r="H448" s="24">
        <v>-2.8843609420481697E-2</v>
      </c>
      <c r="I448" s="24" t="s">
        <v>510</v>
      </c>
      <c r="J448" s="24">
        <v>2.5403545911616643E-2</v>
      </c>
      <c r="K448" s="128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5"/>
    </row>
    <row r="449" spans="1:45">
      <c r="A449" s="46"/>
      <c r="B449" s="87" t="s">
        <v>203</v>
      </c>
      <c r="C449" s="88"/>
      <c r="D449" s="86" t="s">
        <v>204</v>
      </c>
      <c r="E449" s="86">
        <v>1.51</v>
      </c>
      <c r="F449" s="86">
        <v>0</v>
      </c>
      <c r="G449" s="86">
        <v>1.35</v>
      </c>
      <c r="H449" s="86">
        <v>0.34</v>
      </c>
      <c r="I449" s="86" t="s">
        <v>204</v>
      </c>
      <c r="J449" s="86">
        <v>0.67</v>
      </c>
      <c r="K449" s="128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5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</row>
    <row r="451" spans="1:45">
      <c r="B451" s="50" t="s">
        <v>335</v>
      </c>
      <c r="AS451" s="43" t="s">
        <v>67</v>
      </c>
    </row>
    <row r="452" spans="1:45">
      <c r="A452" s="39" t="s">
        <v>17</v>
      </c>
      <c r="B452" s="29" t="s">
        <v>123</v>
      </c>
      <c r="C452" s="26" t="s">
        <v>124</v>
      </c>
      <c r="D452" s="27" t="s">
        <v>175</v>
      </c>
      <c r="E452" s="28" t="s">
        <v>175</v>
      </c>
      <c r="F452" s="28" t="s">
        <v>175</v>
      </c>
      <c r="G452" s="28" t="s">
        <v>175</v>
      </c>
      <c r="H452" s="28" t="s">
        <v>175</v>
      </c>
      <c r="I452" s="12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176</v>
      </c>
      <c r="C453" s="19" t="s">
        <v>176</v>
      </c>
      <c r="D453" s="126" t="s">
        <v>186</v>
      </c>
      <c r="E453" s="127" t="s">
        <v>187</v>
      </c>
      <c r="F453" s="127" t="s">
        <v>205</v>
      </c>
      <c r="G453" s="127" t="s">
        <v>190</v>
      </c>
      <c r="H453" s="127" t="s">
        <v>195</v>
      </c>
      <c r="I453" s="12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125</v>
      </c>
      <c r="E454" s="21" t="s">
        <v>196</v>
      </c>
      <c r="F454" s="21" t="s">
        <v>196</v>
      </c>
      <c r="G454" s="21" t="s">
        <v>197</v>
      </c>
      <c r="H454" s="21" t="s">
        <v>196</v>
      </c>
      <c r="I454" s="12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1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12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2</v>
      </c>
    </row>
    <row r="456" spans="1:45">
      <c r="A456" s="46"/>
      <c r="B456" s="29">
        <v>1</v>
      </c>
      <c r="C456" s="25">
        <v>1</v>
      </c>
      <c r="D456" s="172">
        <v>27</v>
      </c>
      <c r="E456" s="172">
        <v>28.2</v>
      </c>
      <c r="F456" s="173">
        <v>26.91</v>
      </c>
      <c r="G456" s="172">
        <v>22.39</v>
      </c>
      <c r="H456" s="173">
        <v>28.3</v>
      </c>
      <c r="I456" s="177"/>
      <c r="J456" s="178"/>
      <c r="K456" s="178"/>
      <c r="L456" s="178"/>
      <c r="M456" s="178"/>
      <c r="N456" s="178"/>
      <c r="O456" s="178"/>
      <c r="P456" s="178"/>
      <c r="Q456" s="178"/>
      <c r="R456" s="178"/>
      <c r="S456" s="178"/>
      <c r="T456" s="178"/>
      <c r="U456" s="178"/>
      <c r="V456" s="178"/>
      <c r="W456" s="178"/>
      <c r="X456" s="178"/>
      <c r="Y456" s="178"/>
      <c r="Z456" s="178"/>
      <c r="AA456" s="178"/>
      <c r="AB456" s="178"/>
      <c r="AC456" s="178"/>
      <c r="AD456" s="178"/>
      <c r="AE456" s="178"/>
      <c r="AF456" s="178"/>
      <c r="AG456" s="178"/>
      <c r="AH456" s="178"/>
      <c r="AI456" s="178"/>
      <c r="AJ456" s="178"/>
      <c r="AK456" s="178"/>
      <c r="AL456" s="178"/>
      <c r="AM456" s="178"/>
      <c r="AN456" s="178"/>
      <c r="AO456" s="178"/>
      <c r="AP456" s="178"/>
      <c r="AQ456" s="178"/>
      <c r="AR456" s="178"/>
      <c r="AS456" s="179">
        <v>1</v>
      </c>
    </row>
    <row r="457" spans="1:45">
      <c r="A457" s="46"/>
      <c r="B457" s="30">
        <v>1</v>
      </c>
      <c r="C457" s="19">
        <v>2</v>
      </c>
      <c r="D457" s="180">
        <v>28</v>
      </c>
      <c r="E457" s="180">
        <v>26.4</v>
      </c>
      <c r="F457" s="181">
        <v>26.75</v>
      </c>
      <c r="G457" s="180">
        <v>22.283000000000001</v>
      </c>
      <c r="H457" s="181">
        <v>30</v>
      </c>
      <c r="I457" s="177"/>
      <c r="J457" s="178"/>
      <c r="K457" s="178"/>
      <c r="L457" s="178"/>
      <c r="M457" s="178"/>
      <c r="N457" s="178"/>
      <c r="O457" s="178"/>
      <c r="P457" s="178"/>
      <c r="Q457" s="178"/>
      <c r="R457" s="178"/>
      <c r="S457" s="178"/>
      <c r="T457" s="178"/>
      <c r="U457" s="178"/>
      <c r="V457" s="178"/>
      <c r="W457" s="178"/>
      <c r="X457" s="178"/>
      <c r="Y457" s="178"/>
      <c r="Z457" s="178"/>
      <c r="AA457" s="178"/>
      <c r="AB457" s="178"/>
      <c r="AC457" s="178"/>
      <c r="AD457" s="178"/>
      <c r="AE457" s="178"/>
      <c r="AF457" s="178"/>
      <c r="AG457" s="178"/>
      <c r="AH457" s="178"/>
      <c r="AI457" s="178"/>
      <c r="AJ457" s="178"/>
      <c r="AK457" s="178"/>
      <c r="AL457" s="178"/>
      <c r="AM457" s="178"/>
      <c r="AN457" s="178"/>
      <c r="AO457" s="178"/>
      <c r="AP457" s="178"/>
      <c r="AQ457" s="178"/>
      <c r="AR457" s="178"/>
      <c r="AS457" s="179">
        <v>35</v>
      </c>
    </row>
    <row r="458" spans="1:45">
      <c r="A458" s="46"/>
      <c r="B458" s="30">
        <v>1</v>
      </c>
      <c r="C458" s="19">
        <v>3</v>
      </c>
      <c r="D458" s="180">
        <v>30</v>
      </c>
      <c r="E458" s="180">
        <v>26.1</v>
      </c>
      <c r="F458" s="181">
        <v>26.18</v>
      </c>
      <c r="G458" s="186">
        <v>20.954000000000001</v>
      </c>
      <c r="H458" s="181">
        <v>29.9</v>
      </c>
      <c r="I458" s="177"/>
      <c r="J458" s="178"/>
      <c r="K458" s="178"/>
      <c r="L458" s="178"/>
      <c r="M458" s="178"/>
      <c r="N458" s="178"/>
      <c r="O458" s="178"/>
      <c r="P458" s="178"/>
      <c r="Q458" s="178"/>
      <c r="R458" s="178"/>
      <c r="S458" s="178"/>
      <c r="T458" s="178"/>
      <c r="U458" s="178"/>
      <c r="V458" s="178"/>
      <c r="W458" s="178"/>
      <c r="X458" s="178"/>
      <c r="Y458" s="178"/>
      <c r="Z458" s="178"/>
      <c r="AA458" s="178"/>
      <c r="AB458" s="178"/>
      <c r="AC458" s="178"/>
      <c r="AD458" s="178"/>
      <c r="AE458" s="178"/>
      <c r="AF458" s="178"/>
      <c r="AG458" s="178"/>
      <c r="AH458" s="178"/>
      <c r="AI458" s="178"/>
      <c r="AJ458" s="178"/>
      <c r="AK458" s="178"/>
      <c r="AL458" s="178"/>
      <c r="AM458" s="178"/>
      <c r="AN458" s="178"/>
      <c r="AO458" s="178"/>
      <c r="AP458" s="178"/>
      <c r="AQ458" s="178"/>
      <c r="AR458" s="178"/>
      <c r="AS458" s="179">
        <v>16</v>
      </c>
    </row>
    <row r="459" spans="1:45">
      <c r="A459" s="46"/>
      <c r="B459" s="30">
        <v>1</v>
      </c>
      <c r="C459" s="19">
        <v>4</v>
      </c>
      <c r="D459" s="180">
        <v>29</v>
      </c>
      <c r="E459" s="180">
        <v>26.5</v>
      </c>
      <c r="F459" s="181">
        <v>26.36</v>
      </c>
      <c r="G459" s="180">
        <v>21.727</v>
      </c>
      <c r="H459" s="181">
        <v>29.1</v>
      </c>
      <c r="I459" s="177"/>
      <c r="J459" s="178"/>
      <c r="K459" s="178"/>
      <c r="L459" s="178"/>
      <c r="M459" s="178"/>
      <c r="N459" s="178"/>
      <c r="O459" s="178"/>
      <c r="P459" s="178"/>
      <c r="Q459" s="178"/>
      <c r="R459" s="178"/>
      <c r="S459" s="178"/>
      <c r="T459" s="178"/>
      <c r="U459" s="178"/>
      <c r="V459" s="178"/>
      <c r="W459" s="178"/>
      <c r="X459" s="178"/>
      <c r="Y459" s="178"/>
      <c r="Z459" s="178"/>
      <c r="AA459" s="178"/>
      <c r="AB459" s="178"/>
      <c r="AC459" s="178"/>
      <c r="AD459" s="178"/>
      <c r="AE459" s="178"/>
      <c r="AF459" s="178"/>
      <c r="AG459" s="178"/>
      <c r="AH459" s="178"/>
      <c r="AI459" s="178"/>
      <c r="AJ459" s="178"/>
      <c r="AK459" s="178"/>
      <c r="AL459" s="178"/>
      <c r="AM459" s="178"/>
      <c r="AN459" s="178"/>
      <c r="AO459" s="178"/>
      <c r="AP459" s="178"/>
      <c r="AQ459" s="178"/>
      <c r="AR459" s="178"/>
      <c r="AS459" s="179">
        <v>26.636386666666663</v>
      </c>
    </row>
    <row r="460" spans="1:45">
      <c r="A460" s="46"/>
      <c r="B460" s="30">
        <v>1</v>
      </c>
      <c r="C460" s="19">
        <v>5</v>
      </c>
      <c r="D460" s="180">
        <v>27</v>
      </c>
      <c r="E460" s="180">
        <v>27.1</v>
      </c>
      <c r="F460" s="180">
        <v>25.77</v>
      </c>
      <c r="G460" s="180">
        <v>22.143999999999998</v>
      </c>
      <c r="H460" s="180">
        <v>29.4</v>
      </c>
      <c r="I460" s="177"/>
      <c r="J460" s="178"/>
      <c r="K460" s="178"/>
      <c r="L460" s="178"/>
      <c r="M460" s="178"/>
      <c r="N460" s="178"/>
      <c r="O460" s="178"/>
      <c r="P460" s="178"/>
      <c r="Q460" s="178"/>
      <c r="R460" s="178"/>
      <c r="S460" s="178"/>
      <c r="T460" s="178"/>
      <c r="U460" s="178"/>
      <c r="V460" s="178"/>
      <c r="W460" s="178"/>
      <c r="X460" s="178"/>
      <c r="Y460" s="178"/>
      <c r="Z460" s="178"/>
      <c r="AA460" s="178"/>
      <c r="AB460" s="178"/>
      <c r="AC460" s="178"/>
      <c r="AD460" s="178"/>
      <c r="AE460" s="178"/>
      <c r="AF460" s="178"/>
      <c r="AG460" s="178"/>
      <c r="AH460" s="178"/>
      <c r="AI460" s="178"/>
      <c r="AJ460" s="178"/>
      <c r="AK460" s="178"/>
      <c r="AL460" s="178"/>
      <c r="AM460" s="178"/>
      <c r="AN460" s="178"/>
      <c r="AO460" s="178"/>
      <c r="AP460" s="178"/>
      <c r="AQ460" s="178"/>
      <c r="AR460" s="178"/>
      <c r="AS460" s="179" t="s">
        <v>192</v>
      </c>
    </row>
    <row r="461" spans="1:45">
      <c r="A461" s="46"/>
      <c r="B461" s="30">
        <v>1</v>
      </c>
      <c r="C461" s="19">
        <v>6</v>
      </c>
      <c r="D461" s="180">
        <v>29</v>
      </c>
      <c r="E461" s="180">
        <v>27.4</v>
      </c>
      <c r="F461" s="180">
        <v>25.95</v>
      </c>
      <c r="G461" s="180">
        <v>22.349</v>
      </c>
      <c r="H461" s="180">
        <v>29.7</v>
      </c>
      <c r="I461" s="177"/>
      <c r="J461" s="178"/>
      <c r="K461" s="178"/>
      <c r="L461" s="178"/>
      <c r="M461" s="178"/>
      <c r="N461" s="178"/>
      <c r="O461" s="178"/>
      <c r="P461" s="178"/>
      <c r="Q461" s="178"/>
      <c r="R461" s="178"/>
      <c r="S461" s="178"/>
      <c r="T461" s="178"/>
      <c r="U461" s="178"/>
      <c r="V461" s="178"/>
      <c r="W461" s="178"/>
      <c r="X461" s="178"/>
      <c r="Y461" s="178"/>
      <c r="Z461" s="178"/>
      <c r="AA461" s="178"/>
      <c r="AB461" s="178"/>
      <c r="AC461" s="178"/>
      <c r="AD461" s="178"/>
      <c r="AE461" s="178"/>
      <c r="AF461" s="178"/>
      <c r="AG461" s="178"/>
      <c r="AH461" s="178"/>
      <c r="AI461" s="178"/>
      <c r="AJ461" s="178"/>
      <c r="AK461" s="178"/>
      <c r="AL461" s="178"/>
      <c r="AM461" s="178"/>
      <c r="AN461" s="178"/>
      <c r="AO461" s="178"/>
      <c r="AP461" s="178"/>
      <c r="AQ461" s="178"/>
      <c r="AR461" s="178"/>
      <c r="AS461" s="187"/>
    </row>
    <row r="462" spans="1:45">
      <c r="A462" s="46"/>
      <c r="B462" s="31" t="s">
        <v>199</v>
      </c>
      <c r="C462" s="23"/>
      <c r="D462" s="188">
        <v>28.333333333333332</v>
      </c>
      <c r="E462" s="188">
        <v>26.95</v>
      </c>
      <c r="F462" s="188">
        <v>26.319999999999997</v>
      </c>
      <c r="G462" s="188">
        <v>21.974500000000003</v>
      </c>
      <c r="H462" s="188">
        <v>29.399999999999995</v>
      </c>
      <c r="I462" s="177"/>
      <c r="J462" s="178"/>
      <c r="K462" s="178"/>
      <c r="L462" s="178"/>
      <c r="M462" s="178"/>
      <c r="N462" s="178"/>
      <c r="O462" s="178"/>
      <c r="P462" s="178"/>
      <c r="Q462" s="178"/>
      <c r="R462" s="178"/>
      <c r="S462" s="178"/>
      <c r="T462" s="178"/>
      <c r="U462" s="178"/>
      <c r="V462" s="178"/>
      <c r="W462" s="178"/>
      <c r="X462" s="178"/>
      <c r="Y462" s="178"/>
      <c r="Z462" s="178"/>
      <c r="AA462" s="178"/>
      <c r="AB462" s="178"/>
      <c r="AC462" s="178"/>
      <c r="AD462" s="178"/>
      <c r="AE462" s="178"/>
      <c r="AF462" s="178"/>
      <c r="AG462" s="178"/>
      <c r="AH462" s="178"/>
      <c r="AI462" s="178"/>
      <c r="AJ462" s="178"/>
      <c r="AK462" s="178"/>
      <c r="AL462" s="178"/>
      <c r="AM462" s="178"/>
      <c r="AN462" s="178"/>
      <c r="AO462" s="178"/>
      <c r="AP462" s="178"/>
      <c r="AQ462" s="178"/>
      <c r="AR462" s="178"/>
      <c r="AS462" s="187"/>
    </row>
    <row r="463" spans="1:45">
      <c r="A463" s="46"/>
      <c r="B463" s="2" t="s">
        <v>200</v>
      </c>
      <c r="C463" s="44"/>
      <c r="D463" s="184">
        <v>28.5</v>
      </c>
      <c r="E463" s="184">
        <v>26.8</v>
      </c>
      <c r="F463" s="184">
        <v>26.27</v>
      </c>
      <c r="G463" s="184">
        <v>22.2135</v>
      </c>
      <c r="H463" s="184">
        <v>29.549999999999997</v>
      </c>
      <c r="I463" s="177"/>
      <c r="J463" s="178"/>
      <c r="K463" s="178"/>
      <c r="L463" s="178"/>
      <c r="M463" s="178"/>
      <c r="N463" s="178"/>
      <c r="O463" s="178"/>
      <c r="P463" s="178"/>
      <c r="Q463" s="178"/>
      <c r="R463" s="178"/>
      <c r="S463" s="178"/>
      <c r="T463" s="178"/>
      <c r="U463" s="178"/>
      <c r="V463" s="178"/>
      <c r="W463" s="178"/>
      <c r="X463" s="178"/>
      <c r="Y463" s="178"/>
      <c r="Z463" s="178"/>
      <c r="AA463" s="178"/>
      <c r="AB463" s="178"/>
      <c r="AC463" s="178"/>
      <c r="AD463" s="178"/>
      <c r="AE463" s="178"/>
      <c r="AF463" s="178"/>
      <c r="AG463" s="178"/>
      <c r="AH463" s="178"/>
      <c r="AI463" s="178"/>
      <c r="AJ463" s="178"/>
      <c r="AK463" s="178"/>
      <c r="AL463" s="178"/>
      <c r="AM463" s="178"/>
      <c r="AN463" s="178"/>
      <c r="AO463" s="178"/>
      <c r="AP463" s="178"/>
      <c r="AQ463" s="178"/>
      <c r="AR463" s="178"/>
      <c r="AS463" s="187"/>
    </row>
    <row r="464" spans="1:45">
      <c r="A464" s="46"/>
      <c r="B464" s="2" t="s">
        <v>201</v>
      </c>
      <c r="C464" s="44"/>
      <c r="D464" s="22">
        <v>1.2110601416389968</v>
      </c>
      <c r="E464" s="22">
        <v>0.77653074633268659</v>
      </c>
      <c r="F464" s="22">
        <v>0.44578021490416131</v>
      </c>
      <c r="G464" s="22">
        <v>0.55488187932207689</v>
      </c>
      <c r="H464" s="22">
        <v>0.63245553203367522</v>
      </c>
      <c r="I464" s="170"/>
      <c r="J464" s="171"/>
      <c r="K464" s="171"/>
      <c r="L464" s="171"/>
      <c r="M464" s="171"/>
      <c r="N464" s="171"/>
      <c r="O464" s="171"/>
      <c r="P464" s="171"/>
      <c r="Q464" s="171"/>
      <c r="R464" s="171"/>
      <c r="S464" s="171"/>
      <c r="T464" s="171"/>
      <c r="U464" s="171"/>
      <c r="V464" s="171"/>
      <c r="W464" s="171"/>
      <c r="X464" s="171"/>
      <c r="Y464" s="171"/>
      <c r="Z464" s="171"/>
      <c r="AA464" s="171"/>
      <c r="AB464" s="171"/>
      <c r="AC464" s="171"/>
      <c r="AD464" s="171"/>
      <c r="AE464" s="171"/>
      <c r="AF464" s="171"/>
      <c r="AG464" s="171"/>
      <c r="AH464" s="171"/>
      <c r="AI464" s="171"/>
      <c r="AJ464" s="171"/>
      <c r="AK464" s="171"/>
      <c r="AL464" s="171"/>
      <c r="AM464" s="171"/>
      <c r="AN464" s="171"/>
      <c r="AO464" s="171"/>
      <c r="AP464" s="171"/>
      <c r="AQ464" s="171"/>
      <c r="AR464" s="171"/>
      <c r="AS464" s="103"/>
    </row>
    <row r="465" spans="1:45">
      <c r="A465" s="46"/>
      <c r="B465" s="2" t="s">
        <v>87</v>
      </c>
      <c r="C465" s="44"/>
      <c r="D465" s="24">
        <v>4.2743299116670477E-2</v>
      </c>
      <c r="E465" s="24">
        <v>2.8813756821249967E-2</v>
      </c>
      <c r="F465" s="24">
        <v>1.6936938256237134E-2</v>
      </c>
      <c r="G465" s="24">
        <v>2.5251172009469011E-2</v>
      </c>
      <c r="H465" s="24">
        <v>2.1512092926315486E-2</v>
      </c>
      <c r="I465" s="12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5"/>
    </row>
    <row r="466" spans="1:45">
      <c r="A466" s="46"/>
      <c r="B466" s="2" t="s">
        <v>202</v>
      </c>
      <c r="C466" s="44"/>
      <c r="D466" s="24">
        <v>6.3707840252607006E-2</v>
      </c>
      <c r="E466" s="24">
        <v>1.1773869228508982E-2</v>
      </c>
      <c r="F466" s="24">
        <v>-1.1877987454754879E-2</v>
      </c>
      <c r="G466" s="24">
        <v>-0.17501948462479122</v>
      </c>
      <c r="H466" s="24">
        <v>0.10375331188564618</v>
      </c>
      <c r="I466" s="12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5"/>
    </row>
    <row r="467" spans="1:45">
      <c r="A467" s="46"/>
      <c r="B467" s="87" t="s">
        <v>203</v>
      </c>
      <c r="C467" s="88"/>
      <c r="D467" s="86">
        <v>0.67</v>
      </c>
      <c r="E467" s="86">
        <v>0</v>
      </c>
      <c r="F467" s="86">
        <v>0.31</v>
      </c>
      <c r="G467" s="86">
        <v>2.33</v>
      </c>
      <c r="H467" s="86">
        <v>1.19</v>
      </c>
      <c r="I467" s="12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5"/>
    </row>
    <row r="468" spans="1:45">
      <c r="B468" s="47"/>
      <c r="C468" s="31"/>
      <c r="D468" s="42"/>
      <c r="E468" s="42"/>
      <c r="F468" s="42"/>
      <c r="G468" s="42"/>
      <c r="H468" s="42"/>
    </row>
    <row r="469" spans="1:45">
      <c r="B469" s="50" t="s">
        <v>336</v>
      </c>
      <c r="AS469" s="43" t="s">
        <v>67</v>
      </c>
    </row>
    <row r="470" spans="1:45">
      <c r="A470" s="39" t="s">
        <v>20</v>
      </c>
      <c r="B470" s="29" t="s">
        <v>123</v>
      </c>
      <c r="C470" s="26" t="s">
        <v>124</v>
      </c>
      <c r="D470" s="27" t="s">
        <v>175</v>
      </c>
      <c r="E470" s="28" t="s">
        <v>175</v>
      </c>
      <c r="F470" s="28" t="s">
        <v>175</v>
      </c>
      <c r="G470" s="28" t="s">
        <v>175</v>
      </c>
      <c r="H470" s="28" t="s">
        <v>175</v>
      </c>
      <c r="I470" s="28" t="s">
        <v>175</v>
      </c>
      <c r="J470" s="128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176</v>
      </c>
      <c r="C471" s="19" t="s">
        <v>176</v>
      </c>
      <c r="D471" s="126" t="s">
        <v>177</v>
      </c>
      <c r="E471" s="127" t="s">
        <v>187</v>
      </c>
      <c r="F471" s="127" t="s">
        <v>205</v>
      </c>
      <c r="G471" s="127" t="s">
        <v>190</v>
      </c>
      <c r="H471" s="127" t="s">
        <v>191</v>
      </c>
      <c r="I471" s="127" t="s">
        <v>195</v>
      </c>
      <c r="J471" s="128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196</v>
      </c>
      <c r="E472" s="21" t="s">
        <v>196</v>
      </c>
      <c r="F472" s="21" t="s">
        <v>125</v>
      </c>
      <c r="G472" s="21" t="s">
        <v>197</v>
      </c>
      <c r="H472" s="21" t="s">
        <v>125</v>
      </c>
      <c r="I472" s="21" t="s">
        <v>196</v>
      </c>
      <c r="J472" s="128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1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128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1</v>
      </c>
    </row>
    <row r="474" spans="1:45">
      <c r="A474" s="46"/>
      <c r="B474" s="29">
        <v>1</v>
      </c>
      <c r="C474" s="25">
        <v>1</v>
      </c>
      <c r="D474" s="172" t="s">
        <v>204</v>
      </c>
      <c r="E474" s="172">
        <v>19.899999999999999</v>
      </c>
      <c r="F474" s="173">
        <v>16</v>
      </c>
      <c r="G474" s="172">
        <v>18.914000000000001</v>
      </c>
      <c r="H474" s="173">
        <v>14</v>
      </c>
      <c r="I474" s="172">
        <v>16.5</v>
      </c>
      <c r="J474" s="177"/>
      <c r="K474" s="178"/>
      <c r="L474" s="178"/>
      <c r="M474" s="178"/>
      <c r="N474" s="178"/>
      <c r="O474" s="178"/>
      <c r="P474" s="178"/>
      <c r="Q474" s="178"/>
      <c r="R474" s="178"/>
      <c r="S474" s="178"/>
      <c r="T474" s="178"/>
      <c r="U474" s="178"/>
      <c r="V474" s="178"/>
      <c r="W474" s="178"/>
      <c r="X474" s="178"/>
      <c r="Y474" s="178"/>
      <c r="Z474" s="178"/>
      <c r="AA474" s="178"/>
      <c r="AB474" s="178"/>
      <c r="AC474" s="178"/>
      <c r="AD474" s="178"/>
      <c r="AE474" s="178"/>
      <c r="AF474" s="178"/>
      <c r="AG474" s="178"/>
      <c r="AH474" s="178"/>
      <c r="AI474" s="178"/>
      <c r="AJ474" s="178"/>
      <c r="AK474" s="178"/>
      <c r="AL474" s="178"/>
      <c r="AM474" s="178"/>
      <c r="AN474" s="178"/>
      <c r="AO474" s="178"/>
      <c r="AP474" s="178"/>
      <c r="AQ474" s="178"/>
      <c r="AR474" s="178"/>
      <c r="AS474" s="179">
        <v>1</v>
      </c>
    </row>
    <row r="475" spans="1:45">
      <c r="A475" s="46"/>
      <c r="B475" s="30">
        <v>1</v>
      </c>
      <c r="C475" s="19">
        <v>2</v>
      </c>
      <c r="D475" s="180" t="s">
        <v>204</v>
      </c>
      <c r="E475" s="180">
        <v>18.8</v>
      </c>
      <c r="F475" s="181">
        <v>16</v>
      </c>
      <c r="G475" s="180">
        <v>18.606999999999999</v>
      </c>
      <c r="H475" s="181">
        <v>14</v>
      </c>
      <c r="I475" s="180">
        <v>17.3</v>
      </c>
      <c r="J475" s="177"/>
      <c r="K475" s="178"/>
      <c r="L475" s="178"/>
      <c r="M475" s="178"/>
      <c r="N475" s="178"/>
      <c r="O475" s="178"/>
      <c r="P475" s="178"/>
      <c r="Q475" s="178"/>
      <c r="R475" s="178"/>
      <c r="S475" s="178"/>
      <c r="T475" s="178"/>
      <c r="U475" s="178"/>
      <c r="V475" s="178"/>
      <c r="W475" s="178"/>
      <c r="X475" s="178"/>
      <c r="Y475" s="178"/>
      <c r="Z475" s="178"/>
      <c r="AA475" s="178"/>
      <c r="AB475" s="178"/>
      <c r="AC475" s="178"/>
      <c r="AD475" s="178"/>
      <c r="AE475" s="178"/>
      <c r="AF475" s="178"/>
      <c r="AG475" s="178"/>
      <c r="AH475" s="178"/>
      <c r="AI475" s="178"/>
      <c r="AJ475" s="178"/>
      <c r="AK475" s="178"/>
      <c r="AL475" s="178"/>
      <c r="AM475" s="178"/>
      <c r="AN475" s="178"/>
      <c r="AO475" s="178"/>
      <c r="AP475" s="178"/>
      <c r="AQ475" s="178"/>
      <c r="AR475" s="178"/>
      <c r="AS475" s="179">
        <v>13</v>
      </c>
    </row>
    <row r="476" spans="1:45">
      <c r="A476" s="46"/>
      <c r="B476" s="30">
        <v>1</v>
      </c>
      <c r="C476" s="19">
        <v>3</v>
      </c>
      <c r="D476" s="180" t="s">
        <v>204</v>
      </c>
      <c r="E476" s="180">
        <v>19.3</v>
      </c>
      <c r="F476" s="181">
        <v>15</v>
      </c>
      <c r="G476" s="180">
        <v>18.073</v>
      </c>
      <c r="H476" s="181">
        <v>17</v>
      </c>
      <c r="I476" s="180">
        <v>17</v>
      </c>
      <c r="J476" s="177"/>
      <c r="K476" s="178"/>
      <c r="L476" s="178"/>
      <c r="M476" s="178"/>
      <c r="N476" s="178"/>
      <c r="O476" s="178"/>
      <c r="P476" s="178"/>
      <c r="Q476" s="178"/>
      <c r="R476" s="178"/>
      <c r="S476" s="178"/>
      <c r="T476" s="178"/>
      <c r="U476" s="178"/>
      <c r="V476" s="178"/>
      <c r="W476" s="178"/>
      <c r="X476" s="178"/>
      <c r="Y476" s="178"/>
      <c r="Z476" s="178"/>
      <c r="AA476" s="178"/>
      <c r="AB476" s="178"/>
      <c r="AC476" s="178"/>
      <c r="AD476" s="178"/>
      <c r="AE476" s="178"/>
      <c r="AF476" s="178"/>
      <c r="AG476" s="178"/>
      <c r="AH476" s="178"/>
      <c r="AI476" s="178"/>
      <c r="AJ476" s="178"/>
      <c r="AK476" s="178"/>
      <c r="AL476" s="178"/>
      <c r="AM476" s="178"/>
      <c r="AN476" s="178"/>
      <c r="AO476" s="178"/>
      <c r="AP476" s="178"/>
      <c r="AQ476" s="178"/>
      <c r="AR476" s="178"/>
      <c r="AS476" s="179">
        <v>16</v>
      </c>
    </row>
    <row r="477" spans="1:45">
      <c r="A477" s="46"/>
      <c r="B477" s="30">
        <v>1</v>
      </c>
      <c r="C477" s="19">
        <v>4</v>
      </c>
      <c r="D477" s="180" t="s">
        <v>204</v>
      </c>
      <c r="E477" s="180">
        <v>18.8</v>
      </c>
      <c r="F477" s="181">
        <v>15</v>
      </c>
      <c r="G477" s="180">
        <v>19.396999999999998</v>
      </c>
      <c r="H477" s="181">
        <v>18</v>
      </c>
      <c r="I477" s="180">
        <v>16.8</v>
      </c>
      <c r="J477" s="177"/>
      <c r="K477" s="178"/>
      <c r="L477" s="178"/>
      <c r="M477" s="178"/>
      <c r="N477" s="178"/>
      <c r="O477" s="178"/>
      <c r="P477" s="178"/>
      <c r="Q477" s="178"/>
      <c r="R477" s="178"/>
      <c r="S477" s="178"/>
      <c r="T477" s="178"/>
      <c r="U477" s="178"/>
      <c r="V477" s="178"/>
      <c r="W477" s="178"/>
      <c r="X477" s="178"/>
      <c r="Y477" s="178"/>
      <c r="Z477" s="178"/>
      <c r="AA477" s="178"/>
      <c r="AB477" s="178"/>
      <c r="AC477" s="178"/>
      <c r="AD477" s="178"/>
      <c r="AE477" s="178"/>
      <c r="AF477" s="178"/>
      <c r="AG477" s="178"/>
      <c r="AH477" s="178"/>
      <c r="AI477" s="178"/>
      <c r="AJ477" s="178"/>
      <c r="AK477" s="178"/>
      <c r="AL477" s="178"/>
      <c r="AM477" s="178"/>
      <c r="AN477" s="178"/>
      <c r="AO477" s="178"/>
      <c r="AP477" s="178"/>
      <c r="AQ477" s="178"/>
      <c r="AR477" s="178"/>
      <c r="AS477" s="179">
        <v>17.263933333333334</v>
      </c>
    </row>
    <row r="478" spans="1:45">
      <c r="A478" s="46"/>
      <c r="B478" s="30">
        <v>1</v>
      </c>
      <c r="C478" s="19">
        <v>5</v>
      </c>
      <c r="D478" s="180" t="s">
        <v>204</v>
      </c>
      <c r="E478" s="180">
        <v>20</v>
      </c>
      <c r="F478" s="180">
        <v>14</v>
      </c>
      <c r="G478" s="180">
        <v>18.954000000000001</v>
      </c>
      <c r="H478" s="180">
        <v>18</v>
      </c>
      <c r="I478" s="180">
        <v>17</v>
      </c>
      <c r="J478" s="177"/>
      <c r="K478" s="178"/>
      <c r="L478" s="178"/>
      <c r="M478" s="178"/>
      <c r="N478" s="178"/>
      <c r="O478" s="178"/>
      <c r="P478" s="178"/>
      <c r="Q478" s="178"/>
      <c r="R478" s="178"/>
      <c r="S478" s="178"/>
      <c r="T478" s="178"/>
      <c r="U478" s="178"/>
      <c r="V478" s="178"/>
      <c r="W478" s="178"/>
      <c r="X478" s="178"/>
      <c r="Y478" s="178"/>
      <c r="Z478" s="178"/>
      <c r="AA478" s="178"/>
      <c r="AB478" s="178"/>
      <c r="AC478" s="178"/>
      <c r="AD478" s="178"/>
      <c r="AE478" s="178"/>
      <c r="AF478" s="178"/>
      <c r="AG478" s="178"/>
      <c r="AH478" s="178"/>
      <c r="AI478" s="178"/>
      <c r="AJ478" s="178"/>
      <c r="AK478" s="178"/>
      <c r="AL478" s="178"/>
      <c r="AM478" s="178"/>
      <c r="AN478" s="178"/>
      <c r="AO478" s="178"/>
      <c r="AP478" s="178"/>
      <c r="AQ478" s="178"/>
      <c r="AR478" s="178"/>
      <c r="AS478" s="179" t="s">
        <v>193</v>
      </c>
    </row>
    <row r="479" spans="1:45">
      <c r="A479" s="46"/>
      <c r="B479" s="30">
        <v>1</v>
      </c>
      <c r="C479" s="19">
        <v>6</v>
      </c>
      <c r="D479" s="180" t="s">
        <v>204</v>
      </c>
      <c r="E479" s="180">
        <v>18.7</v>
      </c>
      <c r="F479" s="180">
        <v>14</v>
      </c>
      <c r="G479" s="180">
        <v>19.373000000000001</v>
      </c>
      <c r="H479" s="180">
        <v>16</v>
      </c>
      <c r="I479" s="180">
        <v>17.5</v>
      </c>
      <c r="J479" s="177"/>
      <c r="K479" s="178"/>
      <c r="L479" s="178"/>
      <c r="M479" s="178"/>
      <c r="N479" s="178"/>
      <c r="O479" s="178"/>
      <c r="P479" s="178"/>
      <c r="Q479" s="178"/>
      <c r="R479" s="178"/>
      <c r="S479" s="178"/>
      <c r="T479" s="178"/>
      <c r="U479" s="178"/>
      <c r="V479" s="178"/>
      <c r="W479" s="178"/>
      <c r="X479" s="178"/>
      <c r="Y479" s="178"/>
      <c r="Z479" s="178"/>
      <c r="AA479" s="178"/>
      <c r="AB479" s="178"/>
      <c r="AC479" s="178"/>
      <c r="AD479" s="178"/>
      <c r="AE479" s="178"/>
      <c r="AF479" s="178"/>
      <c r="AG479" s="178"/>
      <c r="AH479" s="178"/>
      <c r="AI479" s="178"/>
      <c r="AJ479" s="178"/>
      <c r="AK479" s="178"/>
      <c r="AL479" s="178"/>
      <c r="AM479" s="178"/>
      <c r="AN479" s="178"/>
      <c r="AO479" s="178"/>
      <c r="AP479" s="178"/>
      <c r="AQ479" s="178"/>
      <c r="AR479" s="178"/>
      <c r="AS479" s="187"/>
    </row>
    <row r="480" spans="1:45">
      <c r="A480" s="46"/>
      <c r="B480" s="31" t="s">
        <v>199</v>
      </c>
      <c r="C480" s="23"/>
      <c r="D480" s="188" t="s">
        <v>510</v>
      </c>
      <c r="E480" s="188">
        <v>19.25</v>
      </c>
      <c r="F480" s="188">
        <v>15</v>
      </c>
      <c r="G480" s="188">
        <v>18.886333333333333</v>
      </c>
      <c r="H480" s="188">
        <v>16.166666666666668</v>
      </c>
      <c r="I480" s="188">
        <v>17.016666666666666</v>
      </c>
      <c r="J480" s="177"/>
      <c r="K480" s="178"/>
      <c r="L480" s="178"/>
      <c r="M480" s="178"/>
      <c r="N480" s="178"/>
      <c r="O480" s="178"/>
      <c r="P480" s="178"/>
      <c r="Q480" s="178"/>
      <c r="R480" s="178"/>
      <c r="S480" s="178"/>
      <c r="T480" s="178"/>
      <c r="U480" s="178"/>
      <c r="V480" s="178"/>
      <c r="W480" s="178"/>
      <c r="X480" s="178"/>
      <c r="Y480" s="178"/>
      <c r="Z480" s="178"/>
      <c r="AA480" s="178"/>
      <c r="AB480" s="178"/>
      <c r="AC480" s="178"/>
      <c r="AD480" s="178"/>
      <c r="AE480" s="178"/>
      <c r="AF480" s="178"/>
      <c r="AG480" s="178"/>
      <c r="AH480" s="178"/>
      <c r="AI480" s="178"/>
      <c r="AJ480" s="178"/>
      <c r="AK480" s="178"/>
      <c r="AL480" s="178"/>
      <c r="AM480" s="178"/>
      <c r="AN480" s="178"/>
      <c r="AO480" s="178"/>
      <c r="AP480" s="178"/>
      <c r="AQ480" s="178"/>
      <c r="AR480" s="178"/>
      <c r="AS480" s="187"/>
    </row>
    <row r="481" spans="1:45">
      <c r="A481" s="46"/>
      <c r="B481" s="2" t="s">
        <v>200</v>
      </c>
      <c r="C481" s="44"/>
      <c r="D481" s="184" t="s">
        <v>510</v>
      </c>
      <c r="E481" s="184">
        <v>19.05</v>
      </c>
      <c r="F481" s="184">
        <v>15</v>
      </c>
      <c r="G481" s="184">
        <v>18.934000000000001</v>
      </c>
      <c r="H481" s="184">
        <v>16.5</v>
      </c>
      <c r="I481" s="184">
        <v>17</v>
      </c>
      <c r="J481" s="177"/>
      <c r="K481" s="178"/>
      <c r="L481" s="178"/>
      <c r="M481" s="178"/>
      <c r="N481" s="178"/>
      <c r="O481" s="178"/>
      <c r="P481" s="178"/>
      <c r="Q481" s="178"/>
      <c r="R481" s="178"/>
      <c r="S481" s="178"/>
      <c r="T481" s="178"/>
      <c r="U481" s="178"/>
      <c r="V481" s="178"/>
      <c r="W481" s="178"/>
      <c r="X481" s="178"/>
      <c r="Y481" s="178"/>
      <c r="Z481" s="178"/>
      <c r="AA481" s="178"/>
      <c r="AB481" s="178"/>
      <c r="AC481" s="178"/>
      <c r="AD481" s="178"/>
      <c r="AE481" s="178"/>
      <c r="AF481" s="178"/>
      <c r="AG481" s="178"/>
      <c r="AH481" s="178"/>
      <c r="AI481" s="178"/>
      <c r="AJ481" s="178"/>
      <c r="AK481" s="178"/>
      <c r="AL481" s="178"/>
      <c r="AM481" s="178"/>
      <c r="AN481" s="178"/>
      <c r="AO481" s="178"/>
      <c r="AP481" s="178"/>
      <c r="AQ481" s="178"/>
      <c r="AR481" s="178"/>
      <c r="AS481" s="187"/>
    </row>
    <row r="482" spans="1:45">
      <c r="A482" s="46"/>
      <c r="B482" s="2" t="s">
        <v>201</v>
      </c>
      <c r="C482" s="44"/>
      <c r="D482" s="184" t="s">
        <v>510</v>
      </c>
      <c r="E482" s="184">
        <v>0.58223706512038509</v>
      </c>
      <c r="F482" s="184">
        <v>0.89442719099991586</v>
      </c>
      <c r="G482" s="184">
        <v>0.4984992143089762</v>
      </c>
      <c r="H482" s="184">
        <v>1.8348478592697139</v>
      </c>
      <c r="I482" s="184">
        <v>0.3544949458972112</v>
      </c>
      <c r="J482" s="177"/>
      <c r="K482" s="178"/>
      <c r="L482" s="178"/>
      <c r="M482" s="178"/>
      <c r="N482" s="178"/>
      <c r="O482" s="178"/>
      <c r="P482" s="178"/>
      <c r="Q482" s="178"/>
      <c r="R482" s="178"/>
      <c r="S482" s="178"/>
      <c r="T482" s="178"/>
      <c r="U482" s="178"/>
      <c r="V482" s="178"/>
      <c r="W482" s="178"/>
      <c r="X482" s="178"/>
      <c r="Y482" s="178"/>
      <c r="Z482" s="178"/>
      <c r="AA482" s="178"/>
      <c r="AB482" s="178"/>
      <c r="AC482" s="178"/>
      <c r="AD482" s="178"/>
      <c r="AE482" s="178"/>
      <c r="AF482" s="178"/>
      <c r="AG482" s="178"/>
      <c r="AH482" s="178"/>
      <c r="AI482" s="178"/>
      <c r="AJ482" s="178"/>
      <c r="AK482" s="178"/>
      <c r="AL482" s="178"/>
      <c r="AM482" s="178"/>
      <c r="AN482" s="178"/>
      <c r="AO482" s="178"/>
      <c r="AP482" s="178"/>
      <c r="AQ482" s="178"/>
      <c r="AR482" s="178"/>
      <c r="AS482" s="187"/>
    </row>
    <row r="483" spans="1:45">
      <c r="A483" s="46"/>
      <c r="B483" s="2" t="s">
        <v>87</v>
      </c>
      <c r="C483" s="44"/>
      <c r="D483" s="24" t="s">
        <v>510</v>
      </c>
      <c r="E483" s="24">
        <v>3.0246081304955069E-2</v>
      </c>
      <c r="F483" s="24">
        <v>5.962847939999439E-2</v>
      </c>
      <c r="G483" s="24">
        <v>2.6394705923629583E-2</v>
      </c>
      <c r="H483" s="24">
        <v>0.11349574387235344</v>
      </c>
      <c r="I483" s="24">
        <v>2.0832220131079993E-2</v>
      </c>
      <c r="J483" s="128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5"/>
    </row>
    <row r="484" spans="1:45">
      <c r="A484" s="46"/>
      <c r="B484" s="2" t="s">
        <v>202</v>
      </c>
      <c r="C484" s="44"/>
      <c r="D484" s="24" t="s">
        <v>510</v>
      </c>
      <c r="E484" s="24">
        <v>0.11504137720643026</v>
      </c>
      <c r="F484" s="24">
        <v>-0.13113658918979454</v>
      </c>
      <c r="G484" s="24">
        <v>9.3976266513231765E-2</v>
      </c>
      <c r="H484" s="24">
        <v>-6.3558323904556291E-2</v>
      </c>
      <c r="I484" s="24">
        <v>-1.4322730625311419E-2</v>
      </c>
      <c r="J484" s="128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5"/>
    </row>
    <row r="485" spans="1:45">
      <c r="A485" s="46"/>
      <c r="B485" s="87" t="s">
        <v>203</v>
      </c>
      <c r="C485" s="88"/>
      <c r="D485" s="86" t="s">
        <v>204</v>
      </c>
      <c r="E485" s="86">
        <v>0.81</v>
      </c>
      <c r="F485" s="86">
        <v>0.73</v>
      </c>
      <c r="G485" s="86">
        <v>0.67</v>
      </c>
      <c r="H485" s="86">
        <v>0.31</v>
      </c>
      <c r="I485" s="86">
        <v>0</v>
      </c>
      <c r="J485" s="128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5"/>
    </row>
    <row r="486" spans="1:45">
      <c r="B486" s="47"/>
      <c r="C486" s="31"/>
      <c r="D486" s="42"/>
      <c r="E486" s="42"/>
      <c r="F486" s="42"/>
      <c r="G486" s="42"/>
      <c r="H486" s="42"/>
      <c r="I486" s="42"/>
    </row>
    <row r="487" spans="1:45">
      <c r="B487" s="50" t="s">
        <v>337</v>
      </c>
      <c r="AS487" s="43" t="s">
        <v>214</v>
      </c>
    </row>
    <row r="488" spans="1:45">
      <c r="A488" s="39" t="s">
        <v>23</v>
      </c>
      <c r="B488" s="29" t="s">
        <v>123</v>
      </c>
      <c r="C488" s="26" t="s">
        <v>124</v>
      </c>
      <c r="D488" s="27" t="s">
        <v>175</v>
      </c>
      <c r="E488" s="28" t="s">
        <v>175</v>
      </c>
      <c r="F488" s="128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176</v>
      </c>
      <c r="C489" s="19" t="s">
        <v>176</v>
      </c>
      <c r="D489" s="126" t="s">
        <v>205</v>
      </c>
      <c r="E489" s="127" t="s">
        <v>190</v>
      </c>
      <c r="F489" s="128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196</v>
      </c>
      <c r="E490" s="21" t="s">
        <v>197</v>
      </c>
      <c r="F490" s="128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128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32">
        <v>0.215</v>
      </c>
      <c r="E492" s="32">
        <v>0.214</v>
      </c>
      <c r="F492" s="128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>
        <v>0.21</v>
      </c>
      <c r="E493" s="21">
        <v>0.215</v>
      </c>
      <c r="F493" s="128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>
        <v>5</v>
      </c>
    </row>
    <row r="494" spans="1:45">
      <c r="A494" s="46"/>
      <c r="B494" s="30">
        <v>1</v>
      </c>
      <c r="C494" s="19">
        <v>3</v>
      </c>
      <c r="D494" s="21">
        <v>0.20499999999999999</v>
      </c>
      <c r="E494" s="21">
        <v>0.19600000000000001</v>
      </c>
      <c r="F494" s="128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>
        <v>0.20300000000000001</v>
      </c>
      <c r="E495" s="21">
        <v>0.217</v>
      </c>
      <c r="F495" s="128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>
        <v>0.20824999999999999</v>
      </c>
    </row>
    <row r="496" spans="1:45">
      <c r="A496" s="46"/>
      <c r="B496" s="30">
        <v>1</v>
      </c>
      <c r="C496" s="19">
        <v>5</v>
      </c>
      <c r="D496" s="21">
        <v>0.20499999999999999</v>
      </c>
      <c r="E496" s="21">
        <v>0.20499999999999999</v>
      </c>
      <c r="F496" s="128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 t="s">
        <v>186</v>
      </c>
    </row>
    <row r="497" spans="1:45">
      <c r="A497" s="46"/>
      <c r="B497" s="30">
        <v>1</v>
      </c>
      <c r="C497" s="19">
        <v>6</v>
      </c>
      <c r="D497" s="21">
        <v>0.20599999999999999</v>
      </c>
      <c r="E497" s="21">
        <v>0.20799999999999999</v>
      </c>
      <c r="F497" s="128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3"/>
    </row>
    <row r="498" spans="1:45">
      <c r="A498" s="46"/>
      <c r="B498" s="31" t="s">
        <v>199</v>
      </c>
      <c r="C498" s="23"/>
      <c r="D498" s="35">
        <v>0.20733333333333334</v>
      </c>
      <c r="E498" s="35">
        <v>0.20916666666666664</v>
      </c>
      <c r="F498" s="128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3"/>
    </row>
    <row r="499" spans="1:45">
      <c r="A499" s="46"/>
      <c r="B499" s="2" t="s">
        <v>200</v>
      </c>
      <c r="C499" s="44"/>
      <c r="D499" s="22">
        <v>0.20549999999999999</v>
      </c>
      <c r="E499" s="22">
        <v>0.21099999999999999</v>
      </c>
      <c r="F499" s="128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3"/>
    </row>
    <row r="500" spans="1:45">
      <c r="A500" s="46"/>
      <c r="B500" s="2" t="s">
        <v>201</v>
      </c>
      <c r="C500" s="44"/>
      <c r="D500" s="22">
        <v>4.4121045620731441E-3</v>
      </c>
      <c r="E500" s="22">
        <v>7.8845841150099114E-3</v>
      </c>
      <c r="F500" s="170"/>
      <c r="G500" s="171"/>
      <c r="H500" s="171"/>
      <c r="I500" s="171"/>
      <c r="J500" s="171"/>
      <c r="K500" s="171"/>
      <c r="L500" s="171"/>
      <c r="M500" s="171"/>
      <c r="N500" s="171"/>
      <c r="O500" s="171"/>
      <c r="P500" s="171"/>
      <c r="Q500" s="171"/>
      <c r="R500" s="171"/>
      <c r="S500" s="171"/>
      <c r="T500" s="171"/>
      <c r="U500" s="171"/>
      <c r="V500" s="171"/>
      <c r="W500" s="171"/>
      <c r="X500" s="171"/>
      <c r="Y500" s="171"/>
      <c r="Z500" s="171"/>
      <c r="AA500" s="171"/>
      <c r="AB500" s="171"/>
      <c r="AC500" s="171"/>
      <c r="AD500" s="171"/>
      <c r="AE500" s="171"/>
      <c r="AF500" s="171"/>
      <c r="AG500" s="171"/>
      <c r="AH500" s="171"/>
      <c r="AI500" s="171"/>
      <c r="AJ500" s="171"/>
      <c r="AK500" s="171"/>
      <c r="AL500" s="171"/>
      <c r="AM500" s="171"/>
      <c r="AN500" s="171"/>
      <c r="AO500" s="171"/>
      <c r="AP500" s="171"/>
      <c r="AQ500" s="171"/>
      <c r="AR500" s="171"/>
      <c r="AS500" s="103"/>
    </row>
    <row r="501" spans="1:45">
      <c r="A501" s="46"/>
      <c r="B501" s="2" t="s">
        <v>87</v>
      </c>
      <c r="C501" s="44"/>
      <c r="D501" s="24">
        <v>2.1280247083954072E-2</v>
      </c>
      <c r="E501" s="24">
        <v>3.7695222860605157E-2</v>
      </c>
      <c r="F501" s="128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5"/>
    </row>
    <row r="502" spans="1:45">
      <c r="A502" s="46"/>
      <c r="B502" s="2" t="s">
        <v>202</v>
      </c>
      <c r="C502" s="44"/>
      <c r="D502" s="24">
        <v>-4.4017607042816653E-3</v>
      </c>
      <c r="E502" s="24">
        <v>4.4017607042816653E-3</v>
      </c>
      <c r="F502" s="128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5"/>
    </row>
    <row r="503" spans="1:45">
      <c r="A503" s="46"/>
      <c r="B503" s="87" t="s">
        <v>203</v>
      </c>
      <c r="C503" s="88"/>
      <c r="D503" s="86">
        <v>0.67</v>
      </c>
      <c r="E503" s="86">
        <v>0.67</v>
      </c>
      <c r="F503" s="128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5"/>
    </row>
    <row r="504" spans="1:45">
      <c r="B504" s="47"/>
      <c r="C504" s="31"/>
      <c r="D504" s="42"/>
      <c r="E504" s="42"/>
    </row>
    <row r="505" spans="1:45">
      <c r="B505" s="50" t="s">
        <v>338</v>
      </c>
      <c r="AS505" s="43" t="s">
        <v>67</v>
      </c>
    </row>
    <row r="506" spans="1:45">
      <c r="A506" s="39" t="s">
        <v>55</v>
      </c>
      <c r="B506" s="29" t="s">
        <v>123</v>
      </c>
      <c r="C506" s="26" t="s">
        <v>124</v>
      </c>
      <c r="D506" s="27" t="s">
        <v>175</v>
      </c>
      <c r="E506" s="28" t="s">
        <v>175</v>
      </c>
      <c r="F506" s="28" t="s">
        <v>175</v>
      </c>
      <c r="G506" s="28" t="s">
        <v>175</v>
      </c>
      <c r="H506" s="28" t="s">
        <v>175</v>
      </c>
      <c r="I506" s="28" t="s">
        <v>175</v>
      </c>
      <c r="J506" s="28" t="s">
        <v>175</v>
      </c>
      <c r="K506" s="128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176</v>
      </c>
      <c r="C507" s="19" t="s">
        <v>176</v>
      </c>
      <c r="D507" s="126" t="s">
        <v>177</v>
      </c>
      <c r="E507" s="127" t="s">
        <v>186</v>
      </c>
      <c r="F507" s="127" t="s">
        <v>187</v>
      </c>
      <c r="G507" s="127" t="s">
        <v>205</v>
      </c>
      <c r="H507" s="127" t="s">
        <v>190</v>
      </c>
      <c r="I507" s="127" t="s">
        <v>191</v>
      </c>
      <c r="J507" s="127" t="s">
        <v>195</v>
      </c>
      <c r="K507" s="128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125</v>
      </c>
      <c r="E508" s="21" t="s">
        <v>125</v>
      </c>
      <c r="F508" s="21" t="s">
        <v>196</v>
      </c>
      <c r="G508" s="21" t="s">
        <v>125</v>
      </c>
      <c r="H508" s="21" t="s">
        <v>197</v>
      </c>
      <c r="I508" s="21" t="s">
        <v>125</v>
      </c>
      <c r="J508" s="21" t="s">
        <v>196</v>
      </c>
      <c r="K508" s="128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2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128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32" t="s">
        <v>204</v>
      </c>
      <c r="E510" s="32">
        <v>1.1100000000000001</v>
      </c>
      <c r="F510" s="33">
        <v>1.1599999999999999</v>
      </c>
      <c r="G510" s="32">
        <v>1.02</v>
      </c>
      <c r="H510" s="33">
        <v>1.028</v>
      </c>
      <c r="I510" s="32">
        <v>1</v>
      </c>
      <c r="J510" s="125">
        <v>1.08</v>
      </c>
      <c r="K510" s="128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3">
        <v>1</v>
      </c>
    </row>
    <row r="511" spans="1:45">
      <c r="A511" s="46"/>
      <c r="B511" s="30">
        <v>1</v>
      </c>
      <c r="C511" s="19">
        <v>2</v>
      </c>
      <c r="D511" s="21" t="s">
        <v>204</v>
      </c>
      <c r="E511" s="21">
        <v>1.17</v>
      </c>
      <c r="F511" s="34">
        <v>1.1299999999999999</v>
      </c>
      <c r="G511" s="21">
        <v>1.01</v>
      </c>
      <c r="H511" s="34">
        <v>1.0169999999999999</v>
      </c>
      <c r="I511" s="21">
        <v>1.02</v>
      </c>
      <c r="J511" s="34">
        <v>1.1200000000000001</v>
      </c>
      <c r="K511" s="128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3">
        <v>38</v>
      </c>
    </row>
    <row r="512" spans="1:45">
      <c r="A512" s="46"/>
      <c r="B512" s="30">
        <v>1</v>
      </c>
      <c r="C512" s="19">
        <v>3</v>
      </c>
      <c r="D512" s="21" t="s">
        <v>204</v>
      </c>
      <c r="E512" s="21">
        <v>1.19</v>
      </c>
      <c r="F512" s="34">
        <v>1.1499999999999999</v>
      </c>
      <c r="G512" s="21">
        <v>1.05</v>
      </c>
      <c r="H512" s="34">
        <v>0.9820000000000001</v>
      </c>
      <c r="I512" s="21">
        <v>0.98999999999999988</v>
      </c>
      <c r="J512" s="34">
        <v>1.1200000000000001</v>
      </c>
      <c r="K512" s="128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3">
        <v>16</v>
      </c>
    </row>
    <row r="513" spans="1:45">
      <c r="A513" s="46"/>
      <c r="B513" s="30">
        <v>1</v>
      </c>
      <c r="C513" s="19">
        <v>4</v>
      </c>
      <c r="D513" s="21" t="s">
        <v>204</v>
      </c>
      <c r="E513" s="21">
        <v>1.17</v>
      </c>
      <c r="F513" s="34">
        <v>1.1399999999999999</v>
      </c>
      <c r="G513" s="21">
        <v>0.98</v>
      </c>
      <c r="H513" s="34">
        <v>1.05</v>
      </c>
      <c r="I513" s="21">
        <v>0.98</v>
      </c>
      <c r="J513" s="34">
        <v>1.1200000000000001</v>
      </c>
      <c r="K513" s="128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3">
        <v>1.078611111111111</v>
      </c>
    </row>
    <row r="514" spans="1:45">
      <c r="A514" s="46"/>
      <c r="B514" s="30">
        <v>1</v>
      </c>
      <c r="C514" s="19">
        <v>5</v>
      </c>
      <c r="D514" s="21" t="s">
        <v>204</v>
      </c>
      <c r="E514" s="21">
        <v>1.1399999999999999</v>
      </c>
      <c r="F514" s="21">
        <v>1.17</v>
      </c>
      <c r="G514" s="21">
        <v>1.02</v>
      </c>
      <c r="H514" s="21">
        <v>1.048</v>
      </c>
      <c r="I514" s="21">
        <v>0.97</v>
      </c>
      <c r="J514" s="21">
        <v>1.1299999999999999</v>
      </c>
      <c r="K514" s="128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3" t="s">
        <v>215</v>
      </c>
    </row>
    <row r="515" spans="1:45">
      <c r="A515" s="46"/>
      <c r="B515" s="30">
        <v>1</v>
      </c>
      <c r="C515" s="19">
        <v>6</v>
      </c>
      <c r="D515" s="21" t="s">
        <v>204</v>
      </c>
      <c r="E515" s="21">
        <v>1.24</v>
      </c>
      <c r="F515" s="21">
        <v>1.1399999999999999</v>
      </c>
      <c r="G515" s="21">
        <v>1.01</v>
      </c>
      <c r="H515" s="21">
        <v>1.0589999999999999</v>
      </c>
      <c r="I515" s="21">
        <v>0.98999999999999988</v>
      </c>
      <c r="J515" s="21">
        <v>1.0900000000000001</v>
      </c>
      <c r="K515" s="128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3"/>
    </row>
    <row r="516" spans="1:45">
      <c r="A516" s="46"/>
      <c r="B516" s="31" t="s">
        <v>199</v>
      </c>
      <c r="C516" s="23"/>
      <c r="D516" s="35" t="s">
        <v>510</v>
      </c>
      <c r="E516" s="35">
        <v>1.1700000000000002</v>
      </c>
      <c r="F516" s="35">
        <v>1.1483333333333332</v>
      </c>
      <c r="G516" s="35">
        <v>1.0149999999999999</v>
      </c>
      <c r="H516" s="35">
        <v>1.0306666666666666</v>
      </c>
      <c r="I516" s="35">
        <v>0.9916666666666667</v>
      </c>
      <c r="J516" s="35">
        <v>1.1100000000000001</v>
      </c>
      <c r="K516" s="128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3"/>
    </row>
    <row r="517" spans="1:45">
      <c r="A517" s="46"/>
      <c r="B517" s="2" t="s">
        <v>200</v>
      </c>
      <c r="C517" s="44"/>
      <c r="D517" s="22" t="s">
        <v>510</v>
      </c>
      <c r="E517" s="22">
        <v>1.17</v>
      </c>
      <c r="F517" s="22">
        <v>1.145</v>
      </c>
      <c r="G517" s="22">
        <v>1.0150000000000001</v>
      </c>
      <c r="H517" s="22">
        <v>1.038</v>
      </c>
      <c r="I517" s="22">
        <v>0.98999999999999988</v>
      </c>
      <c r="J517" s="22">
        <v>1.1200000000000001</v>
      </c>
      <c r="K517" s="128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3"/>
    </row>
    <row r="518" spans="1:45">
      <c r="A518" s="46"/>
      <c r="B518" s="2" t="s">
        <v>201</v>
      </c>
      <c r="C518" s="44"/>
      <c r="D518" s="36" t="s">
        <v>510</v>
      </c>
      <c r="E518" s="36">
        <v>4.427188724235729E-2</v>
      </c>
      <c r="F518" s="36">
        <v>1.4719601443879758E-2</v>
      </c>
      <c r="G518" s="36">
        <v>2.2583179581272449E-2</v>
      </c>
      <c r="H518" s="36">
        <v>2.8422995385192343E-2</v>
      </c>
      <c r="I518" s="36">
        <v>1.7224014243685103E-2</v>
      </c>
      <c r="J518" s="36">
        <v>1.9999999999999976E-2</v>
      </c>
      <c r="K518" s="128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4"/>
    </row>
    <row r="519" spans="1:45">
      <c r="A519" s="46"/>
      <c r="B519" s="2" t="s">
        <v>87</v>
      </c>
      <c r="C519" s="44"/>
      <c r="D519" s="24" t="s">
        <v>510</v>
      </c>
      <c r="E519" s="24">
        <v>3.7839219865262633E-2</v>
      </c>
      <c r="F519" s="24">
        <v>1.2818230575221851E-2</v>
      </c>
      <c r="G519" s="24">
        <v>2.2249438011105863E-2</v>
      </c>
      <c r="H519" s="24">
        <v>2.75772917708852E-2</v>
      </c>
      <c r="I519" s="24">
        <v>1.7368753859178254E-2</v>
      </c>
      <c r="J519" s="24">
        <v>1.8018018018017994E-2</v>
      </c>
      <c r="K519" s="128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5"/>
    </row>
    <row r="520" spans="1:45">
      <c r="A520" s="46"/>
      <c r="B520" s="2" t="s">
        <v>202</v>
      </c>
      <c r="C520" s="44"/>
      <c r="D520" s="24" t="s">
        <v>510</v>
      </c>
      <c r="E520" s="24">
        <v>8.4728302858614768E-2</v>
      </c>
      <c r="F520" s="24">
        <v>6.4640741694566017E-2</v>
      </c>
      <c r="G520" s="24">
        <v>-5.8975019314962629E-2</v>
      </c>
      <c r="H520" s="24">
        <v>-4.4450167396342999E-2</v>
      </c>
      <c r="I520" s="24">
        <v>-8.0607777491630062E-2</v>
      </c>
      <c r="J520" s="24">
        <v>2.9101210404326672E-2</v>
      </c>
      <c r="K520" s="128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5"/>
    </row>
    <row r="521" spans="1:45">
      <c r="A521" s="46"/>
      <c r="B521" s="87" t="s">
        <v>203</v>
      </c>
      <c r="C521" s="88"/>
      <c r="D521" s="86" t="s">
        <v>204</v>
      </c>
      <c r="E521" s="86">
        <v>0.98</v>
      </c>
      <c r="F521" s="86">
        <v>0.76</v>
      </c>
      <c r="G521" s="86">
        <v>0.59</v>
      </c>
      <c r="H521" s="86">
        <v>0.43</v>
      </c>
      <c r="I521" s="86">
        <v>0.83</v>
      </c>
      <c r="J521" s="86">
        <v>0.43</v>
      </c>
      <c r="K521" s="128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5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</row>
    <row r="523" spans="1:45">
      <c r="B523" s="50" t="s">
        <v>339</v>
      </c>
      <c r="AS523" s="43" t="s">
        <v>67</v>
      </c>
    </row>
    <row r="524" spans="1:45">
      <c r="A524" s="39" t="s">
        <v>56</v>
      </c>
      <c r="B524" s="29" t="s">
        <v>123</v>
      </c>
      <c r="C524" s="26" t="s">
        <v>124</v>
      </c>
      <c r="D524" s="27" t="s">
        <v>175</v>
      </c>
      <c r="E524" s="28" t="s">
        <v>175</v>
      </c>
      <c r="F524" s="28" t="s">
        <v>175</v>
      </c>
      <c r="G524" s="28" t="s">
        <v>175</v>
      </c>
      <c r="H524" s="28" t="s">
        <v>175</v>
      </c>
      <c r="I524" s="28" t="s">
        <v>175</v>
      </c>
      <c r="J524" s="28" t="s">
        <v>175</v>
      </c>
      <c r="K524" s="128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176</v>
      </c>
      <c r="C525" s="19" t="s">
        <v>176</v>
      </c>
      <c r="D525" s="126" t="s">
        <v>177</v>
      </c>
      <c r="E525" s="127" t="s">
        <v>186</v>
      </c>
      <c r="F525" s="127" t="s">
        <v>187</v>
      </c>
      <c r="G525" s="127" t="s">
        <v>205</v>
      </c>
      <c r="H525" s="127" t="s">
        <v>190</v>
      </c>
      <c r="I525" s="127" t="s">
        <v>191</v>
      </c>
      <c r="J525" s="127" t="s">
        <v>195</v>
      </c>
      <c r="K525" s="128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1</v>
      </c>
    </row>
    <row r="526" spans="1:45">
      <c r="A526" s="46"/>
      <c r="B526" s="30"/>
      <c r="C526" s="19"/>
      <c r="D526" s="20" t="s">
        <v>125</v>
      </c>
      <c r="E526" s="21" t="s">
        <v>125</v>
      </c>
      <c r="F526" s="21" t="s">
        <v>196</v>
      </c>
      <c r="G526" s="21" t="s">
        <v>125</v>
      </c>
      <c r="H526" s="21" t="s">
        <v>197</v>
      </c>
      <c r="I526" s="21" t="s">
        <v>125</v>
      </c>
      <c r="J526" s="21" t="s">
        <v>196</v>
      </c>
      <c r="K526" s="128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3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128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3</v>
      </c>
    </row>
    <row r="528" spans="1:45">
      <c r="A528" s="46"/>
      <c r="B528" s="29">
        <v>1</v>
      </c>
      <c r="C528" s="25">
        <v>1</v>
      </c>
      <c r="D528" s="211" t="s">
        <v>204</v>
      </c>
      <c r="E528" s="211">
        <v>7.7399999999999997E-2</v>
      </c>
      <c r="F528" s="212">
        <v>7.7399999999999997E-2</v>
      </c>
      <c r="G528" s="211">
        <v>8.0199999999999994E-2</v>
      </c>
      <c r="H528" s="216">
        <v>7.3021199999999994E-2</v>
      </c>
      <c r="I528" s="211">
        <v>7.7600000000000002E-2</v>
      </c>
      <c r="J528" s="212">
        <v>7.7600000000000002E-2</v>
      </c>
      <c r="K528" s="190"/>
      <c r="L528" s="191"/>
      <c r="M528" s="191"/>
      <c r="N528" s="191"/>
      <c r="O528" s="191"/>
      <c r="P528" s="191"/>
      <c r="Q528" s="191"/>
      <c r="R528" s="191"/>
      <c r="S528" s="191"/>
      <c r="T528" s="191"/>
      <c r="U528" s="191"/>
      <c r="V528" s="191"/>
      <c r="W528" s="191"/>
      <c r="X528" s="191"/>
      <c r="Y528" s="191"/>
      <c r="Z528" s="191"/>
      <c r="AA528" s="191"/>
      <c r="AB528" s="191"/>
      <c r="AC528" s="191"/>
      <c r="AD528" s="191"/>
      <c r="AE528" s="191"/>
      <c r="AF528" s="191"/>
      <c r="AG528" s="191"/>
      <c r="AH528" s="191"/>
      <c r="AI528" s="191"/>
      <c r="AJ528" s="191"/>
      <c r="AK528" s="191"/>
      <c r="AL528" s="191"/>
      <c r="AM528" s="191"/>
      <c r="AN528" s="191"/>
      <c r="AO528" s="191"/>
      <c r="AP528" s="191"/>
      <c r="AQ528" s="191"/>
      <c r="AR528" s="191"/>
      <c r="AS528" s="192">
        <v>1</v>
      </c>
    </row>
    <row r="529" spans="1:45">
      <c r="A529" s="46"/>
      <c r="B529" s="30">
        <v>1</v>
      </c>
      <c r="C529" s="19">
        <v>2</v>
      </c>
      <c r="D529" s="213" t="s">
        <v>204</v>
      </c>
      <c r="E529" s="213">
        <v>8.0500000000000002E-2</v>
      </c>
      <c r="F529" s="214">
        <v>7.7899999999999997E-2</v>
      </c>
      <c r="G529" s="213">
        <v>0.08</v>
      </c>
      <c r="H529" s="217">
        <v>7.3219199999999998E-2</v>
      </c>
      <c r="I529" s="213">
        <v>7.8299999999999995E-2</v>
      </c>
      <c r="J529" s="214">
        <v>8.0299999999999996E-2</v>
      </c>
      <c r="K529" s="190"/>
      <c r="L529" s="191"/>
      <c r="M529" s="191"/>
      <c r="N529" s="191"/>
      <c r="O529" s="191"/>
      <c r="P529" s="191"/>
      <c r="Q529" s="191"/>
      <c r="R529" s="191"/>
      <c r="S529" s="191"/>
      <c r="T529" s="191"/>
      <c r="U529" s="191"/>
      <c r="V529" s="191"/>
      <c r="W529" s="191"/>
      <c r="X529" s="191"/>
      <c r="Y529" s="191"/>
      <c r="Z529" s="191"/>
      <c r="AA529" s="191"/>
      <c r="AB529" s="191"/>
      <c r="AC529" s="191"/>
      <c r="AD529" s="191"/>
      <c r="AE529" s="191"/>
      <c r="AF529" s="191"/>
      <c r="AG529" s="191"/>
      <c r="AH529" s="191"/>
      <c r="AI529" s="191"/>
      <c r="AJ529" s="191"/>
      <c r="AK529" s="191"/>
      <c r="AL529" s="191"/>
      <c r="AM529" s="191"/>
      <c r="AN529" s="191"/>
      <c r="AO529" s="191"/>
      <c r="AP529" s="191"/>
      <c r="AQ529" s="191"/>
      <c r="AR529" s="191"/>
      <c r="AS529" s="192">
        <v>39</v>
      </c>
    </row>
    <row r="530" spans="1:45">
      <c r="A530" s="46"/>
      <c r="B530" s="30">
        <v>1</v>
      </c>
      <c r="C530" s="19">
        <v>3</v>
      </c>
      <c r="D530" s="213" t="s">
        <v>204</v>
      </c>
      <c r="E530" s="213">
        <v>8.1900000000000001E-2</v>
      </c>
      <c r="F530" s="214">
        <v>0.08</v>
      </c>
      <c r="G530" s="213">
        <v>8.2299999999999998E-2</v>
      </c>
      <c r="H530" s="218">
        <v>6.9905499999999995E-2</v>
      </c>
      <c r="I530" s="213">
        <v>7.8799999999999995E-2</v>
      </c>
      <c r="J530" s="214">
        <v>7.9199999999999993E-2</v>
      </c>
      <c r="K530" s="190"/>
      <c r="L530" s="191"/>
      <c r="M530" s="191"/>
      <c r="N530" s="191"/>
      <c r="O530" s="191"/>
      <c r="P530" s="191"/>
      <c r="Q530" s="191"/>
      <c r="R530" s="191"/>
      <c r="S530" s="191"/>
      <c r="T530" s="191"/>
      <c r="U530" s="191"/>
      <c r="V530" s="191"/>
      <c r="W530" s="191"/>
      <c r="X530" s="191"/>
      <c r="Y530" s="191"/>
      <c r="Z530" s="191"/>
      <c r="AA530" s="191"/>
      <c r="AB530" s="191"/>
      <c r="AC530" s="191"/>
      <c r="AD530" s="191"/>
      <c r="AE530" s="191"/>
      <c r="AF530" s="191"/>
      <c r="AG530" s="191"/>
      <c r="AH530" s="191"/>
      <c r="AI530" s="191"/>
      <c r="AJ530" s="191"/>
      <c r="AK530" s="191"/>
      <c r="AL530" s="191"/>
      <c r="AM530" s="191"/>
      <c r="AN530" s="191"/>
      <c r="AO530" s="191"/>
      <c r="AP530" s="191"/>
      <c r="AQ530" s="191"/>
      <c r="AR530" s="191"/>
      <c r="AS530" s="192">
        <v>16</v>
      </c>
    </row>
    <row r="531" spans="1:45">
      <c r="A531" s="46"/>
      <c r="B531" s="30">
        <v>1</v>
      </c>
      <c r="C531" s="19">
        <v>4</v>
      </c>
      <c r="D531" s="213" t="s">
        <v>204</v>
      </c>
      <c r="E531" s="213">
        <v>8.0699999999999994E-2</v>
      </c>
      <c r="F531" s="214">
        <v>8.0399999999999999E-2</v>
      </c>
      <c r="G531" s="213">
        <v>7.7600000000000002E-2</v>
      </c>
      <c r="H531" s="217">
        <v>7.2617700000000007E-2</v>
      </c>
      <c r="I531" s="213">
        <v>8.09E-2</v>
      </c>
      <c r="J531" s="214">
        <v>7.8700000000000006E-2</v>
      </c>
      <c r="K531" s="190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1"/>
      <c r="W531" s="191"/>
      <c r="X531" s="191"/>
      <c r="Y531" s="191"/>
      <c r="Z531" s="191"/>
      <c r="AA531" s="191"/>
      <c r="AB531" s="191"/>
      <c r="AC531" s="191"/>
      <c r="AD531" s="191"/>
      <c r="AE531" s="191"/>
      <c r="AF531" s="191"/>
      <c r="AG531" s="191"/>
      <c r="AH531" s="191"/>
      <c r="AI531" s="191"/>
      <c r="AJ531" s="191"/>
      <c r="AK531" s="191"/>
      <c r="AL531" s="191"/>
      <c r="AM531" s="191"/>
      <c r="AN531" s="191"/>
      <c r="AO531" s="191"/>
      <c r="AP531" s="191"/>
      <c r="AQ531" s="191"/>
      <c r="AR531" s="191"/>
      <c r="AS531" s="192">
        <v>8.0023333333333335E-2</v>
      </c>
    </row>
    <row r="532" spans="1:45">
      <c r="A532" s="46"/>
      <c r="B532" s="30">
        <v>1</v>
      </c>
      <c r="C532" s="19">
        <v>5</v>
      </c>
      <c r="D532" s="213" t="s">
        <v>204</v>
      </c>
      <c r="E532" s="213">
        <v>7.8799999999999995E-2</v>
      </c>
      <c r="F532" s="213">
        <v>8.4000000000000005E-2</v>
      </c>
      <c r="G532" s="213">
        <v>8.14E-2</v>
      </c>
      <c r="H532" s="193">
        <v>7.2935E-2</v>
      </c>
      <c r="I532" s="213">
        <v>8.1099999999999992E-2</v>
      </c>
      <c r="J532" s="213">
        <v>8.2299999999999998E-2</v>
      </c>
      <c r="K532" s="190"/>
      <c r="L532" s="191"/>
      <c r="M532" s="191"/>
      <c r="N532" s="191"/>
      <c r="O532" s="191"/>
      <c r="P532" s="191"/>
      <c r="Q532" s="191"/>
      <c r="R532" s="191"/>
      <c r="S532" s="191"/>
      <c r="T532" s="191"/>
      <c r="U532" s="191"/>
      <c r="V532" s="191"/>
      <c r="W532" s="191"/>
      <c r="X532" s="191"/>
      <c r="Y532" s="191"/>
      <c r="Z532" s="191"/>
      <c r="AA532" s="191"/>
      <c r="AB532" s="191"/>
      <c r="AC532" s="191"/>
      <c r="AD532" s="191"/>
      <c r="AE532" s="191"/>
      <c r="AF532" s="191"/>
      <c r="AG532" s="191"/>
      <c r="AH532" s="191"/>
      <c r="AI532" s="191"/>
      <c r="AJ532" s="191"/>
      <c r="AK532" s="191"/>
      <c r="AL532" s="191"/>
      <c r="AM532" s="191"/>
      <c r="AN532" s="191"/>
      <c r="AO532" s="191"/>
      <c r="AP532" s="191"/>
      <c r="AQ532" s="191"/>
      <c r="AR532" s="191"/>
      <c r="AS532" s="192" t="s">
        <v>194</v>
      </c>
    </row>
    <row r="533" spans="1:45">
      <c r="A533" s="46"/>
      <c r="B533" s="30">
        <v>1</v>
      </c>
      <c r="C533" s="19">
        <v>6</v>
      </c>
      <c r="D533" s="213" t="s">
        <v>204</v>
      </c>
      <c r="E533" s="213">
        <v>8.3299999999999999E-2</v>
      </c>
      <c r="F533" s="213">
        <v>8.2400000000000001E-2</v>
      </c>
      <c r="G533" s="213">
        <v>7.9699999999999993E-2</v>
      </c>
      <c r="H533" s="193">
        <v>7.3163599999999995E-2</v>
      </c>
      <c r="I533" s="213">
        <v>8.0799999999999997E-2</v>
      </c>
      <c r="J533" s="213">
        <v>7.9199999999999993E-2</v>
      </c>
      <c r="K533" s="190"/>
      <c r="L533" s="191"/>
      <c r="M533" s="191"/>
      <c r="N533" s="191"/>
      <c r="O533" s="191"/>
      <c r="P533" s="191"/>
      <c r="Q533" s="191"/>
      <c r="R533" s="191"/>
      <c r="S533" s="191"/>
      <c r="T533" s="191"/>
      <c r="U533" s="191"/>
      <c r="V533" s="191"/>
      <c r="W533" s="191"/>
      <c r="X533" s="191"/>
      <c r="Y533" s="191"/>
      <c r="Z533" s="191"/>
      <c r="AA533" s="191"/>
      <c r="AB533" s="191"/>
      <c r="AC533" s="191"/>
      <c r="AD533" s="191"/>
      <c r="AE533" s="191"/>
      <c r="AF533" s="191"/>
      <c r="AG533" s="191"/>
      <c r="AH533" s="191"/>
      <c r="AI533" s="191"/>
      <c r="AJ533" s="191"/>
      <c r="AK533" s="191"/>
      <c r="AL533" s="191"/>
      <c r="AM533" s="191"/>
      <c r="AN533" s="191"/>
      <c r="AO533" s="191"/>
      <c r="AP533" s="191"/>
      <c r="AQ533" s="191"/>
      <c r="AR533" s="191"/>
      <c r="AS533" s="104"/>
    </row>
    <row r="534" spans="1:45">
      <c r="A534" s="46"/>
      <c r="B534" s="31" t="s">
        <v>199</v>
      </c>
      <c r="C534" s="23"/>
      <c r="D534" s="194" t="s">
        <v>510</v>
      </c>
      <c r="E534" s="194">
        <v>8.0433333333333329E-2</v>
      </c>
      <c r="F534" s="194">
        <v>8.0349999999999991E-2</v>
      </c>
      <c r="G534" s="194">
        <v>8.0199999999999994E-2</v>
      </c>
      <c r="H534" s="194">
        <v>7.2477033333333329E-2</v>
      </c>
      <c r="I534" s="194">
        <v>7.9583333333333325E-2</v>
      </c>
      <c r="J534" s="194">
        <v>7.9549999999999996E-2</v>
      </c>
      <c r="K534" s="190"/>
      <c r="L534" s="191"/>
      <c r="M534" s="191"/>
      <c r="N534" s="191"/>
      <c r="O534" s="191"/>
      <c r="P534" s="191"/>
      <c r="Q534" s="191"/>
      <c r="R534" s="191"/>
      <c r="S534" s="191"/>
      <c r="T534" s="191"/>
      <c r="U534" s="191"/>
      <c r="V534" s="191"/>
      <c r="W534" s="191"/>
      <c r="X534" s="191"/>
      <c r="Y534" s="191"/>
      <c r="Z534" s="191"/>
      <c r="AA534" s="191"/>
      <c r="AB534" s="191"/>
      <c r="AC534" s="191"/>
      <c r="AD534" s="191"/>
      <c r="AE534" s="191"/>
      <c r="AF534" s="191"/>
      <c r="AG534" s="191"/>
      <c r="AH534" s="191"/>
      <c r="AI534" s="191"/>
      <c r="AJ534" s="191"/>
      <c r="AK534" s="191"/>
      <c r="AL534" s="191"/>
      <c r="AM534" s="191"/>
      <c r="AN534" s="191"/>
      <c r="AO534" s="191"/>
      <c r="AP534" s="191"/>
      <c r="AQ534" s="191"/>
      <c r="AR534" s="191"/>
      <c r="AS534" s="104"/>
    </row>
    <row r="535" spans="1:45">
      <c r="A535" s="46"/>
      <c r="B535" s="2" t="s">
        <v>200</v>
      </c>
      <c r="C535" s="44"/>
      <c r="D535" s="36" t="s">
        <v>510</v>
      </c>
      <c r="E535" s="36">
        <v>8.0600000000000005E-2</v>
      </c>
      <c r="F535" s="36">
        <v>8.0199999999999994E-2</v>
      </c>
      <c r="G535" s="36">
        <v>8.0100000000000005E-2</v>
      </c>
      <c r="H535" s="36">
        <v>7.297809999999999E-2</v>
      </c>
      <c r="I535" s="36">
        <v>7.9799999999999996E-2</v>
      </c>
      <c r="J535" s="36">
        <v>7.9199999999999993E-2</v>
      </c>
      <c r="K535" s="190"/>
      <c r="L535" s="191"/>
      <c r="M535" s="191"/>
      <c r="N535" s="191"/>
      <c r="O535" s="191"/>
      <c r="P535" s="191"/>
      <c r="Q535" s="191"/>
      <c r="R535" s="191"/>
      <c r="S535" s="191"/>
      <c r="T535" s="191"/>
      <c r="U535" s="191"/>
      <c r="V535" s="191"/>
      <c r="W535" s="191"/>
      <c r="X535" s="191"/>
      <c r="Y535" s="191"/>
      <c r="Z535" s="191"/>
      <c r="AA535" s="191"/>
      <c r="AB535" s="191"/>
      <c r="AC535" s="191"/>
      <c r="AD535" s="191"/>
      <c r="AE535" s="191"/>
      <c r="AF535" s="191"/>
      <c r="AG535" s="191"/>
      <c r="AH535" s="191"/>
      <c r="AI535" s="191"/>
      <c r="AJ535" s="191"/>
      <c r="AK535" s="191"/>
      <c r="AL535" s="191"/>
      <c r="AM535" s="191"/>
      <c r="AN535" s="191"/>
      <c r="AO535" s="191"/>
      <c r="AP535" s="191"/>
      <c r="AQ535" s="191"/>
      <c r="AR535" s="191"/>
      <c r="AS535" s="104"/>
    </row>
    <row r="536" spans="1:45">
      <c r="A536" s="46"/>
      <c r="B536" s="2" t="s">
        <v>201</v>
      </c>
      <c r="C536" s="44"/>
      <c r="D536" s="36" t="s">
        <v>510</v>
      </c>
      <c r="E536" s="36">
        <v>2.1125024654817972E-3</v>
      </c>
      <c r="F536" s="36">
        <v>2.5438160310840121E-3</v>
      </c>
      <c r="G536" s="36">
        <v>1.6062378404209001E-3</v>
      </c>
      <c r="H536" s="36">
        <v>1.2775450499558395E-3</v>
      </c>
      <c r="I536" s="36">
        <v>1.5302505241517358E-3</v>
      </c>
      <c r="J536" s="36">
        <v>1.6059265238484589E-3</v>
      </c>
      <c r="K536" s="128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104"/>
    </row>
    <row r="537" spans="1:45">
      <c r="A537" s="46"/>
      <c r="B537" s="2" t="s">
        <v>87</v>
      </c>
      <c r="C537" s="44"/>
      <c r="D537" s="24" t="s">
        <v>510</v>
      </c>
      <c r="E537" s="24">
        <v>2.6264017390987947E-2</v>
      </c>
      <c r="F537" s="24">
        <v>3.1659191426061134E-2</v>
      </c>
      <c r="G537" s="24">
        <v>2.0027903247143396E-2</v>
      </c>
      <c r="H537" s="24">
        <v>1.7626894910008361E-2</v>
      </c>
      <c r="I537" s="24">
        <v>1.9228278837508724E-2</v>
      </c>
      <c r="J537" s="24">
        <v>2.0187637006265982E-2</v>
      </c>
      <c r="K537" s="128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5"/>
    </row>
    <row r="538" spans="1:45">
      <c r="A538" s="46"/>
      <c r="B538" s="2" t="s">
        <v>202</v>
      </c>
      <c r="C538" s="44"/>
      <c r="D538" s="24" t="s">
        <v>510</v>
      </c>
      <c r="E538" s="24">
        <v>5.1235056441869542E-3</v>
      </c>
      <c r="F538" s="24">
        <v>4.0821427083765904E-3</v>
      </c>
      <c r="G538" s="24">
        <v>2.2076894239180245E-3</v>
      </c>
      <c r="H538" s="24">
        <v>-9.4301245470071349E-2</v>
      </c>
      <c r="I538" s="24">
        <v>-5.498396301078956E-3</v>
      </c>
      <c r="J538" s="24">
        <v>-5.9149414754030571E-3</v>
      </c>
      <c r="K538" s="128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5"/>
    </row>
    <row r="539" spans="1:45">
      <c r="A539" s="46"/>
      <c r="B539" s="87" t="s">
        <v>203</v>
      </c>
      <c r="C539" s="88"/>
      <c r="D539" s="86" t="s">
        <v>204</v>
      </c>
      <c r="E539" s="86">
        <v>0.91</v>
      </c>
      <c r="F539" s="86">
        <v>0.77</v>
      </c>
      <c r="G539" s="86">
        <v>0.52</v>
      </c>
      <c r="H539" s="86">
        <v>11.63</v>
      </c>
      <c r="I539" s="86">
        <v>0.52</v>
      </c>
      <c r="J539" s="86">
        <v>0.57999999999999996</v>
      </c>
      <c r="K539" s="128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5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</row>
    <row r="541" spans="1:45">
      <c r="B541" s="50" t="s">
        <v>340</v>
      </c>
      <c r="AS541" s="43" t="s">
        <v>67</v>
      </c>
    </row>
    <row r="542" spans="1:45">
      <c r="A542" s="39" t="s">
        <v>26</v>
      </c>
      <c r="B542" s="29" t="s">
        <v>123</v>
      </c>
      <c r="C542" s="26" t="s">
        <v>124</v>
      </c>
      <c r="D542" s="27" t="s">
        <v>175</v>
      </c>
      <c r="E542" s="28" t="s">
        <v>175</v>
      </c>
      <c r="F542" s="28" t="s">
        <v>175</v>
      </c>
      <c r="G542" s="28" t="s">
        <v>175</v>
      </c>
      <c r="H542" s="28" t="s">
        <v>175</v>
      </c>
      <c r="I542" s="28" t="s">
        <v>175</v>
      </c>
      <c r="J542" s="28" t="s">
        <v>175</v>
      </c>
      <c r="K542" s="128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176</v>
      </c>
      <c r="C543" s="19" t="s">
        <v>176</v>
      </c>
      <c r="D543" s="126" t="s">
        <v>177</v>
      </c>
      <c r="E543" s="127" t="s">
        <v>186</v>
      </c>
      <c r="F543" s="127" t="s">
        <v>187</v>
      </c>
      <c r="G543" s="127" t="s">
        <v>205</v>
      </c>
      <c r="H543" s="127" t="s">
        <v>190</v>
      </c>
      <c r="I543" s="127" t="s">
        <v>191</v>
      </c>
      <c r="J543" s="127" t="s">
        <v>195</v>
      </c>
      <c r="K543" s="128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196</v>
      </c>
      <c r="E544" s="21" t="s">
        <v>125</v>
      </c>
      <c r="F544" s="21" t="s">
        <v>196</v>
      </c>
      <c r="G544" s="21" t="s">
        <v>196</v>
      </c>
      <c r="H544" s="21" t="s">
        <v>197</v>
      </c>
      <c r="I544" s="21" t="s">
        <v>125</v>
      </c>
      <c r="J544" s="21" t="s">
        <v>196</v>
      </c>
      <c r="K544" s="128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2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128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2</v>
      </c>
    </row>
    <row r="546" spans="1:45">
      <c r="A546" s="46"/>
      <c r="B546" s="29">
        <v>1</v>
      </c>
      <c r="C546" s="25">
        <v>1</v>
      </c>
      <c r="D546" s="32" t="s">
        <v>204</v>
      </c>
      <c r="E546" s="118" t="s">
        <v>114</v>
      </c>
      <c r="F546" s="33">
        <v>1.4</v>
      </c>
      <c r="G546" s="32">
        <v>1.3</v>
      </c>
      <c r="H546" s="33">
        <v>1.26</v>
      </c>
      <c r="I546" s="32" t="s">
        <v>113</v>
      </c>
      <c r="J546" s="123">
        <v>2.1</v>
      </c>
      <c r="K546" s="128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3">
        <v>1</v>
      </c>
    </row>
    <row r="547" spans="1:45">
      <c r="A547" s="46"/>
      <c r="B547" s="30">
        <v>1</v>
      </c>
      <c r="C547" s="19">
        <v>2</v>
      </c>
      <c r="D547" s="21" t="s">
        <v>204</v>
      </c>
      <c r="E547" s="119" t="s">
        <v>114</v>
      </c>
      <c r="F547" s="34">
        <v>1.4</v>
      </c>
      <c r="G547" s="21">
        <v>1.4</v>
      </c>
      <c r="H547" s="34">
        <v>1.2709999999999999</v>
      </c>
      <c r="I547" s="21">
        <v>2</v>
      </c>
      <c r="J547" s="121">
        <v>1.9299999999999997</v>
      </c>
      <c r="K547" s="128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3">
        <v>40</v>
      </c>
    </row>
    <row r="548" spans="1:45">
      <c r="A548" s="46"/>
      <c r="B548" s="30">
        <v>1</v>
      </c>
      <c r="C548" s="19">
        <v>3</v>
      </c>
      <c r="D548" s="21" t="s">
        <v>204</v>
      </c>
      <c r="E548" s="119" t="s">
        <v>114</v>
      </c>
      <c r="F548" s="34">
        <v>1.2</v>
      </c>
      <c r="G548" s="21">
        <v>1.3</v>
      </c>
      <c r="H548" s="34">
        <v>1.2070000000000001</v>
      </c>
      <c r="I548" s="21">
        <v>2</v>
      </c>
      <c r="J548" s="121">
        <v>1.9699999999999998</v>
      </c>
      <c r="K548" s="128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3">
        <v>16</v>
      </c>
    </row>
    <row r="549" spans="1:45">
      <c r="A549" s="46"/>
      <c r="B549" s="30">
        <v>1</v>
      </c>
      <c r="C549" s="19">
        <v>4</v>
      </c>
      <c r="D549" s="21" t="s">
        <v>204</v>
      </c>
      <c r="E549" s="119" t="s">
        <v>114</v>
      </c>
      <c r="F549" s="34">
        <v>1.6</v>
      </c>
      <c r="G549" s="21">
        <v>1.3</v>
      </c>
      <c r="H549" s="34">
        <v>1.254</v>
      </c>
      <c r="I549" s="21" t="s">
        <v>113</v>
      </c>
      <c r="J549" s="121">
        <v>2.08</v>
      </c>
      <c r="K549" s="128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3" t="s">
        <v>114</v>
      </c>
    </row>
    <row r="550" spans="1:45">
      <c r="A550" s="46"/>
      <c r="B550" s="30">
        <v>1</v>
      </c>
      <c r="C550" s="19">
        <v>5</v>
      </c>
      <c r="D550" s="21" t="s">
        <v>204</v>
      </c>
      <c r="E550" s="119" t="s">
        <v>114</v>
      </c>
      <c r="F550" s="21">
        <v>1.7</v>
      </c>
      <c r="G550" s="21">
        <v>1.4</v>
      </c>
      <c r="H550" s="21">
        <v>1.335</v>
      </c>
      <c r="I550" s="21" t="s">
        <v>113</v>
      </c>
      <c r="J550" s="119">
        <v>1.9800000000000002</v>
      </c>
      <c r="K550" s="128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3" t="s">
        <v>195</v>
      </c>
    </row>
    <row r="551" spans="1:45">
      <c r="A551" s="46"/>
      <c r="B551" s="30">
        <v>1</v>
      </c>
      <c r="C551" s="19">
        <v>6</v>
      </c>
      <c r="D551" s="21" t="s">
        <v>204</v>
      </c>
      <c r="E551" s="119" t="s">
        <v>114</v>
      </c>
      <c r="F551" s="21">
        <v>1.7</v>
      </c>
      <c r="G551" s="21">
        <v>1.3</v>
      </c>
      <c r="H551" s="21">
        <v>1.288</v>
      </c>
      <c r="I551" s="21" t="s">
        <v>113</v>
      </c>
      <c r="J551" s="119">
        <v>2.02</v>
      </c>
      <c r="K551" s="128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3"/>
    </row>
    <row r="552" spans="1:45">
      <c r="A552" s="46"/>
      <c r="B552" s="31" t="s">
        <v>199</v>
      </c>
      <c r="C552" s="23"/>
      <c r="D552" s="35" t="s">
        <v>510</v>
      </c>
      <c r="E552" s="35" t="s">
        <v>510</v>
      </c>
      <c r="F552" s="35">
        <v>1.5</v>
      </c>
      <c r="G552" s="35">
        <v>1.3333333333333333</v>
      </c>
      <c r="H552" s="35">
        <v>1.2691666666666666</v>
      </c>
      <c r="I552" s="35">
        <v>2</v>
      </c>
      <c r="J552" s="35">
        <v>2.0133333333333332</v>
      </c>
      <c r="K552" s="128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3"/>
    </row>
    <row r="553" spans="1:45">
      <c r="A553" s="46"/>
      <c r="B553" s="2" t="s">
        <v>200</v>
      </c>
      <c r="C553" s="44"/>
      <c r="D553" s="22" t="s">
        <v>510</v>
      </c>
      <c r="E553" s="22" t="s">
        <v>510</v>
      </c>
      <c r="F553" s="22">
        <v>1.5</v>
      </c>
      <c r="G553" s="22">
        <v>1.3</v>
      </c>
      <c r="H553" s="22">
        <v>1.2654999999999998</v>
      </c>
      <c r="I553" s="22">
        <v>2</v>
      </c>
      <c r="J553" s="22">
        <v>2</v>
      </c>
      <c r="K553" s="128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3"/>
    </row>
    <row r="554" spans="1:45">
      <c r="A554" s="46"/>
      <c r="B554" s="2" t="s">
        <v>201</v>
      </c>
      <c r="C554" s="44"/>
      <c r="D554" s="22" t="s">
        <v>510</v>
      </c>
      <c r="E554" s="22" t="s">
        <v>510</v>
      </c>
      <c r="F554" s="22">
        <v>0.19999999999999965</v>
      </c>
      <c r="G554" s="22">
        <v>5.1639777949432163E-2</v>
      </c>
      <c r="H554" s="22">
        <v>4.2120857857677399E-2</v>
      </c>
      <c r="I554" s="22">
        <v>0</v>
      </c>
      <c r="J554" s="22">
        <v>6.6231915770772351E-2</v>
      </c>
      <c r="K554" s="170"/>
      <c r="L554" s="171"/>
      <c r="M554" s="171"/>
      <c r="N554" s="171"/>
      <c r="O554" s="171"/>
      <c r="P554" s="171"/>
      <c r="Q554" s="171"/>
      <c r="R554" s="171"/>
      <c r="S554" s="171"/>
      <c r="T554" s="171"/>
      <c r="U554" s="171"/>
      <c r="V554" s="171"/>
      <c r="W554" s="171"/>
      <c r="X554" s="171"/>
      <c r="Y554" s="171"/>
      <c r="Z554" s="171"/>
      <c r="AA554" s="171"/>
      <c r="AB554" s="171"/>
      <c r="AC554" s="171"/>
      <c r="AD554" s="171"/>
      <c r="AE554" s="171"/>
      <c r="AF554" s="171"/>
      <c r="AG554" s="171"/>
      <c r="AH554" s="171"/>
      <c r="AI554" s="171"/>
      <c r="AJ554" s="171"/>
      <c r="AK554" s="171"/>
      <c r="AL554" s="171"/>
      <c r="AM554" s="171"/>
      <c r="AN554" s="171"/>
      <c r="AO554" s="171"/>
      <c r="AP554" s="171"/>
      <c r="AQ554" s="171"/>
      <c r="AR554" s="171"/>
      <c r="AS554" s="103"/>
    </row>
    <row r="555" spans="1:45">
      <c r="A555" s="46"/>
      <c r="B555" s="2" t="s">
        <v>87</v>
      </c>
      <c r="C555" s="44"/>
      <c r="D555" s="24" t="s">
        <v>510</v>
      </c>
      <c r="E555" s="24" t="s">
        <v>510</v>
      </c>
      <c r="F555" s="24">
        <v>0.13333333333333311</v>
      </c>
      <c r="G555" s="24">
        <v>3.8729833462074127E-2</v>
      </c>
      <c r="H555" s="24">
        <v>3.3187806585169323E-2</v>
      </c>
      <c r="I555" s="24">
        <v>0</v>
      </c>
      <c r="J555" s="24">
        <v>3.2896646906012759E-2</v>
      </c>
      <c r="K555" s="128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5"/>
    </row>
    <row r="556" spans="1:45">
      <c r="A556" s="46"/>
      <c r="B556" s="2" t="s">
        <v>202</v>
      </c>
      <c r="C556" s="44"/>
      <c r="D556" s="24" t="s">
        <v>510</v>
      </c>
      <c r="E556" s="24" t="s">
        <v>510</v>
      </c>
      <c r="F556" s="24" t="s">
        <v>510</v>
      </c>
      <c r="G556" s="24" t="s">
        <v>510</v>
      </c>
      <c r="H556" s="24" t="s">
        <v>510</v>
      </c>
      <c r="I556" s="24" t="s">
        <v>510</v>
      </c>
      <c r="J556" s="24" t="s">
        <v>510</v>
      </c>
      <c r="K556" s="128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5"/>
    </row>
    <row r="557" spans="1:45">
      <c r="A557" s="46"/>
      <c r="B557" s="87" t="s">
        <v>203</v>
      </c>
      <c r="C557" s="88"/>
      <c r="D557" s="86" t="s">
        <v>204</v>
      </c>
      <c r="E557" s="86" t="s">
        <v>204</v>
      </c>
      <c r="F557" s="86">
        <v>0.67</v>
      </c>
      <c r="G557" s="86">
        <v>0</v>
      </c>
      <c r="H557" s="86">
        <v>0.26</v>
      </c>
      <c r="I557" s="86">
        <v>1.35</v>
      </c>
      <c r="J557" s="86">
        <v>2.75</v>
      </c>
      <c r="K557" s="128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5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</row>
    <row r="559" spans="1:45">
      <c r="B559" s="50" t="s">
        <v>341</v>
      </c>
      <c r="AS559" s="43" t="s">
        <v>67</v>
      </c>
    </row>
    <row r="560" spans="1:45">
      <c r="A560" s="39" t="s">
        <v>57</v>
      </c>
      <c r="B560" s="29" t="s">
        <v>123</v>
      </c>
      <c r="C560" s="26" t="s">
        <v>124</v>
      </c>
      <c r="D560" s="27" t="s">
        <v>175</v>
      </c>
      <c r="E560" s="28" t="s">
        <v>175</v>
      </c>
      <c r="F560" s="28" t="s">
        <v>175</v>
      </c>
      <c r="G560" s="28" t="s">
        <v>175</v>
      </c>
      <c r="H560" s="28" t="s">
        <v>175</v>
      </c>
      <c r="I560" s="28" t="s">
        <v>175</v>
      </c>
      <c r="J560" s="128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176</v>
      </c>
      <c r="C561" s="19" t="s">
        <v>176</v>
      </c>
      <c r="D561" s="126" t="s">
        <v>177</v>
      </c>
      <c r="E561" s="127" t="s">
        <v>186</v>
      </c>
      <c r="F561" s="127" t="s">
        <v>187</v>
      </c>
      <c r="G561" s="127" t="s">
        <v>205</v>
      </c>
      <c r="H561" s="127" t="s">
        <v>190</v>
      </c>
      <c r="I561" s="127" t="s">
        <v>195</v>
      </c>
      <c r="J561" s="128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1</v>
      </c>
    </row>
    <row r="562" spans="1:45">
      <c r="A562" s="46"/>
      <c r="B562" s="30"/>
      <c r="C562" s="19"/>
      <c r="D562" s="20" t="s">
        <v>125</v>
      </c>
      <c r="E562" s="21" t="s">
        <v>125</v>
      </c>
      <c r="F562" s="21" t="s">
        <v>196</v>
      </c>
      <c r="G562" s="21" t="s">
        <v>125</v>
      </c>
      <c r="H562" s="21" t="s">
        <v>197</v>
      </c>
      <c r="I562" s="21" t="s">
        <v>196</v>
      </c>
      <c r="J562" s="128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3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128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6"/>
      <c r="B564" s="29">
        <v>1</v>
      </c>
      <c r="C564" s="25">
        <v>1</v>
      </c>
      <c r="D564" s="211" t="s">
        <v>204</v>
      </c>
      <c r="E564" s="211">
        <v>0.15</v>
      </c>
      <c r="F564" s="212">
        <v>0.16500000000000001</v>
      </c>
      <c r="G564" s="211">
        <v>0.15</v>
      </c>
      <c r="H564" s="212">
        <v>0.153</v>
      </c>
      <c r="I564" s="211">
        <v>0.16</v>
      </c>
      <c r="J564" s="190"/>
      <c r="K564" s="191"/>
      <c r="L564" s="191"/>
      <c r="M564" s="191"/>
      <c r="N564" s="191"/>
      <c r="O564" s="191"/>
      <c r="P564" s="191"/>
      <c r="Q564" s="191"/>
      <c r="R564" s="191"/>
      <c r="S564" s="191"/>
      <c r="T564" s="191"/>
      <c r="U564" s="191"/>
      <c r="V564" s="191"/>
      <c r="W564" s="191"/>
      <c r="X564" s="191"/>
      <c r="Y564" s="191"/>
      <c r="Z564" s="191"/>
      <c r="AA564" s="191"/>
      <c r="AB564" s="191"/>
      <c r="AC564" s="191"/>
      <c r="AD564" s="191"/>
      <c r="AE564" s="191"/>
      <c r="AF564" s="191"/>
      <c r="AG564" s="191"/>
      <c r="AH564" s="191"/>
      <c r="AI564" s="191"/>
      <c r="AJ564" s="191"/>
      <c r="AK564" s="191"/>
      <c r="AL564" s="191"/>
      <c r="AM564" s="191"/>
      <c r="AN564" s="191"/>
      <c r="AO564" s="191"/>
      <c r="AP564" s="191"/>
      <c r="AQ564" s="191"/>
      <c r="AR564" s="191"/>
      <c r="AS564" s="192">
        <v>1</v>
      </c>
    </row>
    <row r="565" spans="1:45">
      <c r="A565" s="46"/>
      <c r="B565" s="30">
        <v>1</v>
      </c>
      <c r="C565" s="19">
        <v>2</v>
      </c>
      <c r="D565" s="213" t="s">
        <v>204</v>
      </c>
      <c r="E565" s="213">
        <v>0.16</v>
      </c>
      <c r="F565" s="214">
        <v>0.154</v>
      </c>
      <c r="G565" s="213">
        <v>0.15</v>
      </c>
      <c r="H565" s="214">
        <v>0.156</v>
      </c>
      <c r="I565" s="213">
        <v>0.17</v>
      </c>
      <c r="J565" s="190"/>
      <c r="K565" s="191"/>
      <c r="L565" s="191"/>
      <c r="M565" s="191"/>
      <c r="N565" s="191"/>
      <c r="O565" s="191"/>
      <c r="P565" s="191"/>
      <c r="Q565" s="191"/>
      <c r="R565" s="191"/>
      <c r="S565" s="191"/>
      <c r="T565" s="191"/>
      <c r="U565" s="191"/>
      <c r="V565" s="191"/>
      <c r="W565" s="191"/>
      <c r="X565" s="191"/>
      <c r="Y565" s="191"/>
      <c r="Z565" s="191"/>
      <c r="AA565" s="191"/>
      <c r="AB565" s="191"/>
      <c r="AC565" s="191"/>
      <c r="AD565" s="191"/>
      <c r="AE565" s="191"/>
      <c r="AF565" s="191"/>
      <c r="AG565" s="191"/>
      <c r="AH565" s="191"/>
      <c r="AI565" s="191"/>
      <c r="AJ565" s="191"/>
      <c r="AK565" s="191"/>
      <c r="AL565" s="191"/>
      <c r="AM565" s="191"/>
      <c r="AN565" s="191"/>
      <c r="AO565" s="191"/>
      <c r="AP565" s="191"/>
      <c r="AQ565" s="191"/>
      <c r="AR565" s="191"/>
      <c r="AS565" s="192">
        <v>15</v>
      </c>
    </row>
    <row r="566" spans="1:45">
      <c r="A566" s="46"/>
      <c r="B566" s="30">
        <v>1</v>
      </c>
      <c r="C566" s="19">
        <v>3</v>
      </c>
      <c r="D566" s="213" t="s">
        <v>204</v>
      </c>
      <c r="E566" s="213">
        <v>0.17</v>
      </c>
      <c r="F566" s="214">
        <v>0.16300000000000001</v>
      </c>
      <c r="G566" s="213">
        <v>0.16</v>
      </c>
      <c r="H566" s="214">
        <v>0.14499999999999999</v>
      </c>
      <c r="I566" s="213">
        <v>0.17</v>
      </c>
      <c r="J566" s="190"/>
      <c r="K566" s="191"/>
      <c r="L566" s="191"/>
      <c r="M566" s="191"/>
      <c r="N566" s="191"/>
      <c r="O566" s="191"/>
      <c r="P566" s="191"/>
      <c r="Q566" s="191"/>
      <c r="R566" s="191"/>
      <c r="S566" s="191"/>
      <c r="T566" s="191"/>
      <c r="U566" s="191"/>
      <c r="V566" s="191"/>
      <c r="W566" s="191"/>
      <c r="X566" s="191"/>
      <c r="Y566" s="191"/>
      <c r="Z566" s="191"/>
      <c r="AA566" s="191"/>
      <c r="AB566" s="191"/>
      <c r="AC566" s="191"/>
      <c r="AD566" s="191"/>
      <c r="AE566" s="191"/>
      <c r="AF566" s="191"/>
      <c r="AG566" s="191"/>
      <c r="AH566" s="191"/>
      <c r="AI566" s="191"/>
      <c r="AJ566" s="191"/>
      <c r="AK566" s="191"/>
      <c r="AL566" s="191"/>
      <c r="AM566" s="191"/>
      <c r="AN566" s="191"/>
      <c r="AO566" s="191"/>
      <c r="AP566" s="191"/>
      <c r="AQ566" s="191"/>
      <c r="AR566" s="191"/>
      <c r="AS566" s="192">
        <v>16</v>
      </c>
    </row>
    <row r="567" spans="1:45">
      <c r="A567" s="46"/>
      <c r="B567" s="30">
        <v>1</v>
      </c>
      <c r="C567" s="19">
        <v>4</v>
      </c>
      <c r="D567" s="213" t="s">
        <v>204</v>
      </c>
      <c r="E567" s="213">
        <v>0.16</v>
      </c>
      <c r="F567" s="214">
        <v>0.16900000000000001</v>
      </c>
      <c r="G567" s="213">
        <v>0.14000000000000001</v>
      </c>
      <c r="H567" s="214">
        <v>0.155</v>
      </c>
      <c r="I567" s="213">
        <v>0.17</v>
      </c>
      <c r="J567" s="190"/>
      <c r="K567" s="191"/>
      <c r="L567" s="191"/>
      <c r="M567" s="191"/>
      <c r="N567" s="191"/>
      <c r="O567" s="191"/>
      <c r="P567" s="191"/>
      <c r="Q567" s="191"/>
      <c r="R567" s="191"/>
      <c r="S567" s="191"/>
      <c r="T567" s="191"/>
      <c r="U567" s="191"/>
      <c r="V567" s="191"/>
      <c r="W567" s="191"/>
      <c r="X567" s="191"/>
      <c r="Y567" s="191"/>
      <c r="Z567" s="191"/>
      <c r="AA567" s="191"/>
      <c r="AB567" s="191"/>
      <c r="AC567" s="191"/>
      <c r="AD567" s="191"/>
      <c r="AE567" s="191"/>
      <c r="AF567" s="191"/>
      <c r="AG567" s="191"/>
      <c r="AH567" s="191"/>
      <c r="AI567" s="191"/>
      <c r="AJ567" s="191"/>
      <c r="AK567" s="191"/>
      <c r="AL567" s="191"/>
      <c r="AM567" s="191"/>
      <c r="AN567" s="191"/>
      <c r="AO567" s="191"/>
      <c r="AP567" s="191"/>
      <c r="AQ567" s="191"/>
      <c r="AR567" s="191"/>
      <c r="AS567" s="192">
        <v>0.15953333333333333</v>
      </c>
    </row>
    <row r="568" spans="1:45">
      <c r="A568" s="46"/>
      <c r="B568" s="30">
        <v>1</v>
      </c>
      <c r="C568" s="19">
        <v>5</v>
      </c>
      <c r="D568" s="213" t="s">
        <v>204</v>
      </c>
      <c r="E568" s="213">
        <v>0.15</v>
      </c>
      <c r="F568" s="213">
        <v>0.17399999999999999</v>
      </c>
      <c r="G568" s="213">
        <v>0.15</v>
      </c>
      <c r="H568" s="213">
        <v>0.155</v>
      </c>
      <c r="I568" s="213">
        <v>0.17</v>
      </c>
      <c r="J568" s="190"/>
      <c r="K568" s="191"/>
      <c r="L568" s="191"/>
      <c r="M568" s="191"/>
      <c r="N568" s="191"/>
      <c r="O568" s="191"/>
      <c r="P568" s="191"/>
      <c r="Q568" s="191"/>
      <c r="R568" s="191"/>
      <c r="S568" s="191"/>
      <c r="T568" s="191"/>
      <c r="U568" s="191"/>
      <c r="V568" s="191"/>
      <c r="W568" s="191"/>
      <c r="X568" s="191"/>
      <c r="Y568" s="191"/>
      <c r="Z568" s="191"/>
      <c r="AA568" s="191"/>
      <c r="AB568" s="191"/>
      <c r="AC568" s="191"/>
      <c r="AD568" s="191"/>
      <c r="AE568" s="191"/>
      <c r="AF568" s="191"/>
      <c r="AG568" s="191"/>
      <c r="AH568" s="191"/>
      <c r="AI568" s="191"/>
      <c r="AJ568" s="191"/>
      <c r="AK568" s="191"/>
      <c r="AL568" s="191"/>
      <c r="AM568" s="191"/>
      <c r="AN568" s="191"/>
      <c r="AO568" s="191"/>
      <c r="AP568" s="191"/>
      <c r="AQ568" s="191"/>
      <c r="AR568" s="191"/>
      <c r="AS568" s="192" t="s">
        <v>228</v>
      </c>
    </row>
    <row r="569" spans="1:45">
      <c r="A569" s="46"/>
      <c r="B569" s="30">
        <v>1</v>
      </c>
      <c r="C569" s="19">
        <v>6</v>
      </c>
      <c r="D569" s="213" t="s">
        <v>204</v>
      </c>
      <c r="E569" s="213">
        <v>0.18</v>
      </c>
      <c r="F569" s="213">
        <v>0.161</v>
      </c>
      <c r="G569" s="213">
        <v>0.15</v>
      </c>
      <c r="H569" s="213">
        <v>0.156</v>
      </c>
      <c r="I569" s="213">
        <v>0.17</v>
      </c>
      <c r="J569" s="190"/>
      <c r="K569" s="191"/>
      <c r="L569" s="191"/>
      <c r="M569" s="191"/>
      <c r="N569" s="191"/>
      <c r="O569" s="191"/>
      <c r="P569" s="191"/>
      <c r="Q569" s="191"/>
      <c r="R569" s="191"/>
      <c r="S569" s="191"/>
      <c r="T569" s="191"/>
      <c r="U569" s="191"/>
      <c r="V569" s="191"/>
      <c r="W569" s="191"/>
      <c r="X569" s="191"/>
      <c r="Y569" s="191"/>
      <c r="Z569" s="191"/>
      <c r="AA569" s="191"/>
      <c r="AB569" s="191"/>
      <c r="AC569" s="191"/>
      <c r="AD569" s="191"/>
      <c r="AE569" s="191"/>
      <c r="AF569" s="191"/>
      <c r="AG569" s="191"/>
      <c r="AH569" s="191"/>
      <c r="AI569" s="191"/>
      <c r="AJ569" s="191"/>
      <c r="AK569" s="191"/>
      <c r="AL569" s="191"/>
      <c r="AM569" s="191"/>
      <c r="AN569" s="191"/>
      <c r="AO569" s="191"/>
      <c r="AP569" s="191"/>
      <c r="AQ569" s="191"/>
      <c r="AR569" s="191"/>
      <c r="AS569" s="104"/>
    </row>
    <row r="570" spans="1:45">
      <c r="A570" s="46"/>
      <c r="B570" s="31" t="s">
        <v>199</v>
      </c>
      <c r="C570" s="23"/>
      <c r="D570" s="194" t="s">
        <v>510</v>
      </c>
      <c r="E570" s="194">
        <v>0.16166666666666665</v>
      </c>
      <c r="F570" s="194">
        <v>0.16433333333333333</v>
      </c>
      <c r="G570" s="194">
        <v>0.15</v>
      </c>
      <c r="H570" s="194">
        <v>0.15333333333333335</v>
      </c>
      <c r="I570" s="194">
        <v>0.16833333333333333</v>
      </c>
      <c r="J570" s="190"/>
      <c r="K570" s="191"/>
      <c r="L570" s="191"/>
      <c r="M570" s="191"/>
      <c r="N570" s="191"/>
      <c r="O570" s="191"/>
      <c r="P570" s="191"/>
      <c r="Q570" s="191"/>
      <c r="R570" s="191"/>
      <c r="S570" s="191"/>
      <c r="T570" s="191"/>
      <c r="U570" s="191"/>
      <c r="V570" s="191"/>
      <c r="W570" s="191"/>
      <c r="X570" s="191"/>
      <c r="Y570" s="191"/>
      <c r="Z570" s="191"/>
      <c r="AA570" s="191"/>
      <c r="AB570" s="191"/>
      <c r="AC570" s="191"/>
      <c r="AD570" s="191"/>
      <c r="AE570" s="191"/>
      <c r="AF570" s="191"/>
      <c r="AG570" s="191"/>
      <c r="AH570" s="191"/>
      <c r="AI570" s="191"/>
      <c r="AJ570" s="191"/>
      <c r="AK570" s="191"/>
      <c r="AL570" s="191"/>
      <c r="AM570" s="191"/>
      <c r="AN570" s="191"/>
      <c r="AO570" s="191"/>
      <c r="AP570" s="191"/>
      <c r="AQ570" s="191"/>
      <c r="AR570" s="191"/>
      <c r="AS570" s="104"/>
    </row>
    <row r="571" spans="1:45">
      <c r="A571" s="46"/>
      <c r="B571" s="2" t="s">
        <v>200</v>
      </c>
      <c r="C571" s="44"/>
      <c r="D571" s="36" t="s">
        <v>510</v>
      </c>
      <c r="E571" s="36">
        <v>0.16</v>
      </c>
      <c r="F571" s="36">
        <v>0.16400000000000001</v>
      </c>
      <c r="G571" s="36">
        <v>0.15</v>
      </c>
      <c r="H571" s="36">
        <v>0.155</v>
      </c>
      <c r="I571" s="36">
        <v>0.17</v>
      </c>
      <c r="J571" s="190"/>
      <c r="K571" s="191"/>
      <c r="L571" s="191"/>
      <c r="M571" s="191"/>
      <c r="N571" s="191"/>
      <c r="O571" s="191"/>
      <c r="P571" s="191"/>
      <c r="Q571" s="191"/>
      <c r="R571" s="191"/>
      <c r="S571" s="191"/>
      <c r="T571" s="191"/>
      <c r="U571" s="191"/>
      <c r="V571" s="191"/>
      <c r="W571" s="191"/>
      <c r="X571" s="191"/>
      <c r="Y571" s="191"/>
      <c r="Z571" s="191"/>
      <c r="AA571" s="191"/>
      <c r="AB571" s="191"/>
      <c r="AC571" s="191"/>
      <c r="AD571" s="191"/>
      <c r="AE571" s="191"/>
      <c r="AF571" s="191"/>
      <c r="AG571" s="191"/>
      <c r="AH571" s="191"/>
      <c r="AI571" s="191"/>
      <c r="AJ571" s="191"/>
      <c r="AK571" s="191"/>
      <c r="AL571" s="191"/>
      <c r="AM571" s="191"/>
      <c r="AN571" s="191"/>
      <c r="AO571" s="191"/>
      <c r="AP571" s="191"/>
      <c r="AQ571" s="191"/>
      <c r="AR571" s="191"/>
      <c r="AS571" s="104"/>
    </row>
    <row r="572" spans="1:45">
      <c r="A572" s="46"/>
      <c r="B572" s="2" t="s">
        <v>201</v>
      </c>
      <c r="C572" s="44"/>
      <c r="D572" s="36" t="s">
        <v>510</v>
      </c>
      <c r="E572" s="36">
        <v>1.1690451944500123E-2</v>
      </c>
      <c r="F572" s="36">
        <v>6.8605150438335637E-3</v>
      </c>
      <c r="G572" s="36">
        <v>6.3245553203367553E-3</v>
      </c>
      <c r="H572" s="36">
        <v>4.2268979957726322E-3</v>
      </c>
      <c r="I572" s="36">
        <v>4.0824829046386341E-3</v>
      </c>
      <c r="J572" s="128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4"/>
    </row>
    <row r="573" spans="1:45">
      <c r="A573" s="46"/>
      <c r="B573" s="2" t="s">
        <v>87</v>
      </c>
      <c r="C573" s="44"/>
      <c r="D573" s="24" t="s">
        <v>510</v>
      </c>
      <c r="E573" s="24">
        <v>7.2312073883505926E-2</v>
      </c>
      <c r="F573" s="24">
        <v>4.1747556047668742E-2</v>
      </c>
      <c r="G573" s="24">
        <v>4.2163702135578372E-2</v>
      </c>
      <c r="H573" s="24">
        <v>2.7566726059386728E-2</v>
      </c>
      <c r="I573" s="24">
        <v>2.425237369092258E-2</v>
      </c>
      <c r="J573" s="128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5"/>
    </row>
    <row r="574" spans="1:45">
      <c r="A574" s="46"/>
      <c r="B574" s="2" t="s">
        <v>202</v>
      </c>
      <c r="C574" s="44"/>
      <c r="D574" s="24" t="s">
        <v>510</v>
      </c>
      <c r="E574" s="24">
        <v>1.3372335979941363E-2</v>
      </c>
      <c r="F574" s="24">
        <v>3.0087755954868456E-2</v>
      </c>
      <c r="G574" s="24">
        <v>-5.975762641036364E-2</v>
      </c>
      <c r="H574" s="24">
        <v>-3.886335144170483E-2</v>
      </c>
      <c r="I574" s="24">
        <v>5.5160885917258762E-2</v>
      </c>
      <c r="J574" s="128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5"/>
    </row>
    <row r="575" spans="1:45">
      <c r="A575" s="46"/>
      <c r="B575" s="87" t="s">
        <v>203</v>
      </c>
      <c r="C575" s="88"/>
      <c r="D575" s="86" t="s">
        <v>204</v>
      </c>
      <c r="E575" s="86">
        <v>0</v>
      </c>
      <c r="F575" s="86">
        <v>0.27</v>
      </c>
      <c r="G575" s="86">
        <v>1.18</v>
      </c>
      <c r="H575" s="86">
        <v>0.84</v>
      </c>
      <c r="I575" s="86">
        <v>0.67</v>
      </c>
      <c r="J575" s="128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5"/>
    </row>
    <row r="576" spans="1:45">
      <c r="B576" s="47"/>
      <c r="C576" s="31"/>
      <c r="D576" s="42"/>
      <c r="E576" s="42"/>
      <c r="F576" s="42"/>
      <c r="G576" s="42"/>
      <c r="H576" s="42"/>
      <c r="I576" s="42"/>
    </row>
    <row r="577" spans="1:45">
      <c r="B577" s="50" t="s">
        <v>342</v>
      </c>
      <c r="AS577" s="43" t="s">
        <v>67</v>
      </c>
    </row>
    <row r="578" spans="1:45">
      <c r="A578" s="39" t="s">
        <v>29</v>
      </c>
      <c r="B578" s="29" t="s">
        <v>123</v>
      </c>
      <c r="C578" s="26" t="s">
        <v>124</v>
      </c>
      <c r="D578" s="27" t="s">
        <v>175</v>
      </c>
      <c r="E578" s="28" t="s">
        <v>175</v>
      </c>
      <c r="F578" s="28" t="s">
        <v>175</v>
      </c>
      <c r="G578" s="28" t="s">
        <v>175</v>
      </c>
      <c r="H578" s="28" t="s">
        <v>175</v>
      </c>
      <c r="I578" s="28" t="s">
        <v>175</v>
      </c>
      <c r="J578" s="128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176</v>
      </c>
      <c r="C579" s="19" t="s">
        <v>176</v>
      </c>
      <c r="D579" s="126" t="s">
        <v>177</v>
      </c>
      <c r="E579" s="127" t="s">
        <v>186</v>
      </c>
      <c r="F579" s="127" t="s">
        <v>187</v>
      </c>
      <c r="G579" s="127" t="s">
        <v>205</v>
      </c>
      <c r="H579" s="127" t="s">
        <v>190</v>
      </c>
      <c r="I579" s="127" t="s">
        <v>195</v>
      </c>
      <c r="J579" s="128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196</v>
      </c>
      <c r="E580" s="21" t="s">
        <v>125</v>
      </c>
      <c r="F580" s="21" t="s">
        <v>196</v>
      </c>
      <c r="G580" s="21" t="s">
        <v>196</v>
      </c>
      <c r="H580" s="21" t="s">
        <v>197</v>
      </c>
      <c r="I580" s="21" t="s">
        <v>196</v>
      </c>
      <c r="J580" s="128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2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128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2</v>
      </c>
    </row>
    <row r="582" spans="1:45">
      <c r="A582" s="46"/>
      <c r="B582" s="29">
        <v>1</v>
      </c>
      <c r="C582" s="25">
        <v>1</v>
      </c>
      <c r="D582" s="32" t="s">
        <v>204</v>
      </c>
      <c r="E582" s="32">
        <v>9</v>
      </c>
      <c r="F582" s="33">
        <v>7.3</v>
      </c>
      <c r="G582" s="32">
        <v>6.42</v>
      </c>
      <c r="H582" s="33">
        <v>7.95</v>
      </c>
      <c r="I582" s="32">
        <v>8.1</v>
      </c>
      <c r="J582" s="128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43">
        <v>1</v>
      </c>
    </row>
    <row r="583" spans="1:45">
      <c r="A583" s="46"/>
      <c r="B583" s="30">
        <v>1</v>
      </c>
      <c r="C583" s="19">
        <v>2</v>
      </c>
      <c r="D583" s="21" t="s">
        <v>204</v>
      </c>
      <c r="E583" s="21">
        <v>9</v>
      </c>
      <c r="F583" s="34">
        <v>7.2</v>
      </c>
      <c r="G583" s="21">
        <v>6.77</v>
      </c>
      <c r="H583" s="34">
        <v>8.08</v>
      </c>
      <c r="I583" s="21">
        <v>8.4</v>
      </c>
      <c r="J583" s="128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43">
        <v>16</v>
      </c>
    </row>
    <row r="584" spans="1:45">
      <c r="A584" s="46"/>
      <c r="B584" s="30">
        <v>1</v>
      </c>
      <c r="C584" s="19">
        <v>3</v>
      </c>
      <c r="D584" s="21" t="s">
        <v>204</v>
      </c>
      <c r="E584" s="21">
        <v>9</v>
      </c>
      <c r="F584" s="34">
        <v>7.7000000000000011</v>
      </c>
      <c r="G584" s="21">
        <v>6.33</v>
      </c>
      <c r="H584" s="34">
        <v>7.25</v>
      </c>
      <c r="I584" s="21">
        <v>8.3000000000000007</v>
      </c>
      <c r="J584" s="128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43">
        <v>16</v>
      </c>
    </row>
    <row r="585" spans="1:45">
      <c r="A585" s="46"/>
      <c r="B585" s="30">
        <v>1</v>
      </c>
      <c r="C585" s="19">
        <v>4</v>
      </c>
      <c r="D585" s="21" t="s">
        <v>204</v>
      </c>
      <c r="E585" s="21">
        <v>10</v>
      </c>
      <c r="F585" s="34">
        <v>7.5</v>
      </c>
      <c r="G585" s="21">
        <v>6.48</v>
      </c>
      <c r="H585" s="34">
        <v>7.95</v>
      </c>
      <c r="I585" s="21">
        <v>8.3000000000000007</v>
      </c>
      <c r="J585" s="128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3">
        <v>7.8176666666666659</v>
      </c>
    </row>
    <row r="586" spans="1:45">
      <c r="A586" s="46"/>
      <c r="B586" s="30">
        <v>1</v>
      </c>
      <c r="C586" s="19">
        <v>5</v>
      </c>
      <c r="D586" s="21" t="s">
        <v>204</v>
      </c>
      <c r="E586" s="21">
        <v>9</v>
      </c>
      <c r="F586" s="21">
        <v>7.4</v>
      </c>
      <c r="G586" s="21">
        <v>6.42</v>
      </c>
      <c r="H586" s="21">
        <v>7.9300000000000006</v>
      </c>
      <c r="I586" s="21">
        <v>8.4</v>
      </c>
      <c r="J586" s="128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3" t="s">
        <v>229</v>
      </c>
    </row>
    <row r="587" spans="1:45">
      <c r="A587" s="46"/>
      <c r="B587" s="30">
        <v>1</v>
      </c>
      <c r="C587" s="19">
        <v>6</v>
      </c>
      <c r="D587" s="21" t="s">
        <v>204</v>
      </c>
      <c r="E587" s="21">
        <v>8</v>
      </c>
      <c r="F587" s="21">
        <v>7.5</v>
      </c>
      <c r="G587" s="21">
        <v>6.46</v>
      </c>
      <c r="H587" s="21">
        <v>8.09</v>
      </c>
      <c r="I587" s="21">
        <v>8.3000000000000007</v>
      </c>
      <c r="J587" s="128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3"/>
    </row>
    <row r="588" spans="1:45">
      <c r="A588" s="46"/>
      <c r="B588" s="31" t="s">
        <v>199</v>
      </c>
      <c r="C588" s="23"/>
      <c r="D588" s="35" t="s">
        <v>510</v>
      </c>
      <c r="E588" s="35">
        <v>9</v>
      </c>
      <c r="F588" s="35">
        <v>7.4333333333333336</v>
      </c>
      <c r="G588" s="35">
        <v>6.48</v>
      </c>
      <c r="H588" s="35">
        <v>7.875</v>
      </c>
      <c r="I588" s="35">
        <v>8.2999999999999989</v>
      </c>
      <c r="J588" s="128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3"/>
    </row>
    <row r="589" spans="1:45">
      <c r="A589" s="46"/>
      <c r="B589" s="2" t="s">
        <v>200</v>
      </c>
      <c r="C589" s="44"/>
      <c r="D589" s="22" t="s">
        <v>510</v>
      </c>
      <c r="E589" s="22">
        <v>9</v>
      </c>
      <c r="F589" s="22">
        <v>7.45</v>
      </c>
      <c r="G589" s="22">
        <v>6.4399999999999995</v>
      </c>
      <c r="H589" s="22">
        <v>7.95</v>
      </c>
      <c r="I589" s="22">
        <v>8.3000000000000007</v>
      </c>
      <c r="J589" s="128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3"/>
    </row>
    <row r="590" spans="1:45">
      <c r="A590" s="46"/>
      <c r="B590" s="2" t="s">
        <v>201</v>
      </c>
      <c r="C590" s="44"/>
      <c r="D590" s="22" t="s">
        <v>510</v>
      </c>
      <c r="E590" s="22">
        <v>0.63245553203367588</v>
      </c>
      <c r="F590" s="22">
        <v>0.17511900715418291</v>
      </c>
      <c r="G590" s="22">
        <v>0.15112908389850033</v>
      </c>
      <c r="H590" s="22">
        <v>0.31405413546075145</v>
      </c>
      <c r="I590" s="22">
        <v>0.10954451150103349</v>
      </c>
      <c r="J590" s="170"/>
      <c r="K590" s="171"/>
      <c r="L590" s="171"/>
      <c r="M590" s="171"/>
      <c r="N590" s="171"/>
      <c r="O590" s="171"/>
      <c r="P590" s="171"/>
      <c r="Q590" s="171"/>
      <c r="R590" s="171"/>
      <c r="S590" s="171"/>
      <c r="T590" s="171"/>
      <c r="U590" s="171"/>
      <c r="V590" s="171"/>
      <c r="W590" s="171"/>
      <c r="X590" s="171"/>
      <c r="Y590" s="171"/>
      <c r="Z590" s="171"/>
      <c r="AA590" s="171"/>
      <c r="AB590" s="171"/>
      <c r="AC590" s="171"/>
      <c r="AD590" s="171"/>
      <c r="AE590" s="171"/>
      <c r="AF590" s="171"/>
      <c r="AG590" s="171"/>
      <c r="AH590" s="171"/>
      <c r="AI590" s="171"/>
      <c r="AJ590" s="171"/>
      <c r="AK590" s="171"/>
      <c r="AL590" s="171"/>
      <c r="AM590" s="171"/>
      <c r="AN590" s="171"/>
      <c r="AO590" s="171"/>
      <c r="AP590" s="171"/>
      <c r="AQ590" s="171"/>
      <c r="AR590" s="171"/>
      <c r="AS590" s="103"/>
    </row>
    <row r="591" spans="1:45">
      <c r="A591" s="46"/>
      <c r="B591" s="2" t="s">
        <v>87</v>
      </c>
      <c r="C591" s="44"/>
      <c r="D591" s="24" t="s">
        <v>510</v>
      </c>
      <c r="E591" s="24">
        <v>7.0272836892630655E-2</v>
      </c>
      <c r="F591" s="24">
        <v>2.3558610827916982E-2</v>
      </c>
      <c r="G591" s="24">
        <v>2.3322389490509309E-2</v>
      </c>
      <c r="H591" s="24">
        <v>3.9879890217238277E-2</v>
      </c>
      <c r="I591" s="24">
        <v>1.3198133915787169E-2</v>
      </c>
      <c r="J591" s="128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5"/>
    </row>
    <row r="592" spans="1:45">
      <c r="A592" s="46"/>
      <c r="B592" s="2" t="s">
        <v>202</v>
      </c>
      <c r="C592" s="44"/>
      <c r="D592" s="24" t="s">
        <v>510</v>
      </c>
      <c r="E592" s="24">
        <v>0.1512386475077816</v>
      </c>
      <c r="F592" s="24">
        <v>-4.9162154095424793E-2</v>
      </c>
      <c r="G592" s="24">
        <v>-0.17110817379439713</v>
      </c>
      <c r="H592" s="24">
        <v>7.3338165693088708E-3</v>
      </c>
      <c r="I592" s="24">
        <v>6.1697863812731901E-2</v>
      </c>
      <c r="J592" s="128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5"/>
    </row>
    <row r="593" spans="1:45">
      <c r="A593" s="46"/>
      <c r="B593" s="87" t="s">
        <v>203</v>
      </c>
      <c r="C593" s="88"/>
      <c r="D593" s="86" t="s">
        <v>204</v>
      </c>
      <c r="E593" s="86">
        <v>1.72</v>
      </c>
      <c r="F593" s="86">
        <v>0.67</v>
      </c>
      <c r="G593" s="86">
        <v>2.13</v>
      </c>
      <c r="H593" s="86">
        <v>0</v>
      </c>
      <c r="I593" s="86">
        <v>0.65</v>
      </c>
      <c r="J593" s="128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5"/>
    </row>
    <row r="594" spans="1:45">
      <c r="B594" s="47"/>
      <c r="C594" s="31"/>
      <c r="D594" s="42"/>
      <c r="E594" s="42"/>
      <c r="F594" s="42"/>
      <c r="G594" s="42"/>
      <c r="H594" s="42"/>
      <c r="I594" s="42"/>
    </row>
    <row r="595" spans="1:45">
      <c r="B595" s="50" t="s">
        <v>343</v>
      </c>
      <c r="AS595" s="43" t="s">
        <v>214</v>
      </c>
    </row>
    <row r="596" spans="1:45">
      <c r="A596" s="39" t="s">
        <v>31</v>
      </c>
      <c r="B596" s="29" t="s">
        <v>123</v>
      </c>
      <c r="C596" s="26" t="s">
        <v>124</v>
      </c>
      <c r="D596" s="27" t="s">
        <v>175</v>
      </c>
      <c r="E596" s="12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176</v>
      </c>
      <c r="C597" s="19" t="s">
        <v>176</v>
      </c>
      <c r="D597" s="126" t="s">
        <v>205</v>
      </c>
      <c r="E597" s="12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196</v>
      </c>
      <c r="E598" s="12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1</v>
      </c>
    </row>
    <row r="599" spans="1:45">
      <c r="A599" s="46"/>
      <c r="B599" s="30"/>
      <c r="C599" s="19"/>
      <c r="D599" s="41"/>
      <c r="E599" s="12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1</v>
      </c>
    </row>
    <row r="600" spans="1:45">
      <c r="A600" s="46"/>
      <c r="B600" s="29">
        <v>1</v>
      </c>
      <c r="C600" s="25">
        <v>1</v>
      </c>
      <c r="D600" s="172">
        <v>23.31</v>
      </c>
      <c r="E600" s="177"/>
      <c r="F600" s="178"/>
      <c r="G600" s="178"/>
      <c r="H600" s="178"/>
      <c r="I600" s="178"/>
      <c r="J600" s="178"/>
      <c r="K600" s="178"/>
      <c r="L600" s="178"/>
      <c r="M600" s="178"/>
      <c r="N600" s="178"/>
      <c r="O600" s="178"/>
      <c r="P600" s="178"/>
      <c r="Q600" s="178"/>
      <c r="R600" s="178"/>
      <c r="S600" s="178"/>
      <c r="T600" s="178"/>
      <c r="U600" s="178"/>
      <c r="V600" s="178"/>
      <c r="W600" s="178"/>
      <c r="X600" s="178"/>
      <c r="Y600" s="178"/>
      <c r="Z600" s="178"/>
      <c r="AA600" s="178"/>
      <c r="AB600" s="178"/>
      <c r="AC600" s="178"/>
      <c r="AD600" s="178"/>
      <c r="AE600" s="178"/>
      <c r="AF600" s="178"/>
      <c r="AG600" s="178"/>
      <c r="AH600" s="178"/>
      <c r="AI600" s="178"/>
      <c r="AJ600" s="178"/>
      <c r="AK600" s="178"/>
      <c r="AL600" s="178"/>
      <c r="AM600" s="178"/>
      <c r="AN600" s="178"/>
      <c r="AO600" s="178"/>
      <c r="AP600" s="178"/>
      <c r="AQ600" s="178"/>
      <c r="AR600" s="178"/>
      <c r="AS600" s="179">
        <v>1</v>
      </c>
    </row>
    <row r="601" spans="1:45">
      <c r="A601" s="46"/>
      <c r="B601" s="30">
        <v>1</v>
      </c>
      <c r="C601" s="19">
        <v>2</v>
      </c>
      <c r="D601" s="180">
        <v>23.95</v>
      </c>
      <c r="E601" s="177"/>
      <c r="F601" s="178"/>
      <c r="G601" s="178"/>
      <c r="H601" s="178"/>
      <c r="I601" s="178"/>
      <c r="J601" s="178"/>
      <c r="K601" s="178"/>
      <c r="L601" s="178"/>
      <c r="M601" s="178"/>
      <c r="N601" s="178"/>
      <c r="O601" s="178"/>
      <c r="P601" s="178"/>
      <c r="Q601" s="178"/>
      <c r="R601" s="178"/>
      <c r="S601" s="178"/>
      <c r="T601" s="178"/>
      <c r="U601" s="178"/>
      <c r="V601" s="178"/>
      <c r="W601" s="178"/>
      <c r="X601" s="178"/>
      <c r="Y601" s="178"/>
      <c r="Z601" s="178"/>
      <c r="AA601" s="178"/>
      <c r="AB601" s="178"/>
      <c r="AC601" s="178"/>
      <c r="AD601" s="178"/>
      <c r="AE601" s="178"/>
      <c r="AF601" s="178"/>
      <c r="AG601" s="178"/>
      <c r="AH601" s="178"/>
      <c r="AI601" s="178"/>
      <c r="AJ601" s="178"/>
      <c r="AK601" s="178"/>
      <c r="AL601" s="178"/>
      <c r="AM601" s="178"/>
      <c r="AN601" s="178"/>
      <c r="AO601" s="178"/>
      <c r="AP601" s="178"/>
      <c r="AQ601" s="178"/>
      <c r="AR601" s="178"/>
      <c r="AS601" s="179">
        <v>6</v>
      </c>
    </row>
    <row r="602" spans="1:45">
      <c r="A602" s="46"/>
      <c r="B602" s="30">
        <v>1</v>
      </c>
      <c r="C602" s="19">
        <v>3</v>
      </c>
      <c r="D602" s="180">
        <v>22.99</v>
      </c>
      <c r="E602" s="177"/>
      <c r="F602" s="178"/>
      <c r="G602" s="178"/>
      <c r="H602" s="178"/>
      <c r="I602" s="178"/>
      <c r="J602" s="178"/>
      <c r="K602" s="178"/>
      <c r="L602" s="178"/>
      <c r="M602" s="178"/>
      <c r="N602" s="178"/>
      <c r="O602" s="178"/>
      <c r="P602" s="178"/>
      <c r="Q602" s="178"/>
      <c r="R602" s="178"/>
      <c r="S602" s="178"/>
      <c r="T602" s="178"/>
      <c r="U602" s="178"/>
      <c r="V602" s="178"/>
      <c r="W602" s="178"/>
      <c r="X602" s="178"/>
      <c r="Y602" s="178"/>
      <c r="Z602" s="178"/>
      <c r="AA602" s="178"/>
      <c r="AB602" s="178"/>
      <c r="AC602" s="178"/>
      <c r="AD602" s="178"/>
      <c r="AE602" s="178"/>
      <c r="AF602" s="178"/>
      <c r="AG602" s="178"/>
      <c r="AH602" s="178"/>
      <c r="AI602" s="178"/>
      <c r="AJ602" s="178"/>
      <c r="AK602" s="178"/>
      <c r="AL602" s="178"/>
      <c r="AM602" s="178"/>
      <c r="AN602" s="178"/>
      <c r="AO602" s="178"/>
      <c r="AP602" s="178"/>
      <c r="AQ602" s="178"/>
      <c r="AR602" s="178"/>
      <c r="AS602" s="179">
        <v>16</v>
      </c>
    </row>
    <row r="603" spans="1:45">
      <c r="A603" s="46"/>
      <c r="B603" s="30">
        <v>1</v>
      </c>
      <c r="C603" s="19">
        <v>4</v>
      </c>
      <c r="D603" s="180">
        <v>23.52</v>
      </c>
      <c r="E603" s="177"/>
      <c r="F603" s="178"/>
      <c r="G603" s="178"/>
      <c r="H603" s="178"/>
      <c r="I603" s="178"/>
      <c r="J603" s="178"/>
      <c r="K603" s="178"/>
      <c r="L603" s="178"/>
      <c r="M603" s="178"/>
      <c r="N603" s="178"/>
      <c r="O603" s="178"/>
      <c r="P603" s="178"/>
      <c r="Q603" s="178"/>
      <c r="R603" s="178"/>
      <c r="S603" s="178"/>
      <c r="T603" s="178"/>
      <c r="U603" s="178"/>
      <c r="V603" s="178"/>
      <c r="W603" s="178"/>
      <c r="X603" s="178"/>
      <c r="Y603" s="178"/>
      <c r="Z603" s="178"/>
      <c r="AA603" s="178"/>
      <c r="AB603" s="178"/>
      <c r="AC603" s="178"/>
      <c r="AD603" s="178"/>
      <c r="AE603" s="178"/>
      <c r="AF603" s="178"/>
      <c r="AG603" s="178"/>
      <c r="AH603" s="178"/>
      <c r="AI603" s="178"/>
      <c r="AJ603" s="178"/>
      <c r="AK603" s="178"/>
      <c r="AL603" s="178"/>
      <c r="AM603" s="178"/>
      <c r="AN603" s="178"/>
      <c r="AO603" s="178"/>
      <c r="AP603" s="178"/>
      <c r="AQ603" s="178"/>
      <c r="AR603" s="178"/>
      <c r="AS603" s="179">
        <v>23.156666666666698</v>
      </c>
    </row>
    <row r="604" spans="1:45">
      <c r="A604" s="46"/>
      <c r="B604" s="30">
        <v>1</v>
      </c>
      <c r="C604" s="19">
        <v>5</v>
      </c>
      <c r="D604" s="180">
        <v>22.71</v>
      </c>
      <c r="E604" s="177"/>
      <c r="F604" s="178"/>
      <c r="G604" s="178"/>
      <c r="H604" s="178"/>
      <c r="I604" s="178"/>
      <c r="J604" s="178"/>
      <c r="K604" s="178"/>
      <c r="L604" s="178"/>
      <c r="M604" s="178"/>
      <c r="N604" s="178"/>
      <c r="O604" s="178"/>
      <c r="P604" s="178"/>
      <c r="Q604" s="178"/>
      <c r="R604" s="178"/>
      <c r="S604" s="178"/>
      <c r="T604" s="178"/>
      <c r="U604" s="178"/>
      <c r="V604" s="178"/>
      <c r="W604" s="178"/>
      <c r="X604" s="178"/>
      <c r="Y604" s="178"/>
      <c r="Z604" s="178"/>
      <c r="AA604" s="178"/>
      <c r="AB604" s="178"/>
      <c r="AC604" s="178"/>
      <c r="AD604" s="178"/>
      <c r="AE604" s="178"/>
      <c r="AF604" s="178"/>
      <c r="AG604" s="178"/>
      <c r="AH604" s="178"/>
      <c r="AI604" s="178"/>
      <c r="AJ604" s="178"/>
      <c r="AK604" s="178"/>
      <c r="AL604" s="178"/>
      <c r="AM604" s="178"/>
      <c r="AN604" s="178"/>
      <c r="AO604" s="178"/>
      <c r="AP604" s="178"/>
      <c r="AQ604" s="178"/>
      <c r="AR604" s="178"/>
      <c r="AS604" s="179" t="s">
        <v>187</v>
      </c>
    </row>
    <row r="605" spans="1:45">
      <c r="A605" s="46"/>
      <c r="B605" s="30">
        <v>1</v>
      </c>
      <c r="C605" s="19">
        <v>6</v>
      </c>
      <c r="D605" s="180">
        <v>22.46</v>
      </c>
      <c r="E605" s="177"/>
      <c r="F605" s="178"/>
      <c r="G605" s="178"/>
      <c r="H605" s="178"/>
      <c r="I605" s="178"/>
      <c r="J605" s="178"/>
      <c r="K605" s="178"/>
      <c r="L605" s="178"/>
      <c r="M605" s="178"/>
      <c r="N605" s="178"/>
      <c r="O605" s="178"/>
      <c r="P605" s="178"/>
      <c r="Q605" s="178"/>
      <c r="R605" s="178"/>
      <c r="S605" s="178"/>
      <c r="T605" s="178"/>
      <c r="U605" s="178"/>
      <c r="V605" s="178"/>
      <c r="W605" s="178"/>
      <c r="X605" s="178"/>
      <c r="Y605" s="178"/>
      <c r="Z605" s="178"/>
      <c r="AA605" s="178"/>
      <c r="AB605" s="178"/>
      <c r="AC605" s="178"/>
      <c r="AD605" s="178"/>
      <c r="AE605" s="178"/>
      <c r="AF605" s="178"/>
      <c r="AG605" s="178"/>
      <c r="AH605" s="178"/>
      <c r="AI605" s="178"/>
      <c r="AJ605" s="178"/>
      <c r="AK605" s="178"/>
      <c r="AL605" s="178"/>
      <c r="AM605" s="178"/>
      <c r="AN605" s="178"/>
      <c r="AO605" s="178"/>
      <c r="AP605" s="178"/>
      <c r="AQ605" s="178"/>
      <c r="AR605" s="178"/>
      <c r="AS605" s="187"/>
    </row>
    <row r="606" spans="1:45">
      <c r="A606" s="46"/>
      <c r="B606" s="31" t="s">
        <v>199</v>
      </c>
      <c r="C606" s="23"/>
      <c r="D606" s="188">
        <v>23.156666666666666</v>
      </c>
      <c r="E606" s="177"/>
      <c r="F606" s="178"/>
      <c r="G606" s="178"/>
      <c r="H606" s="178"/>
      <c r="I606" s="178"/>
      <c r="J606" s="178"/>
      <c r="K606" s="178"/>
      <c r="L606" s="178"/>
      <c r="M606" s="178"/>
      <c r="N606" s="178"/>
      <c r="O606" s="178"/>
      <c r="P606" s="178"/>
      <c r="Q606" s="178"/>
      <c r="R606" s="178"/>
      <c r="S606" s="178"/>
      <c r="T606" s="178"/>
      <c r="U606" s="178"/>
      <c r="V606" s="178"/>
      <c r="W606" s="178"/>
      <c r="X606" s="178"/>
      <c r="Y606" s="178"/>
      <c r="Z606" s="178"/>
      <c r="AA606" s="178"/>
      <c r="AB606" s="178"/>
      <c r="AC606" s="178"/>
      <c r="AD606" s="178"/>
      <c r="AE606" s="178"/>
      <c r="AF606" s="178"/>
      <c r="AG606" s="178"/>
      <c r="AH606" s="178"/>
      <c r="AI606" s="178"/>
      <c r="AJ606" s="178"/>
      <c r="AK606" s="178"/>
      <c r="AL606" s="178"/>
      <c r="AM606" s="178"/>
      <c r="AN606" s="178"/>
      <c r="AO606" s="178"/>
      <c r="AP606" s="178"/>
      <c r="AQ606" s="178"/>
      <c r="AR606" s="178"/>
      <c r="AS606" s="187"/>
    </row>
    <row r="607" spans="1:45">
      <c r="A607" s="46"/>
      <c r="B607" s="2" t="s">
        <v>200</v>
      </c>
      <c r="C607" s="44"/>
      <c r="D607" s="184">
        <v>23.15</v>
      </c>
      <c r="E607" s="177"/>
      <c r="F607" s="178"/>
      <c r="G607" s="178"/>
      <c r="H607" s="178"/>
      <c r="I607" s="178"/>
      <c r="J607" s="178"/>
      <c r="K607" s="178"/>
      <c r="L607" s="178"/>
      <c r="M607" s="178"/>
      <c r="N607" s="178"/>
      <c r="O607" s="178"/>
      <c r="P607" s="178"/>
      <c r="Q607" s="178"/>
      <c r="R607" s="178"/>
      <c r="S607" s="178"/>
      <c r="T607" s="178"/>
      <c r="U607" s="178"/>
      <c r="V607" s="178"/>
      <c r="W607" s="178"/>
      <c r="X607" s="178"/>
      <c r="Y607" s="178"/>
      <c r="Z607" s="178"/>
      <c r="AA607" s="178"/>
      <c r="AB607" s="178"/>
      <c r="AC607" s="178"/>
      <c r="AD607" s="178"/>
      <c r="AE607" s="178"/>
      <c r="AF607" s="178"/>
      <c r="AG607" s="178"/>
      <c r="AH607" s="178"/>
      <c r="AI607" s="178"/>
      <c r="AJ607" s="178"/>
      <c r="AK607" s="178"/>
      <c r="AL607" s="178"/>
      <c r="AM607" s="178"/>
      <c r="AN607" s="178"/>
      <c r="AO607" s="178"/>
      <c r="AP607" s="178"/>
      <c r="AQ607" s="178"/>
      <c r="AR607" s="178"/>
      <c r="AS607" s="187"/>
    </row>
    <row r="608" spans="1:45">
      <c r="A608" s="46"/>
      <c r="B608" s="2" t="s">
        <v>201</v>
      </c>
      <c r="C608" s="44"/>
      <c r="D608" s="184">
        <v>0.547272022550638</v>
      </c>
      <c r="E608" s="177"/>
      <c r="F608" s="178"/>
      <c r="G608" s="178"/>
      <c r="H608" s="178"/>
      <c r="I608" s="178"/>
      <c r="J608" s="178"/>
      <c r="K608" s="178"/>
      <c r="L608" s="178"/>
      <c r="M608" s="178"/>
      <c r="N608" s="178"/>
      <c r="O608" s="178"/>
      <c r="P608" s="178"/>
      <c r="Q608" s="178"/>
      <c r="R608" s="178"/>
      <c r="S608" s="178"/>
      <c r="T608" s="178"/>
      <c r="U608" s="178"/>
      <c r="V608" s="178"/>
      <c r="W608" s="178"/>
      <c r="X608" s="178"/>
      <c r="Y608" s="178"/>
      <c r="Z608" s="178"/>
      <c r="AA608" s="178"/>
      <c r="AB608" s="178"/>
      <c r="AC608" s="178"/>
      <c r="AD608" s="178"/>
      <c r="AE608" s="178"/>
      <c r="AF608" s="178"/>
      <c r="AG608" s="178"/>
      <c r="AH608" s="178"/>
      <c r="AI608" s="178"/>
      <c r="AJ608" s="178"/>
      <c r="AK608" s="178"/>
      <c r="AL608" s="178"/>
      <c r="AM608" s="178"/>
      <c r="AN608" s="178"/>
      <c r="AO608" s="178"/>
      <c r="AP608" s="178"/>
      <c r="AQ608" s="178"/>
      <c r="AR608" s="178"/>
      <c r="AS608" s="187"/>
    </row>
    <row r="609" spans="1:45">
      <c r="A609" s="46"/>
      <c r="B609" s="2" t="s">
        <v>87</v>
      </c>
      <c r="C609" s="44"/>
      <c r="D609" s="24">
        <v>2.3633454263018772E-2</v>
      </c>
      <c r="E609" s="12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5"/>
    </row>
    <row r="610" spans="1:45">
      <c r="A610" s="46"/>
      <c r="B610" s="2" t="s">
        <v>202</v>
      </c>
      <c r="C610" s="44"/>
      <c r="D610" s="24">
        <v>-1.3322676295501878E-15</v>
      </c>
      <c r="E610" s="12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5"/>
    </row>
    <row r="611" spans="1:45">
      <c r="A611" s="46"/>
      <c r="B611" s="87" t="s">
        <v>203</v>
      </c>
      <c r="C611" s="88"/>
      <c r="D611" s="86" t="s">
        <v>204</v>
      </c>
      <c r="E611" s="12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5"/>
    </row>
    <row r="612" spans="1:45">
      <c r="B612" s="47"/>
      <c r="C612" s="31"/>
      <c r="D612" s="42"/>
    </row>
    <row r="613" spans="1:45">
      <c r="B613" s="50" t="s">
        <v>344</v>
      </c>
      <c r="AS613" s="43" t="s">
        <v>67</v>
      </c>
    </row>
    <row r="614" spans="1:45">
      <c r="A614" s="39" t="s">
        <v>34</v>
      </c>
      <c r="B614" s="29" t="s">
        <v>123</v>
      </c>
      <c r="C614" s="26" t="s">
        <v>124</v>
      </c>
      <c r="D614" s="27" t="s">
        <v>175</v>
      </c>
      <c r="E614" s="28" t="s">
        <v>175</v>
      </c>
      <c r="F614" s="28" t="s">
        <v>175</v>
      </c>
      <c r="G614" s="28" t="s">
        <v>175</v>
      </c>
      <c r="H614" s="28" t="s">
        <v>175</v>
      </c>
      <c r="I614" s="28" t="s">
        <v>175</v>
      </c>
      <c r="J614" s="128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176</v>
      </c>
      <c r="C615" s="19" t="s">
        <v>176</v>
      </c>
      <c r="D615" s="126" t="s">
        <v>177</v>
      </c>
      <c r="E615" s="127" t="s">
        <v>186</v>
      </c>
      <c r="F615" s="127" t="s">
        <v>187</v>
      </c>
      <c r="G615" s="127" t="s">
        <v>190</v>
      </c>
      <c r="H615" s="127" t="s">
        <v>191</v>
      </c>
      <c r="I615" s="127" t="s">
        <v>195</v>
      </c>
      <c r="J615" s="128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125</v>
      </c>
      <c r="E616" s="21" t="s">
        <v>125</v>
      </c>
      <c r="F616" s="21" t="s">
        <v>196</v>
      </c>
      <c r="G616" s="21" t="s">
        <v>197</v>
      </c>
      <c r="H616" s="21" t="s">
        <v>125</v>
      </c>
      <c r="I616" s="21" t="s">
        <v>196</v>
      </c>
      <c r="J616" s="128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1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128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2</v>
      </c>
    </row>
    <row r="618" spans="1:45">
      <c r="A618" s="46"/>
      <c r="B618" s="29">
        <v>1</v>
      </c>
      <c r="C618" s="25">
        <v>1</v>
      </c>
      <c r="D618" s="172" t="s">
        <v>204</v>
      </c>
      <c r="E618" s="172">
        <v>26</v>
      </c>
      <c r="F618" s="173">
        <v>27.4</v>
      </c>
      <c r="G618" s="172">
        <v>24.79</v>
      </c>
      <c r="H618" s="173">
        <v>30</v>
      </c>
      <c r="I618" s="172">
        <v>29.5</v>
      </c>
      <c r="J618" s="177"/>
      <c r="K618" s="178"/>
      <c r="L618" s="178"/>
      <c r="M618" s="178"/>
      <c r="N618" s="178"/>
      <c r="O618" s="178"/>
      <c r="P618" s="178"/>
      <c r="Q618" s="178"/>
      <c r="R618" s="178"/>
      <c r="S618" s="178"/>
      <c r="T618" s="178"/>
      <c r="U618" s="178"/>
      <c r="V618" s="178"/>
      <c r="W618" s="178"/>
      <c r="X618" s="178"/>
      <c r="Y618" s="178"/>
      <c r="Z618" s="178"/>
      <c r="AA618" s="178"/>
      <c r="AB618" s="178"/>
      <c r="AC618" s="178"/>
      <c r="AD618" s="178"/>
      <c r="AE618" s="178"/>
      <c r="AF618" s="178"/>
      <c r="AG618" s="178"/>
      <c r="AH618" s="178"/>
      <c r="AI618" s="178"/>
      <c r="AJ618" s="178"/>
      <c r="AK618" s="178"/>
      <c r="AL618" s="178"/>
      <c r="AM618" s="178"/>
      <c r="AN618" s="178"/>
      <c r="AO618" s="178"/>
      <c r="AP618" s="178"/>
      <c r="AQ618" s="178"/>
      <c r="AR618" s="178"/>
      <c r="AS618" s="179">
        <v>1</v>
      </c>
    </row>
    <row r="619" spans="1:45">
      <c r="A619" s="46"/>
      <c r="B619" s="30">
        <v>1</v>
      </c>
      <c r="C619" s="19">
        <v>2</v>
      </c>
      <c r="D619" s="180" t="s">
        <v>204</v>
      </c>
      <c r="E619" s="180">
        <v>28</v>
      </c>
      <c r="F619" s="181">
        <v>28</v>
      </c>
      <c r="G619" s="180">
        <v>24.75</v>
      </c>
      <c r="H619" s="181">
        <v>31</v>
      </c>
      <c r="I619" s="180">
        <v>30.5</v>
      </c>
      <c r="J619" s="177"/>
      <c r="K619" s="178"/>
      <c r="L619" s="178"/>
      <c r="M619" s="178"/>
      <c r="N619" s="178"/>
      <c r="O619" s="178"/>
      <c r="P619" s="178"/>
      <c r="Q619" s="178"/>
      <c r="R619" s="178"/>
      <c r="S619" s="178"/>
      <c r="T619" s="178"/>
      <c r="U619" s="178"/>
      <c r="V619" s="178"/>
      <c r="W619" s="178"/>
      <c r="X619" s="178"/>
      <c r="Y619" s="178"/>
      <c r="Z619" s="178"/>
      <c r="AA619" s="178"/>
      <c r="AB619" s="178"/>
      <c r="AC619" s="178"/>
      <c r="AD619" s="178"/>
      <c r="AE619" s="178"/>
      <c r="AF619" s="178"/>
      <c r="AG619" s="178"/>
      <c r="AH619" s="178"/>
      <c r="AI619" s="178"/>
      <c r="AJ619" s="178"/>
      <c r="AK619" s="178"/>
      <c r="AL619" s="178"/>
      <c r="AM619" s="178"/>
      <c r="AN619" s="178"/>
      <c r="AO619" s="178"/>
      <c r="AP619" s="178"/>
      <c r="AQ619" s="178"/>
      <c r="AR619" s="178"/>
      <c r="AS619" s="179">
        <v>28</v>
      </c>
    </row>
    <row r="620" spans="1:45">
      <c r="A620" s="46"/>
      <c r="B620" s="30">
        <v>1</v>
      </c>
      <c r="C620" s="19">
        <v>3</v>
      </c>
      <c r="D620" s="180" t="s">
        <v>204</v>
      </c>
      <c r="E620" s="180">
        <v>28</v>
      </c>
      <c r="F620" s="181">
        <v>28.7</v>
      </c>
      <c r="G620" s="180">
        <v>22.88</v>
      </c>
      <c r="H620" s="181">
        <v>34</v>
      </c>
      <c r="I620" s="180">
        <v>29.6</v>
      </c>
      <c r="J620" s="177"/>
      <c r="K620" s="178"/>
      <c r="L620" s="178"/>
      <c r="M620" s="178"/>
      <c r="N620" s="178"/>
      <c r="O620" s="178"/>
      <c r="P620" s="178"/>
      <c r="Q620" s="178"/>
      <c r="R620" s="178"/>
      <c r="S620" s="178"/>
      <c r="T620" s="178"/>
      <c r="U620" s="178"/>
      <c r="V620" s="178"/>
      <c r="W620" s="178"/>
      <c r="X620" s="178"/>
      <c r="Y620" s="178"/>
      <c r="Z620" s="178"/>
      <c r="AA620" s="178"/>
      <c r="AB620" s="178"/>
      <c r="AC620" s="178"/>
      <c r="AD620" s="178"/>
      <c r="AE620" s="178"/>
      <c r="AF620" s="178"/>
      <c r="AG620" s="178"/>
      <c r="AH620" s="178"/>
      <c r="AI620" s="178"/>
      <c r="AJ620" s="178"/>
      <c r="AK620" s="178"/>
      <c r="AL620" s="178"/>
      <c r="AM620" s="178"/>
      <c r="AN620" s="178"/>
      <c r="AO620" s="178"/>
      <c r="AP620" s="178"/>
      <c r="AQ620" s="178"/>
      <c r="AR620" s="178"/>
      <c r="AS620" s="179">
        <v>16</v>
      </c>
    </row>
    <row r="621" spans="1:45">
      <c r="A621" s="46"/>
      <c r="B621" s="30">
        <v>1</v>
      </c>
      <c r="C621" s="19">
        <v>4</v>
      </c>
      <c r="D621" s="180" t="s">
        <v>204</v>
      </c>
      <c r="E621" s="180">
        <v>28</v>
      </c>
      <c r="F621" s="181">
        <v>28.1</v>
      </c>
      <c r="G621" s="180">
        <v>25.21</v>
      </c>
      <c r="H621" s="181">
        <v>25</v>
      </c>
      <c r="I621" s="180">
        <v>29.1</v>
      </c>
      <c r="J621" s="177"/>
      <c r="K621" s="178"/>
      <c r="L621" s="178"/>
      <c r="M621" s="178"/>
      <c r="N621" s="178"/>
      <c r="O621" s="178"/>
      <c r="P621" s="178"/>
      <c r="Q621" s="178"/>
      <c r="R621" s="178"/>
      <c r="S621" s="178"/>
      <c r="T621" s="178"/>
      <c r="U621" s="178"/>
      <c r="V621" s="178"/>
      <c r="W621" s="178"/>
      <c r="X621" s="178"/>
      <c r="Y621" s="178"/>
      <c r="Z621" s="178"/>
      <c r="AA621" s="178"/>
      <c r="AB621" s="178"/>
      <c r="AC621" s="178"/>
      <c r="AD621" s="178"/>
      <c r="AE621" s="178"/>
      <c r="AF621" s="178"/>
      <c r="AG621" s="178"/>
      <c r="AH621" s="178"/>
      <c r="AI621" s="178"/>
      <c r="AJ621" s="178"/>
      <c r="AK621" s="178"/>
      <c r="AL621" s="178"/>
      <c r="AM621" s="178"/>
      <c r="AN621" s="178"/>
      <c r="AO621" s="178"/>
      <c r="AP621" s="178"/>
      <c r="AQ621" s="178"/>
      <c r="AR621" s="178"/>
      <c r="AS621" s="179">
        <v>28.216333333333331</v>
      </c>
    </row>
    <row r="622" spans="1:45">
      <c r="A622" s="46"/>
      <c r="B622" s="30">
        <v>1</v>
      </c>
      <c r="C622" s="19">
        <v>5</v>
      </c>
      <c r="D622" s="180" t="s">
        <v>204</v>
      </c>
      <c r="E622" s="180">
        <v>27</v>
      </c>
      <c r="F622" s="180">
        <v>29.6</v>
      </c>
      <c r="G622" s="180">
        <v>26.93</v>
      </c>
      <c r="H622" s="180">
        <v>29</v>
      </c>
      <c r="I622" s="180">
        <v>28.1</v>
      </c>
      <c r="J622" s="177"/>
      <c r="K622" s="178"/>
      <c r="L622" s="178"/>
      <c r="M622" s="178"/>
      <c r="N622" s="178"/>
      <c r="O622" s="178"/>
      <c r="P622" s="178"/>
      <c r="Q622" s="178"/>
      <c r="R622" s="178"/>
      <c r="S622" s="178"/>
      <c r="T622" s="178"/>
      <c r="U622" s="178"/>
      <c r="V622" s="178"/>
      <c r="W622" s="178"/>
      <c r="X622" s="178"/>
      <c r="Y622" s="178"/>
      <c r="Z622" s="178"/>
      <c r="AA622" s="178"/>
      <c r="AB622" s="178"/>
      <c r="AC622" s="178"/>
      <c r="AD622" s="178"/>
      <c r="AE622" s="178"/>
      <c r="AF622" s="178"/>
      <c r="AG622" s="178"/>
      <c r="AH622" s="178"/>
      <c r="AI622" s="178"/>
      <c r="AJ622" s="178"/>
      <c r="AK622" s="178"/>
      <c r="AL622" s="178"/>
      <c r="AM622" s="178"/>
      <c r="AN622" s="178"/>
      <c r="AO622" s="178"/>
      <c r="AP622" s="178"/>
      <c r="AQ622" s="178"/>
      <c r="AR622" s="178"/>
      <c r="AS622" s="179" t="s">
        <v>230</v>
      </c>
    </row>
    <row r="623" spans="1:45">
      <c r="A623" s="46"/>
      <c r="B623" s="30">
        <v>1</v>
      </c>
      <c r="C623" s="19">
        <v>6</v>
      </c>
      <c r="D623" s="180" t="s">
        <v>204</v>
      </c>
      <c r="E623" s="180">
        <v>33</v>
      </c>
      <c r="F623" s="180">
        <v>30</v>
      </c>
      <c r="G623" s="180">
        <v>25.97</v>
      </c>
      <c r="H623" s="180">
        <v>29</v>
      </c>
      <c r="I623" s="186">
        <v>22</v>
      </c>
      <c r="J623" s="177"/>
      <c r="K623" s="178"/>
      <c r="L623" s="178"/>
      <c r="M623" s="178"/>
      <c r="N623" s="178"/>
      <c r="O623" s="178"/>
      <c r="P623" s="178"/>
      <c r="Q623" s="178"/>
      <c r="R623" s="178"/>
      <c r="S623" s="178"/>
      <c r="T623" s="178"/>
      <c r="U623" s="178"/>
      <c r="V623" s="178"/>
      <c r="W623" s="178"/>
      <c r="X623" s="178"/>
      <c r="Y623" s="178"/>
      <c r="Z623" s="178"/>
      <c r="AA623" s="178"/>
      <c r="AB623" s="178"/>
      <c r="AC623" s="178"/>
      <c r="AD623" s="178"/>
      <c r="AE623" s="178"/>
      <c r="AF623" s="178"/>
      <c r="AG623" s="178"/>
      <c r="AH623" s="178"/>
      <c r="AI623" s="178"/>
      <c r="AJ623" s="178"/>
      <c r="AK623" s="178"/>
      <c r="AL623" s="178"/>
      <c r="AM623" s="178"/>
      <c r="AN623" s="178"/>
      <c r="AO623" s="178"/>
      <c r="AP623" s="178"/>
      <c r="AQ623" s="178"/>
      <c r="AR623" s="178"/>
      <c r="AS623" s="187"/>
    </row>
    <row r="624" spans="1:45">
      <c r="A624" s="46"/>
      <c r="B624" s="31" t="s">
        <v>199</v>
      </c>
      <c r="C624" s="23"/>
      <c r="D624" s="188" t="s">
        <v>510</v>
      </c>
      <c r="E624" s="188">
        <v>28.333333333333332</v>
      </c>
      <c r="F624" s="188">
        <v>28.633333333333329</v>
      </c>
      <c r="G624" s="188">
        <v>25.088333333333335</v>
      </c>
      <c r="H624" s="188">
        <v>29.666666666666668</v>
      </c>
      <c r="I624" s="188">
        <v>28.133333333333329</v>
      </c>
      <c r="J624" s="177"/>
      <c r="K624" s="178"/>
      <c r="L624" s="178"/>
      <c r="M624" s="178"/>
      <c r="N624" s="178"/>
      <c r="O624" s="178"/>
      <c r="P624" s="178"/>
      <c r="Q624" s="178"/>
      <c r="R624" s="178"/>
      <c r="S624" s="178"/>
      <c r="T624" s="178"/>
      <c r="U624" s="178"/>
      <c r="V624" s="178"/>
      <c r="W624" s="178"/>
      <c r="X624" s="178"/>
      <c r="Y624" s="178"/>
      <c r="Z624" s="178"/>
      <c r="AA624" s="178"/>
      <c r="AB624" s="178"/>
      <c r="AC624" s="178"/>
      <c r="AD624" s="178"/>
      <c r="AE624" s="178"/>
      <c r="AF624" s="178"/>
      <c r="AG624" s="178"/>
      <c r="AH624" s="178"/>
      <c r="AI624" s="178"/>
      <c r="AJ624" s="178"/>
      <c r="AK624" s="178"/>
      <c r="AL624" s="178"/>
      <c r="AM624" s="178"/>
      <c r="AN624" s="178"/>
      <c r="AO624" s="178"/>
      <c r="AP624" s="178"/>
      <c r="AQ624" s="178"/>
      <c r="AR624" s="178"/>
      <c r="AS624" s="187"/>
    </row>
    <row r="625" spans="1:45">
      <c r="A625" s="46"/>
      <c r="B625" s="2" t="s">
        <v>200</v>
      </c>
      <c r="C625" s="44"/>
      <c r="D625" s="184" t="s">
        <v>510</v>
      </c>
      <c r="E625" s="184">
        <v>28</v>
      </c>
      <c r="F625" s="184">
        <v>28.4</v>
      </c>
      <c r="G625" s="184">
        <v>25</v>
      </c>
      <c r="H625" s="184">
        <v>29.5</v>
      </c>
      <c r="I625" s="184">
        <v>29.3</v>
      </c>
      <c r="J625" s="177"/>
      <c r="K625" s="178"/>
      <c r="L625" s="178"/>
      <c r="M625" s="178"/>
      <c r="N625" s="178"/>
      <c r="O625" s="178"/>
      <c r="P625" s="178"/>
      <c r="Q625" s="178"/>
      <c r="R625" s="178"/>
      <c r="S625" s="178"/>
      <c r="T625" s="178"/>
      <c r="U625" s="178"/>
      <c r="V625" s="178"/>
      <c r="W625" s="178"/>
      <c r="X625" s="178"/>
      <c r="Y625" s="178"/>
      <c r="Z625" s="178"/>
      <c r="AA625" s="178"/>
      <c r="AB625" s="178"/>
      <c r="AC625" s="178"/>
      <c r="AD625" s="178"/>
      <c r="AE625" s="178"/>
      <c r="AF625" s="178"/>
      <c r="AG625" s="178"/>
      <c r="AH625" s="178"/>
      <c r="AI625" s="178"/>
      <c r="AJ625" s="178"/>
      <c r="AK625" s="178"/>
      <c r="AL625" s="178"/>
      <c r="AM625" s="178"/>
      <c r="AN625" s="178"/>
      <c r="AO625" s="178"/>
      <c r="AP625" s="178"/>
      <c r="AQ625" s="178"/>
      <c r="AR625" s="178"/>
      <c r="AS625" s="187"/>
    </row>
    <row r="626" spans="1:45">
      <c r="A626" s="46"/>
      <c r="B626" s="2" t="s">
        <v>201</v>
      </c>
      <c r="C626" s="44"/>
      <c r="D626" s="22" t="s">
        <v>510</v>
      </c>
      <c r="E626" s="22">
        <v>2.4221202832779936</v>
      </c>
      <c r="F626" s="22">
        <v>1.0013324456276584</v>
      </c>
      <c r="G626" s="22">
        <v>1.3611820843174021</v>
      </c>
      <c r="H626" s="22">
        <v>2.9439202887759488</v>
      </c>
      <c r="I626" s="22">
        <v>3.1039759449239965</v>
      </c>
      <c r="J626" s="170"/>
      <c r="K626" s="171"/>
      <c r="L626" s="171"/>
      <c r="M626" s="171"/>
      <c r="N626" s="171"/>
      <c r="O626" s="171"/>
      <c r="P626" s="171"/>
      <c r="Q626" s="171"/>
      <c r="R626" s="171"/>
      <c r="S626" s="171"/>
      <c r="T626" s="171"/>
      <c r="U626" s="171"/>
      <c r="V626" s="171"/>
      <c r="W626" s="171"/>
      <c r="X626" s="171"/>
      <c r="Y626" s="171"/>
      <c r="Z626" s="171"/>
      <c r="AA626" s="171"/>
      <c r="AB626" s="171"/>
      <c r="AC626" s="171"/>
      <c r="AD626" s="171"/>
      <c r="AE626" s="171"/>
      <c r="AF626" s="171"/>
      <c r="AG626" s="171"/>
      <c r="AH626" s="171"/>
      <c r="AI626" s="171"/>
      <c r="AJ626" s="171"/>
      <c r="AK626" s="171"/>
      <c r="AL626" s="171"/>
      <c r="AM626" s="171"/>
      <c r="AN626" s="171"/>
      <c r="AO626" s="171"/>
      <c r="AP626" s="171"/>
      <c r="AQ626" s="171"/>
      <c r="AR626" s="171"/>
      <c r="AS626" s="103"/>
    </row>
    <row r="627" spans="1:45">
      <c r="A627" s="46"/>
      <c r="B627" s="2" t="s">
        <v>87</v>
      </c>
      <c r="C627" s="44"/>
      <c r="D627" s="24" t="s">
        <v>510</v>
      </c>
      <c r="E627" s="24">
        <v>8.5486598233340955E-2</v>
      </c>
      <c r="F627" s="24">
        <v>3.4970865388626024E-2</v>
      </c>
      <c r="G627" s="24">
        <v>5.4255580322224217E-2</v>
      </c>
      <c r="H627" s="24">
        <v>9.9233268160987029E-2</v>
      </c>
      <c r="I627" s="24">
        <v>0.11033089851625581</v>
      </c>
      <c r="J627" s="128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5"/>
    </row>
    <row r="628" spans="1:45">
      <c r="A628" s="46"/>
      <c r="B628" s="2" t="s">
        <v>202</v>
      </c>
      <c r="C628" s="44"/>
      <c r="D628" s="24" t="s">
        <v>510</v>
      </c>
      <c r="E628" s="24">
        <v>4.1465345131070919E-3</v>
      </c>
      <c r="F628" s="24">
        <v>1.4778674290304661E-2</v>
      </c>
      <c r="G628" s="24">
        <v>-0.11085777741024694</v>
      </c>
      <c r="H628" s="24">
        <v>5.1400489078429867E-2</v>
      </c>
      <c r="I628" s="24">
        <v>-2.9415586716914355E-3</v>
      </c>
      <c r="J628" s="128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5"/>
    </row>
    <row r="629" spans="1:45">
      <c r="A629" s="46"/>
      <c r="B629" s="87" t="s">
        <v>203</v>
      </c>
      <c r="C629" s="88"/>
      <c r="D629" s="86" t="s">
        <v>204</v>
      </c>
      <c r="E629" s="86">
        <v>0.28000000000000003</v>
      </c>
      <c r="F629" s="86">
        <v>0</v>
      </c>
      <c r="G629" s="86">
        <v>3.29</v>
      </c>
      <c r="H629" s="86">
        <v>0.96</v>
      </c>
      <c r="I629" s="86">
        <v>0.67</v>
      </c>
      <c r="J629" s="128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5"/>
    </row>
    <row r="630" spans="1:45">
      <c r="B630" s="47"/>
      <c r="C630" s="31"/>
      <c r="D630" s="42"/>
      <c r="E630" s="42"/>
      <c r="F630" s="42"/>
      <c r="G630" s="42"/>
      <c r="H630" s="42"/>
      <c r="I630" s="42"/>
    </row>
    <row r="631" spans="1:45">
      <c r="B631" s="50" t="s">
        <v>345</v>
      </c>
      <c r="AS631" s="43" t="s">
        <v>67</v>
      </c>
    </row>
    <row r="632" spans="1:45">
      <c r="A632" s="39" t="s">
        <v>58</v>
      </c>
      <c r="B632" s="29" t="s">
        <v>123</v>
      </c>
      <c r="C632" s="26" t="s">
        <v>124</v>
      </c>
      <c r="D632" s="27" t="s">
        <v>175</v>
      </c>
      <c r="E632" s="28" t="s">
        <v>175</v>
      </c>
      <c r="F632" s="28" t="s">
        <v>175</v>
      </c>
      <c r="G632" s="28" t="s">
        <v>175</v>
      </c>
      <c r="H632" s="28" t="s">
        <v>175</v>
      </c>
      <c r="I632" s="28" t="s">
        <v>175</v>
      </c>
      <c r="J632" s="28" t="s">
        <v>175</v>
      </c>
      <c r="K632" s="128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176</v>
      </c>
      <c r="C633" s="19" t="s">
        <v>176</v>
      </c>
      <c r="D633" s="126" t="s">
        <v>177</v>
      </c>
      <c r="E633" s="127" t="s">
        <v>186</v>
      </c>
      <c r="F633" s="127" t="s">
        <v>187</v>
      </c>
      <c r="G633" s="127" t="s">
        <v>205</v>
      </c>
      <c r="H633" s="127" t="s">
        <v>190</v>
      </c>
      <c r="I633" s="127" t="s">
        <v>191</v>
      </c>
      <c r="J633" s="127" t="s">
        <v>195</v>
      </c>
      <c r="K633" s="128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1</v>
      </c>
    </row>
    <row r="634" spans="1:45">
      <c r="A634" s="46"/>
      <c r="B634" s="30"/>
      <c r="C634" s="19"/>
      <c r="D634" s="20" t="s">
        <v>125</v>
      </c>
      <c r="E634" s="21" t="s">
        <v>125</v>
      </c>
      <c r="F634" s="21" t="s">
        <v>196</v>
      </c>
      <c r="G634" s="21" t="s">
        <v>125</v>
      </c>
      <c r="H634" s="21" t="s">
        <v>197</v>
      </c>
      <c r="I634" s="21" t="s">
        <v>125</v>
      </c>
      <c r="J634" s="21" t="s">
        <v>196</v>
      </c>
      <c r="K634" s="128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3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128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3</v>
      </c>
    </row>
    <row r="636" spans="1:45">
      <c r="A636" s="46"/>
      <c r="B636" s="29">
        <v>1</v>
      </c>
      <c r="C636" s="25">
        <v>1</v>
      </c>
      <c r="D636" s="211" t="s">
        <v>204</v>
      </c>
      <c r="E636" s="189">
        <v>7.9000000000000001E-2</v>
      </c>
      <c r="F636" s="212">
        <v>4.1000000000000002E-2</v>
      </c>
      <c r="G636" s="211">
        <v>3.9699999999999999E-2</v>
      </c>
      <c r="H636" s="212">
        <v>3.6672999999999997E-2</v>
      </c>
      <c r="I636" s="189">
        <v>8.3000000000000004E-2</v>
      </c>
      <c r="J636" s="212">
        <v>4.2999999999999997E-2</v>
      </c>
      <c r="K636" s="190"/>
      <c r="L636" s="191"/>
      <c r="M636" s="191"/>
      <c r="N636" s="191"/>
      <c r="O636" s="191"/>
      <c r="P636" s="191"/>
      <c r="Q636" s="191"/>
      <c r="R636" s="191"/>
      <c r="S636" s="191"/>
      <c r="T636" s="191"/>
      <c r="U636" s="191"/>
      <c r="V636" s="191"/>
      <c r="W636" s="191"/>
      <c r="X636" s="191"/>
      <c r="Y636" s="191"/>
      <c r="Z636" s="191"/>
      <c r="AA636" s="191"/>
      <c r="AB636" s="191"/>
      <c r="AC636" s="191"/>
      <c r="AD636" s="191"/>
      <c r="AE636" s="191"/>
      <c r="AF636" s="191"/>
      <c r="AG636" s="191"/>
      <c r="AH636" s="191"/>
      <c r="AI636" s="191"/>
      <c r="AJ636" s="191"/>
      <c r="AK636" s="191"/>
      <c r="AL636" s="191"/>
      <c r="AM636" s="191"/>
      <c r="AN636" s="191"/>
      <c r="AO636" s="191"/>
      <c r="AP636" s="191"/>
      <c r="AQ636" s="191"/>
      <c r="AR636" s="191"/>
      <c r="AS636" s="192">
        <v>1</v>
      </c>
    </row>
    <row r="637" spans="1:45">
      <c r="A637" s="46"/>
      <c r="B637" s="30">
        <v>1</v>
      </c>
      <c r="C637" s="19">
        <v>2</v>
      </c>
      <c r="D637" s="213" t="s">
        <v>204</v>
      </c>
      <c r="E637" s="193">
        <v>8.2000000000000003E-2</v>
      </c>
      <c r="F637" s="214">
        <v>0.04</v>
      </c>
      <c r="G637" s="213">
        <v>3.9399999999999998E-2</v>
      </c>
      <c r="H637" s="214">
        <v>3.78468E-2</v>
      </c>
      <c r="I637" s="193">
        <v>8.2799999999999999E-2</v>
      </c>
      <c r="J637" s="214">
        <v>4.4000000000000004E-2</v>
      </c>
      <c r="K637" s="190"/>
      <c r="L637" s="191"/>
      <c r="M637" s="191"/>
      <c r="N637" s="191"/>
      <c r="O637" s="191"/>
      <c r="P637" s="191"/>
      <c r="Q637" s="191"/>
      <c r="R637" s="191"/>
      <c r="S637" s="191"/>
      <c r="T637" s="191"/>
      <c r="U637" s="191"/>
      <c r="V637" s="191"/>
      <c r="W637" s="191"/>
      <c r="X637" s="191"/>
      <c r="Y637" s="191"/>
      <c r="Z637" s="191"/>
      <c r="AA637" s="191"/>
      <c r="AB637" s="191"/>
      <c r="AC637" s="191"/>
      <c r="AD637" s="191"/>
      <c r="AE637" s="191"/>
      <c r="AF637" s="191"/>
      <c r="AG637" s="191"/>
      <c r="AH637" s="191"/>
      <c r="AI637" s="191"/>
      <c r="AJ637" s="191"/>
      <c r="AK637" s="191"/>
      <c r="AL637" s="191"/>
      <c r="AM637" s="191"/>
      <c r="AN637" s="191"/>
      <c r="AO637" s="191"/>
      <c r="AP637" s="191"/>
      <c r="AQ637" s="191"/>
      <c r="AR637" s="191"/>
      <c r="AS637" s="192">
        <v>18</v>
      </c>
    </row>
    <row r="638" spans="1:45">
      <c r="A638" s="46"/>
      <c r="B638" s="30">
        <v>1</v>
      </c>
      <c r="C638" s="19">
        <v>3</v>
      </c>
      <c r="D638" s="213" t="s">
        <v>204</v>
      </c>
      <c r="E638" s="193">
        <v>3.6999999999999998E-2</v>
      </c>
      <c r="F638" s="214">
        <v>4.1000000000000002E-2</v>
      </c>
      <c r="G638" s="213">
        <v>3.78E-2</v>
      </c>
      <c r="H638" s="214">
        <v>3.45875E-2</v>
      </c>
      <c r="I638" s="193">
        <v>8.4699999999999998E-2</v>
      </c>
      <c r="J638" s="214">
        <v>4.4000000000000004E-2</v>
      </c>
      <c r="K638" s="190"/>
      <c r="L638" s="191"/>
      <c r="M638" s="191"/>
      <c r="N638" s="191"/>
      <c r="O638" s="191"/>
      <c r="P638" s="191"/>
      <c r="Q638" s="191"/>
      <c r="R638" s="191"/>
      <c r="S638" s="191"/>
      <c r="T638" s="191"/>
      <c r="U638" s="191"/>
      <c r="V638" s="191"/>
      <c r="W638" s="191"/>
      <c r="X638" s="191"/>
      <c r="Y638" s="191"/>
      <c r="Z638" s="191"/>
      <c r="AA638" s="191"/>
      <c r="AB638" s="191"/>
      <c r="AC638" s="191"/>
      <c r="AD638" s="191"/>
      <c r="AE638" s="191"/>
      <c r="AF638" s="191"/>
      <c r="AG638" s="191"/>
      <c r="AH638" s="191"/>
      <c r="AI638" s="191"/>
      <c r="AJ638" s="191"/>
      <c r="AK638" s="191"/>
      <c r="AL638" s="191"/>
      <c r="AM638" s="191"/>
      <c r="AN638" s="191"/>
      <c r="AO638" s="191"/>
      <c r="AP638" s="191"/>
      <c r="AQ638" s="191"/>
      <c r="AR638" s="191"/>
      <c r="AS638" s="192">
        <v>16</v>
      </c>
    </row>
    <row r="639" spans="1:45">
      <c r="A639" s="46"/>
      <c r="B639" s="30">
        <v>1</v>
      </c>
      <c r="C639" s="19">
        <v>4</v>
      </c>
      <c r="D639" s="213" t="s">
        <v>204</v>
      </c>
      <c r="E639" s="193">
        <v>9.2999999999999999E-2</v>
      </c>
      <c r="F639" s="214">
        <v>4.1000000000000002E-2</v>
      </c>
      <c r="G639" s="213">
        <v>3.9300000000000002E-2</v>
      </c>
      <c r="H639" s="214">
        <v>3.3793499999999997E-2</v>
      </c>
      <c r="I639" s="219">
        <v>4.3199999999999995E-2</v>
      </c>
      <c r="J639" s="214">
        <v>4.4000000000000004E-2</v>
      </c>
      <c r="K639" s="190"/>
      <c r="L639" s="191"/>
      <c r="M639" s="191"/>
      <c r="N639" s="191"/>
      <c r="O639" s="191"/>
      <c r="P639" s="191"/>
      <c r="Q639" s="191"/>
      <c r="R639" s="191"/>
      <c r="S639" s="191"/>
      <c r="T639" s="191"/>
      <c r="U639" s="191"/>
      <c r="V639" s="191"/>
      <c r="W639" s="191"/>
      <c r="X639" s="191"/>
      <c r="Y639" s="191"/>
      <c r="Z639" s="191"/>
      <c r="AA639" s="191"/>
      <c r="AB639" s="191"/>
      <c r="AC639" s="191"/>
      <c r="AD639" s="191"/>
      <c r="AE639" s="191"/>
      <c r="AF639" s="191"/>
      <c r="AG639" s="191"/>
      <c r="AH639" s="191"/>
      <c r="AI639" s="191"/>
      <c r="AJ639" s="191"/>
      <c r="AK639" s="191"/>
      <c r="AL639" s="191"/>
      <c r="AM639" s="191"/>
      <c r="AN639" s="191"/>
      <c r="AO639" s="191"/>
      <c r="AP639" s="191"/>
      <c r="AQ639" s="191"/>
      <c r="AR639" s="191"/>
      <c r="AS639" s="192" t="s">
        <v>116</v>
      </c>
    </row>
    <row r="640" spans="1:45">
      <c r="A640" s="46"/>
      <c r="B640" s="30">
        <v>1</v>
      </c>
      <c r="C640" s="19">
        <v>5</v>
      </c>
      <c r="D640" s="213" t="s">
        <v>204</v>
      </c>
      <c r="E640" s="193">
        <v>7.2999999999999995E-2</v>
      </c>
      <c r="F640" s="213">
        <v>0.04</v>
      </c>
      <c r="G640" s="213">
        <v>3.6699999999999997E-2</v>
      </c>
      <c r="H640" s="219">
        <v>4.4334699999999998E-2</v>
      </c>
      <c r="I640" s="193">
        <v>8.7800000000000003E-2</v>
      </c>
      <c r="J640" s="213">
        <v>4.4000000000000004E-2</v>
      </c>
      <c r="K640" s="190"/>
      <c r="L640" s="191"/>
      <c r="M640" s="191"/>
      <c r="N640" s="191"/>
      <c r="O640" s="191"/>
      <c r="P640" s="191"/>
      <c r="Q640" s="191"/>
      <c r="R640" s="191"/>
      <c r="S640" s="191"/>
      <c r="T640" s="191"/>
      <c r="U640" s="191"/>
      <c r="V640" s="191"/>
      <c r="W640" s="191"/>
      <c r="X640" s="191"/>
      <c r="Y640" s="191"/>
      <c r="Z640" s="191"/>
      <c r="AA640" s="191"/>
      <c r="AB640" s="191"/>
      <c r="AC640" s="191"/>
      <c r="AD640" s="191"/>
      <c r="AE640" s="191"/>
      <c r="AF640" s="191"/>
      <c r="AG640" s="191"/>
      <c r="AH640" s="191"/>
      <c r="AI640" s="191"/>
      <c r="AJ640" s="191"/>
      <c r="AK640" s="191"/>
      <c r="AL640" s="191"/>
      <c r="AM640" s="191"/>
      <c r="AN640" s="191"/>
      <c r="AO640" s="191"/>
      <c r="AP640" s="191"/>
      <c r="AQ640" s="191"/>
      <c r="AR640" s="191"/>
      <c r="AS640" s="192" t="s">
        <v>233</v>
      </c>
    </row>
    <row r="641" spans="1:45">
      <c r="A641" s="46"/>
      <c r="B641" s="30">
        <v>1</v>
      </c>
      <c r="C641" s="19">
        <v>6</v>
      </c>
      <c r="D641" s="213" t="s">
        <v>204</v>
      </c>
      <c r="E641" s="193">
        <v>3.6999999999999998E-2</v>
      </c>
      <c r="F641" s="213">
        <v>0.04</v>
      </c>
      <c r="G641" s="213">
        <v>3.7100000000000001E-2</v>
      </c>
      <c r="H641" s="213">
        <v>3.3730499999999997E-2</v>
      </c>
      <c r="I641" s="193">
        <v>9.3899999999999997E-2</v>
      </c>
      <c r="J641" s="213">
        <v>4.2999999999999997E-2</v>
      </c>
      <c r="K641" s="190"/>
      <c r="L641" s="191"/>
      <c r="M641" s="191"/>
      <c r="N641" s="191"/>
      <c r="O641" s="191"/>
      <c r="P641" s="191"/>
      <c r="Q641" s="191"/>
      <c r="R641" s="191"/>
      <c r="S641" s="191"/>
      <c r="T641" s="191"/>
      <c r="U641" s="191"/>
      <c r="V641" s="191"/>
      <c r="W641" s="191"/>
      <c r="X641" s="191"/>
      <c r="Y641" s="191"/>
      <c r="Z641" s="191"/>
      <c r="AA641" s="191"/>
      <c r="AB641" s="191"/>
      <c r="AC641" s="191"/>
      <c r="AD641" s="191"/>
      <c r="AE641" s="191"/>
      <c r="AF641" s="191"/>
      <c r="AG641" s="191"/>
      <c r="AH641" s="191"/>
      <c r="AI641" s="191"/>
      <c r="AJ641" s="191"/>
      <c r="AK641" s="191"/>
      <c r="AL641" s="191"/>
      <c r="AM641" s="191"/>
      <c r="AN641" s="191"/>
      <c r="AO641" s="191"/>
      <c r="AP641" s="191"/>
      <c r="AQ641" s="191"/>
      <c r="AR641" s="191"/>
      <c r="AS641" s="104"/>
    </row>
    <row r="642" spans="1:45">
      <c r="A642" s="46"/>
      <c r="B642" s="31" t="s">
        <v>199</v>
      </c>
      <c r="C642" s="23"/>
      <c r="D642" s="194" t="s">
        <v>510</v>
      </c>
      <c r="E642" s="194">
        <v>6.6833333333333342E-2</v>
      </c>
      <c r="F642" s="194">
        <v>4.0500000000000001E-2</v>
      </c>
      <c r="G642" s="194">
        <v>3.8333333333333337E-2</v>
      </c>
      <c r="H642" s="194">
        <v>3.6827666666666668E-2</v>
      </c>
      <c r="I642" s="194">
        <v>7.9233333333333336E-2</v>
      </c>
      <c r="J642" s="194">
        <v>4.3666666666666666E-2</v>
      </c>
      <c r="K642" s="190"/>
      <c r="L642" s="191"/>
      <c r="M642" s="191"/>
      <c r="N642" s="191"/>
      <c r="O642" s="191"/>
      <c r="P642" s="191"/>
      <c r="Q642" s="191"/>
      <c r="R642" s="191"/>
      <c r="S642" s="191"/>
      <c r="T642" s="191"/>
      <c r="U642" s="191"/>
      <c r="V642" s="191"/>
      <c r="W642" s="191"/>
      <c r="X642" s="191"/>
      <c r="Y642" s="191"/>
      <c r="Z642" s="191"/>
      <c r="AA642" s="191"/>
      <c r="AB642" s="191"/>
      <c r="AC642" s="191"/>
      <c r="AD642" s="191"/>
      <c r="AE642" s="191"/>
      <c r="AF642" s="191"/>
      <c r="AG642" s="191"/>
      <c r="AH642" s="191"/>
      <c r="AI642" s="191"/>
      <c r="AJ642" s="191"/>
      <c r="AK642" s="191"/>
      <c r="AL642" s="191"/>
      <c r="AM642" s="191"/>
      <c r="AN642" s="191"/>
      <c r="AO642" s="191"/>
      <c r="AP642" s="191"/>
      <c r="AQ642" s="191"/>
      <c r="AR642" s="191"/>
      <c r="AS642" s="104"/>
    </row>
    <row r="643" spans="1:45">
      <c r="A643" s="46"/>
      <c r="B643" s="2" t="s">
        <v>200</v>
      </c>
      <c r="C643" s="44"/>
      <c r="D643" s="36" t="s">
        <v>510</v>
      </c>
      <c r="E643" s="36">
        <v>7.5999999999999998E-2</v>
      </c>
      <c r="F643" s="36">
        <v>4.0500000000000001E-2</v>
      </c>
      <c r="G643" s="36">
        <v>3.8550000000000001E-2</v>
      </c>
      <c r="H643" s="36">
        <v>3.5630250000000002E-2</v>
      </c>
      <c r="I643" s="36">
        <v>8.3850000000000008E-2</v>
      </c>
      <c r="J643" s="36">
        <v>4.4000000000000004E-2</v>
      </c>
      <c r="K643" s="190"/>
      <c r="L643" s="191"/>
      <c r="M643" s="191"/>
      <c r="N643" s="191"/>
      <c r="O643" s="191"/>
      <c r="P643" s="191"/>
      <c r="Q643" s="191"/>
      <c r="R643" s="191"/>
      <c r="S643" s="191"/>
      <c r="T643" s="191"/>
      <c r="U643" s="191"/>
      <c r="V643" s="191"/>
      <c r="W643" s="191"/>
      <c r="X643" s="191"/>
      <c r="Y643" s="191"/>
      <c r="Z643" s="191"/>
      <c r="AA643" s="191"/>
      <c r="AB643" s="191"/>
      <c r="AC643" s="191"/>
      <c r="AD643" s="191"/>
      <c r="AE643" s="191"/>
      <c r="AF643" s="191"/>
      <c r="AG643" s="191"/>
      <c r="AH643" s="191"/>
      <c r="AI643" s="191"/>
      <c r="AJ643" s="191"/>
      <c r="AK643" s="191"/>
      <c r="AL643" s="191"/>
      <c r="AM643" s="191"/>
      <c r="AN643" s="191"/>
      <c r="AO643" s="191"/>
      <c r="AP643" s="191"/>
      <c r="AQ643" s="191"/>
      <c r="AR643" s="191"/>
      <c r="AS643" s="104"/>
    </row>
    <row r="644" spans="1:45">
      <c r="A644" s="46"/>
      <c r="B644" s="2" t="s">
        <v>201</v>
      </c>
      <c r="C644" s="44"/>
      <c r="D644" s="36" t="s">
        <v>510</v>
      </c>
      <c r="E644" s="36">
        <v>2.4003471971085068E-2</v>
      </c>
      <c r="F644" s="36">
        <v>5.4772255750516665E-4</v>
      </c>
      <c r="G644" s="36">
        <v>1.2971764207950543E-3</v>
      </c>
      <c r="H644" s="36">
        <v>4.0307582267690859E-3</v>
      </c>
      <c r="I644" s="36">
        <v>1.8131151829563034E-2</v>
      </c>
      <c r="J644" s="36">
        <v>5.1639777949432633E-4</v>
      </c>
      <c r="K644" s="128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104"/>
    </row>
    <row r="645" spans="1:45">
      <c r="A645" s="46"/>
      <c r="B645" s="2" t="s">
        <v>87</v>
      </c>
      <c r="C645" s="44"/>
      <c r="D645" s="24" t="s">
        <v>510</v>
      </c>
      <c r="E645" s="24">
        <v>0.3591541940810733</v>
      </c>
      <c r="F645" s="24">
        <v>1.3524013765559669E-2</v>
      </c>
      <c r="G645" s="24">
        <v>3.383938489030576E-2</v>
      </c>
      <c r="H645" s="24">
        <v>0.10944918838470405</v>
      </c>
      <c r="I645" s="24">
        <v>0.22883237479465335</v>
      </c>
      <c r="J645" s="24">
        <v>1.1825903347198312E-2</v>
      </c>
      <c r="K645" s="128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5"/>
    </row>
    <row r="646" spans="1:45">
      <c r="A646" s="46"/>
      <c r="B646" s="2" t="s">
        <v>202</v>
      </c>
      <c r="C646" s="44"/>
      <c r="D646" s="24" t="s">
        <v>510</v>
      </c>
      <c r="E646" s="24" t="s">
        <v>510</v>
      </c>
      <c r="F646" s="24" t="s">
        <v>510</v>
      </c>
      <c r="G646" s="24" t="s">
        <v>510</v>
      </c>
      <c r="H646" s="24" t="s">
        <v>510</v>
      </c>
      <c r="I646" s="24" t="s">
        <v>510</v>
      </c>
      <c r="J646" s="24" t="s">
        <v>510</v>
      </c>
      <c r="K646" s="128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5"/>
    </row>
    <row r="647" spans="1:45">
      <c r="A647" s="46"/>
      <c r="B647" s="87" t="s">
        <v>203</v>
      </c>
      <c r="C647" s="88"/>
      <c r="D647" s="86" t="s">
        <v>204</v>
      </c>
      <c r="E647" s="86">
        <v>3.18</v>
      </c>
      <c r="F647" s="86">
        <v>0.2</v>
      </c>
      <c r="G647" s="86">
        <v>0.48</v>
      </c>
      <c r="H647" s="86">
        <v>0.87</v>
      </c>
      <c r="I647" s="86">
        <v>5.69</v>
      </c>
      <c r="J647" s="86">
        <v>0.2</v>
      </c>
      <c r="K647" s="128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5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</row>
    <row r="649" spans="1:45">
      <c r="B649" s="50" t="s">
        <v>346</v>
      </c>
      <c r="AS649" s="43" t="s">
        <v>67</v>
      </c>
    </row>
    <row r="650" spans="1:45">
      <c r="A650" s="39" t="s">
        <v>37</v>
      </c>
      <c r="B650" s="29" t="s">
        <v>123</v>
      </c>
      <c r="C650" s="26" t="s">
        <v>124</v>
      </c>
      <c r="D650" s="27" t="s">
        <v>175</v>
      </c>
      <c r="E650" s="28" t="s">
        <v>175</v>
      </c>
      <c r="F650" s="28" t="s">
        <v>175</v>
      </c>
      <c r="G650" s="28" t="s">
        <v>175</v>
      </c>
      <c r="H650" s="28" t="s">
        <v>175</v>
      </c>
      <c r="I650" s="28" t="s">
        <v>175</v>
      </c>
      <c r="J650" s="28" t="s">
        <v>175</v>
      </c>
      <c r="K650" s="28" t="s">
        <v>175</v>
      </c>
      <c r="L650" s="28" t="s">
        <v>175</v>
      </c>
      <c r="M650" s="28" t="s">
        <v>175</v>
      </c>
      <c r="N650" s="28" t="s">
        <v>175</v>
      </c>
      <c r="O650" s="28" t="s">
        <v>175</v>
      </c>
      <c r="P650" s="28" t="s">
        <v>175</v>
      </c>
      <c r="Q650" s="28" t="s">
        <v>175</v>
      </c>
      <c r="R650" s="28" t="s">
        <v>175</v>
      </c>
      <c r="S650" s="28" t="s">
        <v>175</v>
      </c>
      <c r="T650" s="28" t="s">
        <v>175</v>
      </c>
      <c r="U650" s="28" t="s">
        <v>175</v>
      </c>
      <c r="V650" s="28" t="s">
        <v>175</v>
      </c>
      <c r="W650" s="28" t="s">
        <v>175</v>
      </c>
      <c r="X650" s="128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176</v>
      </c>
      <c r="C651" s="19" t="s">
        <v>176</v>
      </c>
      <c r="D651" s="126" t="s">
        <v>177</v>
      </c>
      <c r="E651" s="127" t="s">
        <v>178</v>
      </c>
      <c r="F651" s="127" t="s">
        <v>179</v>
      </c>
      <c r="G651" s="127" t="s">
        <v>180</v>
      </c>
      <c r="H651" s="127" t="s">
        <v>181</v>
      </c>
      <c r="I651" s="127" t="s">
        <v>182</v>
      </c>
      <c r="J651" s="127" t="s">
        <v>183</v>
      </c>
      <c r="K651" s="127" t="s">
        <v>184</v>
      </c>
      <c r="L651" s="127" t="s">
        <v>185</v>
      </c>
      <c r="M651" s="127" t="s">
        <v>186</v>
      </c>
      <c r="N651" s="127" t="s">
        <v>187</v>
      </c>
      <c r="O651" s="127" t="s">
        <v>188</v>
      </c>
      <c r="P651" s="127" t="s">
        <v>205</v>
      </c>
      <c r="Q651" s="127" t="s">
        <v>189</v>
      </c>
      <c r="R651" s="127" t="s">
        <v>190</v>
      </c>
      <c r="S651" s="127" t="s">
        <v>191</v>
      </c>
      <c r="T651" s="127" t="s">
        <v>192</v>
      </c>
      <c r="U651" s="127" t="s">
        <v>193</v>
      </c>
      <c r="V651" s="127" t="s">
        <v>194</v>
      </c>
      <c r="W651" s="127" t="s">
        <v>195</v>
      </c>
      <c r="X651" s="128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196</v>
      </c>
      <c r="E652" s="21" t="s">
        <v>196</v>
      </c>
      <c r="F652" s="21" t="s">
        <v>125</v>
      </c>
      <c r="G652" s="21" t="s">
        <v>125</v>
      </c>
      <c r="H652" s="21" t="s">
        <v>196</v>
      </c>
      <c r="I652" s="21" t="s">
        <v>125</v>
      </c>
      <c r="J652" s="21" t="s">
        <v>125</v>
      </c>
      <c r="K652" s="21" t="s">
        <v>196</v>
      </c>
      <c r="L652" s="21" t="s">
        <v>196</v>
      </c>
      <c r="M652" s="21" t="s">
        <v>125</v>
      </c>
      <c r="N652" s="21" t="s">
        <v>196</v>
      </c>
      <c r="O652" s="21" t="s">
        <v>197</v>
      </c>
      <c r="P652" s="21" t="s">
        <v>125</v>
      </c>
      <c r="Q652" s="21" t="s">
        <v>125</v>
      </c>
      <c r="R652" s="21" t="s">
        <v>197</v>
      </c>
      <c r="S652" s="21" t="s">
        <v>125</v>
      </c>
      <c r="T652" s="21" t="s">
        <v>196</v>
      </c>
      <c r="U652" s="21" t="s">
        <v>196</v>
      </c>
      <c r="V652" s="21" t="s">
        <v>197</v>
      </c>
      <c r="W652" s="21" t="s">
        <v>196</v>
      </c>
      <c r="X652" s="128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0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128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0</v>
      </c>
    </row>
    <row r="654" spans="1:45">
      <c r="A654" s="46"/>
      <c r="B654" s="29">
        <v>1</v>
      </c>
      <c r="C654" s="25">
        <v>1</v>
      </c>
      <c r="D654" s="195">
        <v>245</v>
      </c>
      <c r="E654" s="209">
        <v>121</v>
      </c>
      <c r="F654" s="196">
        <v>218</v>
      </c>
      <c r="G654" s="209">
        <v>203</v>
      </c>
      <c r="H654" s="196">
        <v>250.99999999999997</v>
      </c>
      <c r="I654" s="195">
        <v>240</v>
      </c>
      <c r="J654" s="196">
        <v>240</v>
      </c>
      <c r="K654" s="195">
        <v>239</v>
      </c>
      <c r="L654" s="195">
        <v>251.6</v>
      </c>
      <c r="M654" s="195">
        <v>227</v>
      </c>
      <c r="N654" s="195">
        <v>254.5</v>
      </c>
      <c r="O654" s="195">
        <v>273.94622414060399</v>
      </c>
      <c r="P654" s="195">
        <v>232</v>
      </c>
      <c r="Q654" s="195">
        <v>220</v>
      </c>
      <c r="R654" s="195">
        <v>251.05</v>
      </c>
      <c r="S654" s="195">
        <v>203</v>
      </c>
      <c r="T654" s="195">
        <v>248.99999999999997</v>
      </c>
      <c r="U654" s="195">
        <v>231</v>
      </c>
      <c r="V654" s="215">
        <v>226</v>
      </c>
      <c r="W654" s="195">
        <v>256</v>
      </c>
      <c r="X654" s="198"/>
      <c r="Y654" s="199"/>
      <c r="Z654" s="199"/>
      <c r="AA654" s="199"/>
      <c r="AB654" s="199"/>
      <c r="AC654" s="199"/>
      <c r="AD654" s="199"/>
      <c r="AE654" s="199"/>
      <c r="AF654" s="199"/>
      <c r="AG654" s="199"/>
      <c r="AH654" s="199"/>
      <c r="AI654" s="199"/>
      <c r="AJ654" s="199"/>
      <c r="AK654" s="199"/>
      <c r="AL654" s="199"/>
      <c r="AM654" s="199"/>
      <c r="AN654" s="199"/>
      <c r="AO654" s="199"/>
      <c r="AP654" s="199"/>
      <c r="AQ654" s="199"/>
      <c r="AR654" s="199"/>
      <c r="AS654" s="200">
        <v>1</v>
      </c>
    </row>
    <row r="655" spans="1:45">
      <c r="A655" s="46"/>
      <c r="B655" s="30">
        <v>1</v>
      </c>
      <c r="C655" s="19">
        <v>2</v>
      </c>
      <c r="D655" s="201">
        <v>233</v>
      </c>
      <c r="E655" s="204">
        <v>121</v>
      </c>
      <c r="F655" s="202">
        <v>215</v>
      </c>
      <c r="G655" s="204">
        <v>200</v>
      </c>
      <c r="H655" s="202">
        <v>245</v>
      </c>
      <c r="I655" s="201">
        <v>240</v>
      </c>
      <c r="J655" s="202">
        <v>250</v>
      </c>
      <c r="K655" s="201">
        <v>246.00000000000003</v>
      </c>
      <c r="L655" s="201">
        <v>250.3</v>
      </c>
      <c r="M655" s="201">
        <v>232</v>
      </c>
      <c r="N655" s="201">
        <v>248.90000000000003</v>
      </c>
      <c r="O655" s="201">
        <v>272.55285208051936</v>
      </c>
      <c r="P655" s="201">
        <v>231</v>
      </c>
      <c r="Q655" s="201">
        <v>200</v>
      </c>
      <c r="R655" s="201">
        <v>250.64</v>
      </c>
      <c r="S655" s="201">
        <v>209</v>
      </c>
      <c r="T655" s="201">
        <v>261</v>
      </c>
      <c r="U655" s="201">
        <v>238</v>
      </c>
      <c r="V655" s="201">
        <v>214</v>
      </c>
      <c r="W655" s="201">
        <v>260</v>
      </c>
      <c r="X655" s="198"/>
      <c r="Y655" s="199"/>
      <c r="Z655" s="199"/>
      <c r="AA655" s="199"/>
      <c r="AB655" s="199"/>
      <c r="AC655" s="199"/>
      <c r="AD655" s="199"/>
      <c r="AE655" s="199"/>
      <c r="AF655" s="199"/>
      <c r="AG655" s="199"/>
      <c r="AH655" s="199"/>
      <c r="AI655" s="199"/>
      <c r="AJ655" s="199"/>
      <c r="AK655" s="199"/>
      <c r="AL655" s="199"/>
      <c r="AM655" s="199"/>
      <c r="AN655" s="199"/>
      <c r="AO655" s="199"/>
      <c r="AP655" s="199"/>
      <c r="AQ655" s="199"/>
      <c r="AR655" s="199"/>
      <c r="AS655" s="200" t="e">
        <v>#N/A</v>
      </c>
    </row>
    <row r="656" spans="1:45">
      <c r="A656" s="46"/>
      <c r="B656" s="30">
        <v>1</v>
      </c>
      <c r="C656" s="19">
        <v>3</v>
      </c>
      <c r="D656" s="201">
        <v>238</v>
      </c>
      <c r="E656" s="204">
        <v>121</v>
      </c>
      <c r="F656" s="202">
        <v>218</v>
      </c>
      <c r="G656" s="204">
        <v>199</v>
      </c>
      <c r="H656" s="202">
        <v>218</v>
      </c>
      <c r="I656" s="201">
        <v>240</v>
      </c>
      <c r="J656" s="202">
        <v>250</v>
      </c>
      <c r="K656" s="210">
        <v>190</v>
      </c>
      <c r="L656" s="208">
        <v>256.2</v>
      </c>
      <c r="M656" s="208">
        <v>242</v>
      </c>
      <c r="N656" s="208">
        <v>250.20000000000002</v>
      </c>
      <c r="O656" s="208">
        <v>266.87707103284725</v>
      </c>
      <c r="P656" s="208">
        <v>220</v>
      </c>
      <c r="Q656" s="208">
        <v>220</v>
      </c>
      <c r="R656" s="208">
        <v>240.91</v>
      </c>
      <c r="S656" s="208">
        <v>220</v>
      </c>
      <c r="T656" s="208">
        <v>252</v>
      </c>
      <c r="U656" s="208">
        <v>250</v>
      </c>
      <c r="V656" s="208">
        <v>215</v>
      </c>
      <c r="W656" s="208">
        <v>252</v>
      </c>
      <c r="X656" s="198"/>
      <c r="Y656" s="199"/>
      <c r="Z656" s="199"/>
      <c r="AA656" s="199"/>
      <c r="AB656" s="199"/>
      <c r="AC656" s="199"/>
      <c r="AD656" s="199"/>
      <c r="AE656" s="199"/>
      <c r="AF656" s="199"/>
      <c r="AG656" s="199"/>
      <c r="AH656" s="199"/>
      <c r="AI656" s="199"/>
      <c r="AJ656" s="199"/>
      <c r="AK656" s="199"/>
      <c r="AL656" s="199"/>
      <c r="AM656" s="199"/>
      <c r="AN656" s="199"/>
      <c r="AO656" s="199"/>
      <c r="AP656" s="199"/>
      <c r="AQ656" s="199"/>
      <c r="AR656" s="199"/>
      <c r="AS656" s="200">
        <v>16</v>
      </c>
    </row>
    <row r="657" spans="1:45">
      <c r="A657" s="46"/>
      <c r="B657" s="30">
        <v>1</v>
      </c>
      <c r="C657" s="19">
        <v>4</v>
      </c>
      <c r="D657" s="201">
        <v>241</v>
      </c>
      <c r="E657" s="204">
        <v>121</v>
      </c>
      <c r="F657" s="202">
        <v>215</v>
      </c>
      <c r="G657" s="204">
        <v>195</v>
      </c>
      <c r="H657" s="202">
        <v>229</v>
      </c>
      <c r="I657" s="201">
        <v>240</v>
      </c>
      <c r="J657" s="202">
        <v>230</v>
      </c>
      <c r="K657" s="202">
        <v>290</v>
      </c>
      <c r="L657" s="208">
        <v>253.2</v>
      </c>
      <c r="M657" s="208">
        <v>231</v>
      </c>
      <c r="N657" s="208">
        <v>252</v>
      </c>
      <c r="O657" s="208">
        <v>270.66016955162053</v>
      </c>
      <c r="P657" s="208">
        <v>226</v>
      </c>
      <c r="Q657" s="208">
        <v>200</v>
      </c>
      <c r="R657" s="208">
        <v>248.36999999999998</v>
      </c>
      <c r="S657" s="208">
        <v>226</v>
      </c>
      <c r="T657" s="208">
        <v>269</v>
      </c>
      <c r="U657" s="208">
        <v>241</v>
      </c>
      <c r="V657" s="208">
        <v>215</v>
      </c>
      <c r="W657" s="208">
        <v>245</v>
      </c>
      <c r="X657" s="198"/>
      <c r="Y657" s="199"/>
      <c r="Z657" s="199"/>
      <c r="AA657" s="199"/>
      <c r="AB657" s="199"/>
      <c r="AC657" s="199"/>
      <c r="AD657" s="199"/>
      <c r="AE657" s="199"/>
      <c r="AF657" s="199"/>
      <c r="AG657" s="199"/>
      <c r="AH657" s="199"/>
      <c r="AI657" s="199"/>
      <c r="AJ657" s="199"/>
      <c r="AK657" s="199"/>
      <c r="AL657" s="199"/>
      <c r="AM657" s="199"/>
      <c r="AN657" s="199"/>
      <c r="AO657" s="199"/>
      <c r="AP657" s="199"/>
      <c r="AQ657" s="199"/>
      <c r="AR657" s="199"/>
      <c r="AS657" s="200">
        <v>239.55891291891399</v>
      </c>
    </row>
    <row r="658" spans="1:45">
      <c r="A658" s="46"/>
      <c r="B658" s="30">
        <v>1</v>
      </c>
      <c r="C658" s="19">
        <v>5</v>
      </c>
      <c r="D658" s="201">
        <v>237</v>
      </c>
      <c r="E658" s="204">
        <v>121</v>
      </c>
      <c r="F658" s="201">
        <v>216</v>
      </c>
      <c r="G658" s="204">
        <v>194</v>
      </c>
      <c r="H658" s="201">
        <v>248</v>
      </c>
      <c r="I658" s="201">
        <v>240</v>
      </c>
      <c r="J658" s="201">
        <v>240</v>
      </c>
      <c r="K658" s="201">
        <v>246.00000000000003</v>
      </c>
      <c r="L658" s="201">
        <v>249.5</v>
      </c>
      <c r="M658" s="201">
        <v>232</v>
      </c>
      <c r="N658" s="201">
        <v>251.09999999999997</v>
      </c>
      <c r="O658" s="201">
        <v>267.19627843711908</v>
      </c>
      <c r="P658" s="201">
        <v>230</v>
      </c>
      <c r="Q658" s="201">
        <v>200</v>
      </c>
      <c r="R658" s="201">
        <v>259.61</v>
      </c>
      <c r="S658" s="201">
        <v>216</v>
      </c>
      <c r="T658" s="201">
        <v>268</v>
      </c>
      <c r="U658" s="201">
        <v>240</v>
      </c>
      <c r="V658" s="201">
        <v>207</v>
      </c>
      <c r="W658" s="201">
        <v>250</v>
      </c>
      <c r="X658" s="198"/>
      <c r="Y658" s="199"/>
      <c r="Z658" s="199"/>
      <c r="AA658" s="199"/>
      <c r="AB658" s="199"/>
      <c r="AC658" s="199"/>
      <c r="AD658" s="199"/>
      <c r="AE658" s="199"/>
      <c r="AF658" s="199"/>
      <c r="AG658" s="199"/>
      <c r="AH658" s="199"/>
      <c r="AI658" s="199"/>
      <c r="AJ658" s="199"/>
      <c r="AK658" s="199"/>
      <c r="AL658" s="199"/>
      <c r="AM658" s="199"/>
      <c r="AN658" s="199"/>
      <c r="AO658" s="199"/>
      <c r="AP658" s="199"/>
      <c r="AQ658" s="199"/>
      <c r="AR658" s="199"/>
      <c r="AS658" s="200" t="s">
        <v>231</v>
      </c>
    </row>
    <row r="659" spans="1:45">
      <c r="A659" s="46"/>
      <c r="B659" s="30">
        <v>1</v>
      </c>
      <c r="C659" s="19">
        <v>6</v>
      </c>
      <c r="D659" s="201">
        <v>246.00000000000003</v>
      </c>
      <c r="E659" s="204">
        <v>120</v>
      </c>
      <c r="F659" s="201">
        <v>205</v>
      </c>
      <c r="G659" s="204">
        <v>201</v>
      </c>
      <c r="H659" s="201">
        <v>255.00000000000003</v>
      </c>
      <c r="I659" s="201">
        <v>250</v>
      </c>
      <c r="J659" s="201">
        <v>220</v>
      </c>
      <c r="K659" s="201">
        <v>248</v>
      </c>
      <c r="L659" s="201">
        <v>253.7</v>
      </c>
      <c r="M659" s="205">
        <v>257</v>
      </c>
      <c r="N659" s="201">
        <v>255.10000000000002</v>
      </c>
      <c r="O659" s="201">
        <v>273.3</v>
      </c>
      <c r="P659" s="201">
        <v>227</v>
      </c>
      <c r="Q659" s="201">
        <v>220</v>
      </c>
      <c r="R659" s="201">
        <v>263.95</v>
      </c>
      <c r="S659" s="201">
        <v>226</v>
      </c>
      <c r="T659" s="201">
        <v>277</v>
      </c>
      <c r="U659" s="201">
        <v>244</v>
      </c>
      <c r="V659" s="201">
        <v>216</v>
      </c>
      <c r="W659" s="201">
        <v>245</v>
      </c>
      <c r="X659" s="198"/>
      <c r="Y659" s="199"/>
      <c r="Z659" s="199"/>
      <c r="AA659" s="199"/>
      <c r="AB659" s="199"/>
      <c r="AC659" s="199"/>
      <c r="AD659" s="199"/>
      <c r="AE659" s="199"/>
      <c r="AF659" s="199"/>
      <c r="AG659" s="199"/>
      <c r="AH659" s="199"/>
      <c r="AI659" s="199"/>
      <c r="AJ659" s="199"/>
      <c r="AK659" s="199"/>
      <c r="AL659" s="199"/>
      <c r="AM659" s="199"/>
      <c r="AN659" s="199"/>
      <c r="AO659" s="199"/>
      <c r="AP659" s="199"/>
      <c r="AQ659" s="199"/>
      <c r="AR659" s="199"/>
      <c r="AS659" s="206"/>
    </row>
    <row r="660" spans="1:45">
      <c r="A660" s="46"/>
      <c r="B660" s="31" t="s">
        <v>199</v>
      </c>
      <c r="C660" s="23"/>
      <c r="D660" s="207">
        <v>240</v>
      </c>
      <c r="E660" s="207">
        <v>120.83333333333333</v>
      </c>
      <c r="F660" s="207">
        <v>214.5</v>
      </c>
      <c r="G660" s="207">
        <v>198.66666666666666</v>
      </c>
      <c r="H660" s="207">
        <v>241</v>
      </c>
      <c r="I660" s="207">
        <v>241.66666666666666</v>
      </c>
      <c r="J660" s="207">
        <v>238.33333333333334</v>
      </c>
      <c r="K660" s="207">
        <v>243.16666666666666</v>
      </c>
      <c r="L660" s="207">
        <v>252.41666666666666</v>
      </c>
      <c r="M660" s="207">
        <v>236.83333333333334</v>
      </c>
      <c r="N660" s="207">
        <v>251.9666666666667</v>
      </c>
      <c r="O660" s="207">
        <v>270.75543254045175</v>
      </c>
      <c r="P660" s="207">
        <v>227.66666666666666</v>
      </c>
      <c r="Q660" s="207">
        <v>210</v>
      </c>
      <c r="R660" s="207">
        <v>252.42166666666665</v>
      </c>
      <c r="S660" s="207">
        <v>216.66666666666666</v>
      </c>
      <c r="T660" s="207">
        <v>262.66666666666669</v>
      </c>
      <c r="U660" s="207">
        <v>240.66666666666666</v>
      </c>
      <c r="V660" s="207">
        <v>215.5</v>
      </c>
      <c r="W660" s="207">
        <v>251.33333333333334</v>
      </c>
      <c r="X660" s="198"/>
      <c r="Y660" s="199"/>
      <c r="Z660" s="199"/>
      <c r="AA660" s="199"/>
      <c r="AB660" s="199"/>
      <c r="AC660" s="199"/>
      <c r="AD660" s="199"/>
      <c r="AE660" s="199"/>
      <c r="AF660" s="199"/>
      <c r="AG660" s="199"/>
      <c r="AH660" s="199"/>
      <c r="AI660" s="199"/>
      <c r="AJ660" s="199"/>
      <c r="AK660" s="199"/>
      <c r="AL660" s="199"/>
      <c r="AM660" s="199"/>
      <c r="AN660" s="199"/>
      <c r="AO660" s="199"/>
      <c r="AP660" s="199"/>
      <c r="AQ660" s="199"/>
      <c r="AR660" s="199"/>
      <c r="AS660" s="206"/>
    </row>
    <row r="661" spans="1:45">
      <c r="A661" s="46"/>
      <c r="B661" s="2" t="s">
        <v>200</v>
      </c>
      <c r="C661" s="44"/>
      <c r="D661" s="208">
        <v>239.5</v>
      </c>
      <c r="E661" s="208">
        <v>121</v>
      </c>
      <c r="F661" s="208">
        <v>215.5</v>
      </c>
      <c r="G661" s="208">
        <v>199.5</v>
      </c>
      <c r="H661" s="208">
        <v>246.5</v>
      </c>
      <c r="I661" s="208">
        <v>240</v>
      </c>
      <c r="J661" s="208">
        <v>240</v>
      </c>
      <c r="K661" s="208">
        <v>246.00000000000003</v>
      </c>
      <c r="L661" s="208">
        <v>252.39999999999998</v>
      </c>
      <c r="M661" s="208">
        <v>232</v>
      </c>
      <c r="N661" s="208">
        <v>251.54999999999998</v>
      </c>
      <c r="O661" s="208">
        <v>271.60651081606994</v>
      </c>
      <c r="P661" s="208">
        <v>228.5</v>
      </c>
      <c r="Q661" s="208">
        <v>210</v>
      </c>
      <c r="R661" s="208">
        <v>250.845</v>
      </c>
      <c r="S661" s="208">
        <v>218</v>
      </c>
      <c r="T661" s="208">
        <v>264.5</v>
      </c>
      <c r="U661" s="208">
        <v>240.5</v>
      </c>
      <c r="V661" s="208">
        <v>215</v>
      </c>
      <c r="W661" s="208">
        <v>251</v>
      </c>
      <c r="X661" s="198"/>
      <c r="Y661" s="199"/>
      <c r="Z661" s="199"/>
      <c r="AA661" s="199"/>
      <c r="AB661" s="199"/>
      <c r="AC661" s="199"/>
      <c r="AD661" s="199"/>
      <c r="AE661" s="199"/>
      <c r="AF661" s="199"/>
      <c r="AG661" s="199"/>
      <c r="AH661" s="199"/>
      <c r="AI661" s="199"/>
      <c r="AJ661" s="199"/>
      <c r="AK661" s="199"/>
      <c r="AL661" s="199"/>
      <c r="AM661" s="199"/>
      <c r="AN661" s="199"/>
      <c r="AO661" s="199"/>
      <c r="AP661" s="199"/>
      <c r="AQ661" s="199"/>
      <c r="AR661" s="199"/>
      <c r="AS661" s="206"/>
    </row>
    <row r="662" spans="1:45">
      <c r="A662" s="46"/>
      <c r="B662" s="2" t="s">
        <v>201</v>
      </c>
      <c r="C662" s="44"/>
      <c r="D662" s="208">
        <v>4.9799598391954998</v>
      </c>
      <c r="E662" s="208">
        <v>0.40824829046386302</v>
      </c>
      <c r="F662" s="208">
        <v>4.8476798574163293</v>
      </c>
      <c r="G662" s="208">
        <v>3.5023801430836525</v>
      </c>
      <c r="H662" s="208">
        <v>14.380542409798041</v>
      </c>
      <c r="I662" s="208">
        <v>4.0824829046386295</v>
      </c>
      <c r="J662" s="208">
        <v>11.690451944500122</v>
      </c>
      <c r="K662" s="208">
        <v>31.864818635395729</v>
      </c>
      <c r="L662" s="208">
        <v>2.4587937421968995</v>
      </c>
      <c r="M662" s="208">
        <v>11.052903087726168</v>
      </c>
      <c r="N662" s="208">
        <v>2.4295404229332451</v>
      </c>
      <c r="O662" s="208">
        <v>3.0856128255758173</v>
      </c>
      <c r="P662" s="208">
        <v>4.4121045620731456</v>
      </c>
      <c r="Q662" s="208">
        <v>10.954451150103322</v>
      </c>
      <c r="R662" s="208">
        <v>8.2287895019052897</v>
      </c>
      <c r="S662" s="208">
        <v>9.2879850703296611</v>
      </c>
      <c r="T662" s="208">
        <v>10.745541711178028</v>
      </c>
      <c r="U662" s="208">
        <v>6.3140055960275063</v>
      </c>
      <c r="V662" s="208">
        <v>6.0909769331364245</v>
      </c>
      <c r="W662" s="208">
        <v>5.9888785817268548</v>
      </c>
      <c r="X662" s="198"/>
      <c r="Y662" s="199"/>
      <c r="Z662" s="199"/>
      <c r="AA662" s="199"/>
      <c r="AB662" s="199"/>
      <c r="AC662" s="199"/>
      <c r="AD662" s="199"/>
      <c r="AE662" s="199"/>
      <c r="AF662" s="199"/>
      <c r="AG662" s="199"/>
      <c r="AH662" s="199"/>
      <c r="AI662" s="199"/>
      <c r="AJ662" s="199"/>
      <c r="AK662" s="199"/>
      <c r="AL662" s="199"/>
      <c r="AM662" s="199"/>
      <c r="AN662" s="199"/>
      <c r="AO662" s="199"/>
      <c r="AP662" s="199"/>
      <c r="AQ662" s="199"/>
      <c r="AR662" s="199"/>
      <c r="AS662" s="206"/>
    </row>
    <row r="663" spans="1:45">
      <c r="A663" s="46"/>
      <c r="B663" s="2" t="s">
        <v>87</v>
      </c>
      <c r="C663" s="44"/>
      <c r="D663" s="24">
        <v>2.0749832663314583E-2</v>
      </c>
      <c r="E663" s="24">
        <v>3.3786065417699008E-3</v>
      </c>
      <c r="F663" s="24">
        <v>2.2599906095181022E-2</v>
      </c>
      <c r="G663" s="24">
        <v>1.7629430250421071E-2</v>
      </c>
      <c r="H663" s="24">
        <v>5.9670300455593531E-2</v>
      </c>
      <c r="I663" s="24">
        <v>1.6893032708849502E-2</v>
      </c>
      <c r="J663" s="24">
        <v>4.9050847319580933E-2</v>
      </c>
      <c r="K663" s="24">
        <v>0.13104106361369044</v>
      </c>
      <c r="L663" s="24">
        <v>9.7410118541970264E-3</v>
      </c>
      <c r="M663" s="24">
        <v>4.666954153860451E-2</v>
      </c>
      <c r="N663" s="24">
        <v>9.6423088620184345E-3</v>
      </c>
      <c r="O663" s="24">
        <v>1.1396309934113018E-2</v>
      </c>
      <c r="P663" s="24">
        <v>1.9379668647466233E-2</v>
      </c>
      <c r="Q663" s="24">
        <v>5.2164053095730106E-2</v>
      </c>
      <c r="R663" s="24">
        <v>3.2599378692684686E-2</v>
      </c>
      <c r="S663" s="24">
        <v>4.2867623401521518E-2</v>
      </c>
      <c r="T663" s="24">
        <v>4.0909422758291979E-2</v>
      </c>
      <c r="U663" s="24">
        <v>2.6235480315903767E-2</v>
      </c>
      <c r="V663" s="24">
        <v>2.8264394121282711E-2</v>
      </c>
      <c r="W663" s="24">
        <v>2.3828429370266E-2</v>
      </c>
      <c r="X663" s="128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5"/>
    </row>
    <row r="664" spans="1:45">
      <c r="A664" s="46"/>
      <c r="B664" s="2" t="s">
        <v>202</v>
      </c>
      <c r="C664" s="44"/>
      <c r="D664" s="24">
        <v>1.8412467969217694E-3</v>
      </c>
      <c r="E664" s="24">
        <v>-0.49560076116127205</v>
      </c>
      <c r="F664" s="24">
        <v>-0.10460438567525121</v>
      </c>
      <c r="G664" s="24">
        <v>-0.17069807904032597</v>
      </c>
      <c r="H664" s="24">
        <v>6.0155853252423785E-3</v>
      </c>
      <c r="I664" s="24">
        <v>8.7984776774558959E-3</v>
      </c>
      <c r="J664" s="24">
        <v>-5.1159840836123571E-3</v>
      </c>
      <c r="K664" s="24">
        <v>1.5059985469936699E-2</v>
      </c>
      <c r="L664" s="24">
        <v>5.3672616856901278E-2</v>
      </c>
      <c r="M664" s="24">
        <v>-1.137749187609316E-2</v>
      </c>
      <c r="N664" s="24">
        <v>5.1794164519157304E-2</v>
      </c>
      <c r="O664" s="24">
        <v>0.13022483380569172</v>
      </c>
      <c r="P664" s="24">
        <v>-4.9642261719031189E-2</v>
      </c>
      <c r="Q664" s="24">
        <v>-0.12338890905269351</v>
      </c>
      <c r="R664" s="24">
        <v>5.3693488549543034E-2</v>
      </c>
      <c r="S664" s="24">
        <v>-9.5559985530556779E-2</v>
      </c>
      <c r="T664" s="24">
        <v>9.645958677218669E-2</v>
      </c>
      <c r="U664" s="24">
        <v>4.6241391491352868E-3</v>
      </c>
      <c r="V664" s="24">
        <v>-0.10043004714693071</v>
      </c>
      <c r="W664" s="24">
        <v>4.9150416784554229E-2</v>
      </c>
      <c r="X664" s="128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5"/>
    </row>
    <row r="665" spans="1:45">
      <c r="A665" s="46"/>
      <c r="B665" s="87" t="s">
        <v>203</v>
      </c>
      <c r="C665" s="88"/>
      <c r="D665" s="86">
        <v>0.02</v>
      </c>
      <c r="E665" s="86">
        <v>6.51</v>
      </c>
      <c r="F665" s="86">
        <v>1.41</v>
      </c>
      <c r="G665" s="86">
        <v>2.27</v>
      </c>
      <c r="H665" s="86">
        <v>0.04</v>
      </c>
      <c r="I665" s="86">
        <v>7.0000000000000007E-2</v>
      </c>
      <c r="J665" s="86">
        <v>0.11</v>
      </c>
      <c r="K665" s="86">
        <v>0.73</v>
      </c>
      <c r="L665" s="86">
        <v>0.66</v>
      </c>
      <c r="M665" s="86">
        <v>0.41</v>
      </c>
      <c r="N665" s="86">
        <v>0.63</v>
      </c>
      <c r="O665" s="86">
        <v>1.66</v>
      </c>
      <c r="P665" s="86">
        <v>0.69</v>
      </c>
      <c r="Q665" s="86">
        <v>1.65</v>
      </c>
      <c r="R665" s="86">
        <v>0.66</v>
      </c>
      <c r="S665" s="86">
        <v>1.29</v>
      </c>
      <c r="T665" s="86">
        <v>1.22</v>
      </c>
      <c r="U665" s="86">
        <v>0.02</v>
      </c>
      <c r="V665" s="86">
        <v>1.47</v>
      </c>
      <c r="W665" s="86">
        <v>0.6</v>
      </c>
      <c r="X665" s="128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5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</row>
    <row r="667" spans="1:45">
      <c r="B667" s="50" t="s">
        <v>347</v>
      </c>
      <c r="AS667" s="43" t="s">
        <v>214</v>
      </c>
    </row>
    <row r="668" spans="1:45">
      <c r="A668" s="39" t="s">
        <v>40</v>
      </c>
      <c r="B668" s="29" t="s">
        <v>123</v>
      </c>
      <c r="C668" s="26" t="s">
        <v>124</v>
      </c>
      <c r="D668" s="27" t="s">
        <v>175</v>
      </c>
      <c r="E668" s="12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176</v>
      </c>
      <c r="C669" s="19" t="s">
        <v>176</v>
      </c>
      <c r="D669" s="126" t="s">
        <v>205</v>
      </c>
      <c r="E669" s="12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196</v>
      </c>
      <c r="E670" s="12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2</v>
      </c>
    </row>
    <row r="671" spans="1:45">
      <c r="A671" s="46"/>
      <c r="B671" s="30"/>
      <c r="C671" s="19"/>
      <c r="D671" s="41"/>
      <c r="E671" s="12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2</v>
      </c>
    </row>
    <row r="672" spans="1:45">
      <c r="A672" s="46"/>
      <c r="B672" s="29">
        <v>1</v>
      </c>
      <c r="C672" s="25">
        <v>1</v>
      </c>
      <c r="D672" s="32">
        <v>6.101</v>
      </c>
      <c r="E672" s="128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3">
        <v>1</v>
      </c>
    </row>
    <row r="673" spans="1:45">
      <c r="A673" s="46"/>
      <c r="B673" s="30">
        <v>1</v>
      </c>
      <c r="C673" s="19">
        <v>2</v>
      </c>
      <c r="D673" s="21">
        <v>6.1310000000000002</v>
      </c>
      <c r="E673" s="128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3">
        <v>7</v>
      </c>
    </row>
    <row r="674" spans="1:45">
      <c r="A674" s="46"/>
      <c r="B674" s="30">
        <v>1</v>
      </c>
      <c r="C674" s="19">
        <v>3</v>
      </c>
      <c r="D674" s="21">
        <v>5.8639999999999999</v>
      </c>
      <c r="E674" s="12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3">
        <v>16</v>
      </c>
    </row>
    <row r="675" spans="1:45">
      <c r="A675" s="46"/>
      <c r="B675" s="30">
        <v>1</v>
      </c>
      <c r="C675" s="19">
        <v>4</v>
      </c>
      <c r="D675" s="21">
        <v>6.0449999999999999</v>
      </c>
      <c r="E675" s="12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3">
        <v>5.9783333333333299</v>
      </c>
    </row>
    <row r="676" spans="1:45">
      <c r="A676" s="46"/>
      <c r="B676" s="30">
        <v>1</v>
      </c>
      <c r="C676" s="19">
        <v>5</v>
      </c>
      <c r="D676" s="21">
        <v>5.9249999999999998</v>
      </c>
      <c r="E676" s="12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3" t="s">
        <v>188</v>
      </c>
    </row>
    <row r="677" spans="1:45">
      <c r="A677" s="46"/>
      <c r="B677" s="30">
        <v>1</v>
      </c>
      <c r="C677" s="19">
        <v>6</v>
      </c>
      <c r="D677" s="21">
        <v>5.8040000000000003</v>
      </c>
      <c r="E677" s="12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3"/>
    </row>
    <row r="678" spans="1:45">
      <c r="A678" s="46"/>
      <c r="B678" s="31" t="s">
        <v>199</v>
      </c>
      <c r="C678" s="23"/>
      <c r="D678" s="35">
        <v>5.9783333333333326</v>
      </c>
      <c r="E678" s="12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3"/>
    </row>
    <row r="679" spans="1:45">
      <c r="A679" s="46"/>
      <c r="B679" s="2" t="s">
        <v>200</v>
      </c>
      <c r="C679" s="44"/>
      <c r="D679" s="22">
        <v>5.9849999999999994</v>
      </c>
      <c r="E679" s="12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3"/>
    </row>
    <row r="680" spans="1:45">
      <c r="A680" s="46"/>
      <c r="B680" s="2" t="s">
        <v>201</v>
      </c>
      <c r="C680" s="44"/>
      <c r="D680" s="22">
        <v>0.13349706613505283</v>
      </c>
      <c r="E680" s="170"/>
      <c r="F680" s="171"/>
      <c r="G680" s="171"/>
      <c r="H680" s="171"/>
      <c r="I680" s="171"/>
      <c r="J680" s="171"/>
      <c r="K680" s="171"/>
      <c r="L680" s="171"/>
      <c r="M680" s="171"/>
      <c r="N680" s="171"/>
      <c r="O680" s="171"/>
      <c r="P680" s="171"/>
      <c r="Q680" s="171"/>
      <c r="R680" s="171"/>
      <c r="S680" s="171"/>
      <c r="T680" s="171"/>
      <c r="U680" s="171"/>
      <c r="V680" s="171"/>
      <c r="W680" s="171"/>
      <c r="X680" s="171"/>
      <c r="Y680" s="171"/>
      <c r="Z680" s="171"/>
      <c r="AA680" s="171"/>
      <c r="AB680" s="171"/>
      <c r="AC680" s="171"/>
      <c r="AD680" s="171"/>
      <c r="AE680" s="171"/>
      <c r="AF680" s="171"/>
      <c r="AG680" s="171"/>
      <c r="AH680" s="171"/>
      <c r="AI680" s="171"/>
      <c r="AJ680" s="171"/>
      <c r="AK680" s="171"/>
      <c r="AL680" s="171"/>
      <c r="AM680" s="171"/>
      <c r="AN680" s="171"/>
      <c r="AO680" s="171"/>
      <c r="AP680" s="171"/>
      <c r="AQ680" s="171"/>
      <c r="AR680" s="171"/>
      <c r="AS680" s="103"/>
    </row>
    <row r="681" spans="1:45">
      <c r="A681" s="46"/>
      <c r="B681" s="2" t="s">
        <v>87</v>
      </c>
      <c r="C681" s="44"/>
      <c r="D681" s="24">
        <v>2.2330147666861363E-2</v>
      </c>
      <c r="E681" s="12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5"/>
    </row>
    <row r="682" spans="1:45">
      <c r="A682" s="46"/>
      <c r="B682" s="2" t="s">
        <v>202</v>
      </c>
      <c r="C682" s="44"/>
      <c r="D682" s="24">
        <v>4.4408920985006262E-16</v>
      </c>
      <c r="E682" s="12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5"/>
    </row>
    <row r="683" spans="1:45">
      <c r="A683" s="46"/>
      <c r="B683" s="87" t="s">
        <v>203</v>
      </c>
      <c r="C683" s="88"/>
      <c r="D683" s="86" t="s">
        <v>204</v>
      </c>
      <c r="E683" s="12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5"/>
    </row>
    <row r="684" spans="1:45">
      <c r="B684" s="47"/>
      <c r="C684" s="31"/>
      <c r="D684" s="42"/>
    </row>
    <row r="685" spans="1:45">
      <c r="B685" s="50" t="s">
        <v>348</v>
      </c>
      <c r="AS685" s="43" t="s">
        <v>214</v>
      </c>
    </row>
    <row r="686" spans="1:45">
      <c r="A686" s="39" t="s">
        <v>43</v>
      </c>
      <c r="B686" s="29" t="s">
        <v>123</v>
      </c>
      <c r="C686" s="26" t="s">
        <v>124</v>
      </c>
      <c r="D686" s="27" t="s">
        <v>175</v>
      </c>
      <c r="E686" s="28" t="s">
        <v>175</v>
      </c>
      <c r="F686" s="28" t="s">
        <v>175</v>
      </c>
      <c r="G686" s="28" t="s">
        <v>175</v>
      </c>
      <c r="H686" s="28" t="s">
        <v>175</v>
      </c>
      <c r="I686" s="12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176</v>
      </c>
      <c r="C687" s="19" t="s">
        <v>176</v>
      </c>
      <c r="D687" s="126" t="s">
        <v>177</v>
      </c>
      <c r="E687" s="127" t="s">
        <v>187</v>
      </c>
      <c r="F687" s="127" t="s">
        <v>205</v>
      </c>
      <c r="G687" s="127" t="s">
        <v>190</v>
      </c>
      <c r="H687" s="127" t="s">
        <v>195</v>
      </c>
      <c r="I687" s="12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196</v>
      </c>
      <c r="E688" s="21" t="s">
        <v>196</v>
      </c>
      <c r="F688" s="21" t="s">
        <v>196</v>
      </c>
      <c r="G688" s="21" t="s">
        <v>197</v>
      </c>
      <c r="H688" s="21" t="s">
        <v>196</v>
      </c>
      <c r="I688" s="12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0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12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0</v>
      </c>
    </row>
    <row r="690" spans="1:45">
      <c r="A690" s="46"/>
      <c r="B690" s="29">
        <v>1</v>
      </c>
      <c r="C690" s="25">
        <v>1</v>
      </c>
      <c r="D690" s="195" t="s">
        <v>204</v>
      </c>
      <c r="E690" s="195">
        <v>104.1</v>
      </c>
      <c r="F690" s="196">
        <v>83.41</v>
      </c>
      <c r="G690" s="195">
        <v>87.78</v>
      </c>
      <c r="H690" s="196">
        <v>107</v>
      </c>
      <c r="I690" s="198"/>
      <c r="J690" s="199"/>
      <c r="K690" s="199"/>
      <c r="L690" s="199"/>
      <c r="M690" s="199"/>
      <c r="N690" s="199"/>
      <c r="O690" s="199"/>
      <c r="P690" s="199"/>
      <c r="Q690" s="199"/>
      <c r="R690" s="199"/>
      <c r="S690" s="199"/>
      <c r="T690" s="199"/>
      <c r="U690" s="199"/>
      <c r="V690" s="199"/>
      <c r="W690" s="199"/>
      <c r="X690" s="199"/>
      <c r="Y690" s="199"/>
      <c r="Z690" s="199"/>
      <c r="AA690" s="199"/>
      <c r="AB690" s="199"/>
      <c r="AC690" s="199"/>
      <c r="AD690" s="199"/>
      <c r="AE690" s="199"/>
      <c r="AF690" s="199"/>
      <c r="AG690" s="199"/>
      <c r="AH690" s="199"/>
      <c r="AI690" s="199"/>
      <c r="AJ690" s="199"/>
      <c r="AK690" s="199"/>
      <c r="AL690" s="199"/>
      <c r="AM690" s="199"/>
      <c r="AN690" s="199"/>
      <c r="AO690" s="199"/>
      <c r="AP690" s="199"/>
      <c r="AQ690" s="199"/>
      <c r="AR690" s="199"/>
      <c r="AS690" s="200">
        <v>1</v>
      </c>
    </row>
    <row r="691" spans="1:45">
      <c r="A691" s="46"/>
      <c r="B691" s="30">
        <v>1</v>
      </c>
      <c r="C691" s="19">
        <v>2</v>
      </c>
      <c r="D691" s="201" t="s">
        <v>204</v>
      </c>
      <c r="E691" s="201">
        <v>98.8</v>
      </c>
      <c r="F691" s="202">
        <v>84.3</v>
      </c>
      <c r="G691" s="201">
        <v>90.47</v>
      </c>
      <c r="H691" s="202">
        <v>112.5</v>
      </c>
      <c r="I691" s="198"/>
      <c r="J691" s="199"/>
      <c r="K691" s="199"/>
      <c r="L691" s="199"/>
      <c r="M691" s="199"/>
      <c r="N691" s="199"/>
      <c r="O691" s="199"/>
      <c r="P691" s="199"/>
      <c r="Q691" s="199"/>
      <c r="R691" s="199"/>
      <c r="S691" s="199"/>
      <c r="T691" s="199"/>
      <c r="U691" s="199"/>
      <c r="V691" s="199"/>
      <c r="W691" s="199"/>
      <c r="X691" s="199"/>
      <c r="Y691" s="199"/>
      <c r="Z691" s="199"/>
      <c r="AA691" s="199"/>
      <c r="AB691" s="199"/>
      <c r="AC691" s="199"/>
      <c r="AD691" s="199"/>
      <c r="AE691" s="199"/>
      <c r="AF691" s="199"/>
      <c r="AG691" s="199"/>
      <c r="AH691" s="199"/>
      <c r="AI691" s="199"/>
      <c r="AJ691" s="199"/>
      <c r="AK691" s="199"/>
      <c r="AL691" s="199"/>
      <c r="AM691" s="199"/>
      <c r="AN691" s="199"/>
      <c r="AO691" s="199"/>
      <c r="AP691" s="199"/>
      <c r="AQ691" s="199"/>
      <c r="AR691" s="199"/>
      <c r="AS691" s="200">
        <v>8</v>
      </c>
    </row>
    <row r="692" spans="1:45">
      <c r="A692" s="46"/>
      <c r="B692" s="30">
        <v>1</v>
      </c>
      <c r="C692" s="19">
        <v>3</v>
      </c>
      <c r="D692" s="201" t="s">
        <v>204</v>
      </c>
      <c r="E692" s="201">
        <v>100.4</v>
      </c>
      <c r="F692" s="202">
        <v>82.51</v>
      </c>
      <c r="G692" s="201">
        <v>84.21</v>
      </c>
      <c r="H692" s="202">
        <v>111</v>
      </c>
      <c r="I692" s="198"/>
      <c r="J692" s="199"/>
      <c r="K692" s="199"/>
      <c r="L692" s="199"/>
      <c r="M692" s="199"/>
      <c r="N692" s="199"/>
      <c r="O692" s="199"/>
      <c r="P692" s="199"/>
      <c r="Q692" s="199"/>
      <c r="R692" s="199"/>
      <c r="S692" s="199"/>
      <c r="T692" s="199"/>
      <c r="U692" s="199"/>
      <c r="V692" s="199"/>
      <c r="W692" s="199"/>
      <c r="X692" s="199"/>
      <c r="Y692" s="199"/>
      <c r="Z692" s="199"/>
      <c r="AA692" s="199"/>
      <c r="AB692" s="199"/>
      <c r="AC692" s="199"/>
      <c r="AD692" s="199"/>
      <c r="AE692" s="199"/>
      <c r="AF692" s="199"/>
      <c r="AG692" s="199"/>
      <c r="AH692" s="199"/>
      <c r="AI692" s="199"/>
      <c r="AJ692" s="199"/>
      <c r="AK692" s="199"/>
      <c r="AL692" s="199"/>
      <c r="AM692" s="199"/>
      <c r="AN692" s="199"/>
      <c r="AO692" s="199"/>
      <c r="AP692" s="199"/>
      <c r="AQ692" s="199"/>
      <c r="AR692" s="199"/>
      <c r="AS692" s="200">
        <v>16</v>
      </c>
    </row>
    <row r="693" spans="1:45">
      <c r="A693" s="46"/>
      <c r="B693" s="30">
        <v>1</v>
      </c>
      <c r="C693" s="19">
        <v>4</v>
      </c>
      <c r="D693" s="201" t="s">
        <v>204</v>
      </c>
      <c r="E693" s="201">
        <v>102.3</v>
      </c>
      <c r="F693" s="202">
        <v>85.13</v>
      </c>
      <c r="G693" s="201">
        <v>90.98</v>
      </c>
      <c r="H693" s="202">
        <v>110</v>
      </c>
      <c r="I693" s="198"/>
      <c r="J693" s="199"/>
      <c r="K693" s="199"/>
      <c r="L693" s="199"/>
      <c r="M693" s="199"/>
      <c r="N693" s="199"/>
      <c r="O693" s="199"/>
      <c r="P693" s="199"/>
      <c r="Q693" s="199"/>
      <c r="R693" s="199"/>
      <c r="S693" s="199"/>
      <c r="T693" s="199"/>
      <c r="U693" s="199"/>
      <c r="V693" s="199"/>
      <c r="W693" s="199"/>
      <c r="X693" s="199"/>
      <c r="Y693" s="199"/>
      <c r="Z693" s="199"/>
      <c r="AA693" s="199"/>
      <c r="AB693" s="199"/>
      <c r="AC693" s="199"/>
      <c r="AD693" s="199"/>
      <c r="AE693" s="199"/>
      <c r="AF693" s="199"/>
      <c r="AG693" s="199"/>
      <c r="AH693" s="199"/>
      <c r="AI693" s="199"/>
      <c r="AJ693" s="199"/>
      <c r="AK693" s="199"/>
      <c r="AL693" s="199"/>
      <c r="AM693" s="199"/>
      <c r="AN693" s="199"/>
      <c r="AO693" s="199"/>
      <c r="AP693" s="199"/>
      <c r="AQ693" s="199"/>
      <c r="AR693" s="199"/>
      <c r="AS693" s="200">
        <v>96.607500000000002</v>
      </c>
    </row>
    <row r="694" spans="1:45">
      <c r="A694" s="46"/>
      <c r="B694" s="30">
        <v>1</v>
      </c>
      <c r="C694" s="19">
        <v>5</v>
      </c>
      <c r="D694" s="201" t="s">
        <v>204</v>
      </c>
      <c r="E694" s="201">
        <v>105.1</v>
      </c>
      <c r="F694" s="201">
        <v>84.16</v>
      </c>
      <c r="G694" s="201">
        <v>90.28</v>
      </c>
      <c r="H694" s="201">
        <v>111.5</v>
      </c>
      <c r="I694" s="198"/>
      <c r="J694" s="199"/>
      <c r="K694" s="199"/>
      <c r="L694" s="199"/>
      <c r="M694" s="199"/>
      <c r="N694" s="199"/>
      <c r="O694" s="199"/>
      <c r="P694" s="199"/>
      <c r="Q694" s="199"/>
      <c r="R694" s="199"/>
      <c r="S694" s="199"/>
      <c r="T694" s="199"/>
      <c r="U694" s="199"/>
      <c r="V694" s="199"/>
      <c r="W694" s="199"/>
      <c r="X694" s="199"/>
      <c r="Y694" s="199"/>
      <c r="Z694" s="199"/>
      <c r="AA694" s="199"/>
      <c r="AB694" s="199"/>
      <c r="AC694" s="199"/>
      <c r="AD694" s="199"/>
      <c r="AE694" s="199"/>
      <c r="AF694" s="199"/>
      <c r="AG694" s="199"/>
      <c r="AH694" s="199"/>
      <c r="AI694" s="199"/>
      <c r="AJ694" s="199"/>
      <c r="AK694" s="199"/>
      <c r="AL694" s="199"/>
      <c r="AM694" s="199"/>
      <c r="AN694" s="199"/>
      <c r="AO694" s="199"/>
      <c r="AP694" s="199"/>
      <c r="AQ694" s="199"/>
      <c r="AR694" s="199"/>
      <c r="AS694" s="200" t="s">
        <v>205</v>
      </c>
    </row>
    <row r="695" spans="1:45">
      <c r="A695" s="46"/>
      <c r="B695" s="30">
        <v>1</v>
      </c>
      <c r="C695" s="19">
        <v>6</v>
      </c>
      <c r="D695" s="201" t="s">
        <v>204</v>
      </c>
      <c r="E695" s="201">
        <v>102.9</v>
      </c>
      <c r="F695" s="201">
        <v>85.19</v>
      </c>
      <c r="G695" s="201">
        <v>93.56</v>
      </c>
      <c r="H695" s="201">
        <v>111</v>
      </c>
      <c r="I695" s="198"/>
      <c r="J695" s="199"/>
      <c r="K695" s="199"/>
      <c r="L695" s="199"/>
      <c r="M695" s="199"/>
      <c r="N695" s="199"/>
      <c r="O695" s="199"/>
      <c r="P695" s="199"/>
      <c r="Q695" s="199"/>
      <c r="R695" s="199"/>
      <c r="S695" s="199"/>
      <c r="T695" s="199"/>
      <c r="U695" s="199"/>
      <c r="V695" s="199"/>
      <c r="W695" s="199"/>
      <c r="X695" s="199"/>
      <c r="Y695" s="199"/>
      <c r="Z695" s="199"/>
      <c r="AA695" s="199"/>
      <c r="AB695" s="199"/>
      <c r="AC695" s="199"/>
      <c r="AD695" s="199"/>
      <c r="AE695" s="199"/>
      <c r="AF695" s="199"/>
      <c r="AG695" s="199"/>
      <c r="AH695" s="199"/>
      <c r="AI695" s="199"/>
      <c r="AJ695" s="199"/>
      <c r="AK695" s="199"/>
      <c r="AL695" s="199"/>
      <c r="AM695" s="199"/>
      <c r="AN695" s="199"/>
      <c r="AO695" s="199"/>
      <c r="AP695" s="199"/>
      <c r="AQ695" s="199"/>
      <c r="AR695" s="199"/>
      <c r="AS695" s="206"/>
    </row>
    <row r="696" spans="1:45">
      <c r="A696" s="46"/>
      <c r="B696" s="31" t="s">
        <v>199</v>
      </c>
      <c r="C696" s="23"/>
      <c r="D696" s="207" t="s">
        <v>510</v>
      </c>
      <c r="E696" s="207">
        <v>102.26666666666665</v>
      </c>
      <c r="F696" s="207">
        <v>84.11666666666666</v>
      </c>
      <c r="G696" s="207">
        <v>89.546666666666667</v>
      </c>
      <c r="H696" s="207">
        <v>110.5</v>
      </c>
      <c r="I696" s="198"/>
      <c r="J696" s="199"/>
      <c r="K696" s="199"/>
      <c r="L696" s="199"/>
      <c r="M696" s="199"/>
      <c r="N696" s="199"/>
      <c r="O696" s="199"/>
      <c r="P696" s="199"/>
      <c r="Q696" s="199"/>
      <c r="R696" s="199"/>
      <c r="S696" s="199"/>
      <c r="T696" s="199"/>
      <c r="U696" s="199"/>
      <c r="V696" s="199"/>
      <c r="W696" s="199"/>
      <c r="X696" s="199"/>
      <c r="Y696" s="199"/>
      <c r="Z696" s="199"/>
      <c r="AA696" s="199"/>
      <c r="AB696" s="199"/>
      <c r="AC696" s="199"/>
      <c r="AD696" s="199"/>
      <c r="AE696" s="199"/>
      <c r="AF696" s="199"/>
      <c r="AG696" s="199"/>
      <c r="AH696" s="199"/>
      <c r="AI696" s="199"/>
      <c r="AJ696" s="199"/>
      <c r="AK696" s="199"/>
      <c r="AL696" s="199"/>
      <c r="AM696" s="199"/>
      <c r="AN696" s="199"/>
      <c r="AO696" s="199"/>
      <c r="AP696" s="199"/>
      <c r="AQ696" s="199"/>
      <c r="AR696" s="199"/>
      <c r="AS696" s="206"/>
    </row>
    <row r="697" spans="1:45">
      <c r="A697" s="46"/>
      <c r="B697" s="2" t="s">
        <v>200</v>
      </c>
      <c r="C697" s="44"/>
      <c r="D697" s="208" t="s">
        <v>510</v>
      </c>
      <c r="E697" s="208">
        <v>102.6</v>
      </c>
      <c r="F697" s="208">
        <v>84.22999999999999</v>
      </c>
      <c r="G697" s="208">
        <v>90.375</v>
      </c>
      <c r="H697" s="208">
        <v>111</v>
      </c>
      <c r="I697" s="198"/>
      <c r="J697" s="199"/>
      <c r="K697" s="199"/>
      <c r="L697" s="199"/>
      <c r="M697" s="199"/>
      <c r="N697" s="199"/>
      <c r="O697" s="199"/>
      <c r="P697" s="199"/>
      <c r="Q697" s="199"/>
      <c r="R697" s="199"/>
      <c r="S697" s="199"/>
      <c r="T697" s="199"/>
      <c r="U697" s="199"/>
      <c r="V697" s="199"/>
      <c r="W697" s="199"/>
      <c r="X697" s="199"/>
      <c r="Y697" s="199"/>
      <c r="Z697" s="199"/>
      <c r="AA697" s="199"/>
      <c r="AB697" s="199"/>
      <c r="AC697" s="199"/>
      <c r="AD697" s="199"/>
      <c r="AE697" s="199"/>
      <c r="AF697" s="199"/>
      <c r="AG697" s="199"/>
      <c r="AH697" s="199"/>
      <c r="AI697" s="199"/>
      <c r="AJ697" s="199"/>
      <c r="AK697" s="199"/>
      <c r="AL697" s="199"/>
      <c r="AM697" s="199"/>
      <c r="AN697" s="199"/>
      <c r="AO697" s="199"/>
      <c r="AP697" s="199"/>
      <c r="AQ697" s="199"/>
      <c r="AR697" s="199"/>
      <c r="AS697" s="206"/>
    </row>
    <row r="698" spans="1:45">
      <c r="A698" s="46"/>
      <c r="B698" s="2" t="s">
        <v>201</v>
      </c>
      <c r="C698" s="44"/>
      <c r="D698" s="208" t="s">
        <v>510</v>
      </c>
      <c r="E698" s="208">
        <v>2.3363789646944388</v>
      </c>
      <c r="F698" s="208">
        <v>1.0290902130846746</v>
      </c>
      <c r="G698" s="208">
        <v>3.1985225756068512</v>
      </c>
      <c r="H698" s="208">
        <v>1.8973665961010275</v>
      </c>
      <c r="I698" s="198"/>
      <c r="J698" s="199"/>
      <c r="K698" s="199"/>
      <c r="L698" s="199"/>
      <c r="M698" s="199"/>
      <c r="N698" s="199"/>
      <c r="O698" s="199"/>
      <c r="P698" s="199"/>
      <c r="Q698" s="199"/>
      <c r="R698" s="199"/>
      <c r="S698" s="199"/>
      <c r="T698" s="199"/>
      <c r="U698" s="199"/>
      <c r="V698" s="199"/>
      <c r="W698" s="199"/>
      <c r="X698" s="199"/>
      <c r="Y698" s="199"/>
      <c r="Z698" s="199"/>
      <c r="AA698" s="199"/>
      <c r="AB698" s="199"/>
      <c r="AC698" s="199"/>
      <c r="AD698" s="199"/>
      <c r="AE698" s="199"/>
      <c r="AF698" s="199"/>
      <c r="AG698" s="199"/>
      <c r="AH698" s="199"/>
      <c r="AI698" s="199"/>
      <c r="AJ698" s="199"/>
      <c r="AK698" s="199"/>
      <c r="AL698" s="199"/>
      <c r="AM698" s="199"/>
      <c r="AN698" s="199"/>
      <c r="AO698" s="199"/>
      <c r="AP698" s="199"/>
      <c r="AQ698" s="199"/>
      <c r="AR698" s="199"/>
      <c r="AS698" s="206"/>
    </row>
    <row r="699" spans="1:45">
      <c r="A699" s="46"/>
      <c r="B699" s="2" t="s">
        <v>87</v>
      </c>
      <c r="C699" s="44"/>
      <c r="D699" s="24" t="s">
        <v>510</v>
      </c>
      <c r="E699" s="24">
        <v>2.2845948155421503E-2</v>
      </c>
      <c r="F699" s="24">
        <v>1.2234082184481966E-2</v>
      </c>
      <c r="G699" s="24">
        <v>3.5719057946770973E-2</v>
      </c>
      <c r="H699" s="24">
        <v>1.7170738426253641E-2</v>
      </c>
      <c r="I699" s="12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5"/>
    </row>
    <row r="700" spans="1:45">
      <c r="A700" s="46"/>
      <c r="B700" s="2" t="s">
        <v>202</v>
      </c>
      <c r="C700" s="44"/>
      <c r="D700" s="24" t="s">
        <v>510</v>
      </c>
      <c r="E700" s="24">
        <v>5.8578957810383692E-2</v>
      </c>
      <c r="F700" s="24">
        <v>-0.129294654486798</v>
      </c>
      <c r="G700" s="24">
        <v>-7.3087838245822878E-2</v>
      </c>
      <c r="H700" s="24">
        <v>0.14380353492223685</v>
      </c>
      <c r="I700" s="12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5"/>
    </row>
    <row r="701" spans="1:45">
      <c r="A701" s="46"/>
      <c r="B701" s="87" t="s">
        <v>203</v>
      </c>
      <c r="C701" s="88"/>
      <c r="D701" s="86" t="s">
        <v>204</v>
      </c>
      <c r="E701" s="86">
        <v>0.47</v>
      </c>
      <c r="F701" s="86">
        <v>0.88</v>
      </c>
      <c r="G701" s="86">
        <v>0.47</v>
      </c>
      <c r="H701" s="86">
        <v>1.08</v>
      </c>
      <c r="I701" s="12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5"/>
    </row>
    <row r="702" spans="1:45">
      <c r="B702" s="47"/>
      <c r="C702" s="31"/>
      <c r="D702" s="42"/>
      <c r="E702" s="42"/>
      <c r="F702" s="42"/>
      <c r="G702" s="42"/>
      <c r="H702" s="42"/>
    </row>
    <row r="703" spans="1:45">
      <c r="B703" s="50" t="s">
        <v>349</v>
      </c>
      <c r="AS703" s="43" t="s">
        <v>214</v>
      </c>
    </row>
    <row r="704" spans="1:45">
      <c r="A704" s="39" t="s">
        <v>59</v>
      </c>
      <c r="B704" s="29" t="s">
        <v>123</v>
      </c>
      <c r="C704" s="26" t="s">
        <v>124</v>
      </c>
      <c r="D704" s="27" t="s">
        <v>175</v>
      </c>
      <c r="E704" s="28" t="s">
        <v>175</v>
      </c>
      <c r="F704" s="28" t="s">
        <v>175</v>
      </c>
      <c r="G704" s="128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176</v>
      </c>
      <c r="C705" s="19" t="s">
        <v>176</v>
      </c>
      <c r="D705" s="126" t="s">
        <v>177</v>
      </c>
      <c r="E705" s="127" t="s">
        <v>187</v>
      </c>
      <c r="F705" s="127" t="s">
        <v>195</v>
      </c>
      <c r="G705" s="128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196</v>
      </c>
      <c r="E706" s="21" t="s">
        <v>196</v>
      </c>
      <c r="F706" s="21" t="s">
        <v>196</v>
      </c>
      <c r="G706" s="128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3</v>
      </c>
    </row>
    <row r="707" spans="1:45">
      <c r="A707" s="46"/>
      <c r="B707" s="30"/>
      <c r="C707" s="19"/>
      <c r="D707" s="41"/>
      <c r="E707" s="41"/>
      <c r="F707" s="41"/>
      <c r="G707" s="128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3</v>
      </c>
    </row>
    <row r="708" spans="1:45">
      <c r="A708" s="46"/>
      <c r="B708" s="29">
        <v>1</v>
      </c>
      <c r="C708" s="25">
        <v>1</v>
      </c>
      <c r="D708" s="211" t="s">
        <v>204</v>
      </c>
      <c r="E708" s="189" t="s">
        <v>210</v>
      </c>
      <c r="F708" s="212">
        <v>3.0000000000000001E-3</v>
      </c>
      <c r="G708" s="190"/>
      <c r="H708" s="191"/>
      <c r="I708" s="191"/>
      <c r="J708" s="191"/>
      <c r="K708" s="191"/>
      <c r="L708" s="191"/>
      <c r="M708" s="191"/>
      <c r="N708" s="191"/>
      <c r="O708" s="191"/>
      <c r="P708" s="191"/>
      <c r="Q708" s="191"/>
      <c r="R708" s="191"/>
      <c r="S708" s="191"/>
      <c r="T708" s="191"/>
      <c r="U708" s="191"/>
      <c r="V708" s="191"/>
      <c r="W708" s="191"/>
      <c r="X708" s="191"/>
      <c r="Y708" s="191"/>
      <c r="Z708" s="191"/>
      <c r="AA708" s="191"/>
      <c r="AB708" s="191"/>
      <c r="AC708" s="191"/>
      <c r="AD708" s="191"/>
      <c r="AE708" s="191"/>
      <c r="AF708" s="191"/>
      <c r="AG708" s="191"/>
      <c r="AH708" s="191"/>
      <c r="AI708" s="191"/>
      <c r="AJ708" s="191"/>
      <c r="AK708" s="191"/>
      <c r="AL708" s="191"/>
      <c r="AM708" s="191"/>
      <c r="AN708" s="191"/>
      <c r="AO708" s="191"/>
      <c r="AP708" s="191"/>
      <c r="AQ708" s="191"/>
      <c r="AR708" s="191"/>
      <c r="AS708" s="192">
        <v>1</v>
      </c>
    </row>
    <row r="709" spans="1:45">
      <c r="A709" s="46"/>
      <c r="B709" s="30">
        <v>1</v>
      </c>
      <c r="C709" s="19">
        <v>2</v>
      </c>
      <c r="D709" s="213" t="s">
        <v>204</v>
      </c>
      <c r="E709" s="193" t="s">
        <v>210</v>
      </c>
      <c r="F709" s="214" t="s">
        <v>211</v>
      </c>
      <c r="G709" s="190"/>
      <c r="H709" s="191"/>
      <c r="I709" s="191"/>
      <c r="J709" s="191"/>
      <c r="K709" s="191"/>
      <c r="L709" s="191"/>
      <c r="M709" s="191"/>
      <c r="N709" s="191"/>
      <c r="O709" s="191"/>
      <c r="P709" s="191"/>
      <c r="Q709" s="191"/>
      <c r="R709" s="191"/>
      <c r="S709" s="191"/>
      <c r="T709" s="191"/>
      <c r="U709" s="191"/>
      <c r="V709" s="191"/>
      <c r="W709" s="191"/>
      <c r="X709" s="191"/>
      <c r="Y709" s="191"/>
      <c r="Z709" s="191"/>
      <c r="AA709" s="191"/>
      <c r="AB709" s="191"/>
      <c r="AC709" s="191"/>
      <c r="AD709" s="191"/>
      <c r="AE709" s="191"/>
      <c r="AF709" s="191"/>
      <c r="AG709" s="191"/>
      <c r="AH709" s="191"/>
      <c r="AI709" s="191"/>
      <c r="AJ709" s="191"/>
      <c r="AK709" s="191"/>
      <c r="AL709" s="191"/>
      <c r="AM709" s="191"/>
      <c r="AN709" s="191"/>
      <c r="AO709" s="191"/>
      <c r="AP709" s="191"/>
      <c r="AQ709" s="191"/>
      <c r="AR709" s="191"/>
      <c r="AS709" s="192">
        <v>9</v>
      </c>
    </row>
    <row r="710" spans="1:45">
      <c r="A710" s="46"/>
      <c r="B710" s="30">
        <v>1</v>
      </c>
      <c r="C710" s="19">
        <v>3</v>
      </c>
      <c r="D710" s="213" t="s">
        <v>204</v>
      </c>
      <c r="E710" s="193" t="s">
        <v>210</v>
      </c>
      <c r="F710" s="214" t="s">
        <v>211</v>
      </c>
      <c r="G710" s="190"/>
      <c r="H710" s="191"/>
      <c r="I710" s="191"/>
      <c r="J710" s="191"/>
      <c r="K710" s="191"/>
      <c r="L710" s="191"/>
      <c r="M710" s="191"/>
      <c r="N710" s="191"/>
      <c r="O710" s="191"/>
      <c r="P710" s="191"/>
      <c r="Q710" s="191"/>
      <c r="R710" s="191"/>
      <c r="S710" s="191"/>
      <c r="T710" s="191"/>
      <c r="U710" s="191"/>
      <c r="V710" s="191"/>
      <c r="W710" s="191"/>
      <c r="X710" s="191"/>
      <c r="Y710" s="191"/>
      <c r="Z710" s="191"/>
      <c r="AA710" s="191"/>
      <c r="AB710" s="191"/>
      <c r="AC710" s="191"/>
      <c r="AD710" s="191"/>
      <c r="AE710" s="191"/>
      <c r="AF710" s="191"/>
      <c r="AG710" s="191"/>
      <c r="AH710" s="191"/>
      <c r="AI710" s="191"/>
      <c r="AJ710" s="191"/>
      <c r="AK710" s="191"/>
      <c r="AL710" s="191"/>
      <c r="AM710" s="191"/>
      <c r="AN710" s="191"/>
      <c r="AO710" s="191"/>
      <c r="AP710" s="191"/>
      <c r="AQ710" s="191"/>
      <c r="AR710" s="191"/>
      <c r="AS710" s="192">
        <v>16</v>
      </c>
    </row>
    <row r="711" spans="1:45">
      <c r="A711" s="46"/>
      <c r="B711" s="30">
        <v>1</v>
      </c>
      <c r="C711" s="19">
        <v>4</v>
      </c>
      <c r="D711" s="213" t="s">
        <v>204</v>
      </c>
      <c r="E711" s="193" t="s">
        <v>210</v>
      </c>
      <c r="F711" s="214">
        <v>2E-3</v>
      </c>
      <c r="G711" s="190"/>
      <c r="H711" s="191"/>
      <c r="I711" s="191"/>
      <c r="J711" s="191"/>
      <c r="K711" s="191"/>
      <c r="L711" s="191"/>
      <c r="M711" s="191"/>
      <c r="N711" s="191"/>
      <c r="O711" s="191"/>
      <c r="P711" s="191"/>
      <c r="Q711" s="191"/>
      <c r="R711" s="191"/>
      <c r="S711" s="191"/>
      <c r="T711" s="191"/>
      <c r="U711" s="191"/>
      <c r="V711" s="191"/>
      <c r="W711" s="191"/>
      <c r="X711" s="191"/>
      <c r="Y711" s="191"/>
      <c r="Z711" s="191"/>
      <c r="AA711" s="191"/>
      <c r="AB711" s="191"/>
      <c r="AC711" s="191"/>
      <c r="AD711" s="191"/>
      <c r="AE711" s="191"/>
      <c r="AF711" s="191"/>
      <c r="AG711" s="191"/>
      <c r="AH711" s="191"/>
      <c r="AI711" s="191"/>
      <c r="AJ711" s="191"/>
      <c r="AK711" s="191"/>
      <c r="AL711" s="191"/>
      <c r="AM711" s="191"/>
      <c r="AN711" s="191"/>
      <c r="AO711" s="191"/>
      <c r="AP711" s="191"/>
      <c r="AQ711" s="191"/>
      <c r="AR711" s="191"/>
      <c r="AS711" s="192">
        <v>2.3333333333333301E-3</v>
      </c>
    </row>
    <row r="712" spans="1:45">
      <c r="A712" s="46"/>
      <c r="B712" s="30">
        <v>1</v>
      </c>
      <c r="C712" s="19">
        <v>5</v>
      </c>
      <c r="D712" s="213" t="s">
        <v>204</v>
      </c>
      <c r="E712" s="193" t="s">
        <v>210</v>
      </c>
      <c r="F712" s="213">
        <v>3.0000000000000001E-3</v>
      </c>
      <c r="G712" s="190"/>
      <c r="H712" s="191"/>
      <c r="I712" s="191"/>
      <c r="J712" s="191"/>
      <c r="K712" s="191"/>
      <c r="L712" s="191"/>
      <c r="M712" s="191"/>
      <c r="N712" s="191"/>
      <c r="O712" s="191"/>
      <c r="P712" s="191"/>
      <c r="Q712" s="191"/>
      <c r="R712" s="191"/>
      <c r="S712" s="191"/>
      <c r="T712" s="191"/>
      <c r="U712" s="191"/>
      <c r="V712" s="191"/>
      <c r="W712" s="191"/>
      <c r="X712" s="191"/>
      <c r="Y712" s="191"/>
      <c r="Z712" s="191"/>
      <c r="AA712" s="191"/>
      <c r="AB712" s="191"/>
      <c r="AC712" s="191"/>
      <c r="AD712" s="191"/>
      <c r="AE712" s="191"/>
      <c r="AF712" s="191"/>
      <c r="AG712" s="191"/>
      <c r="AH712" s="191"/>
      <c r="AI712" s="191"/>
      <c r="AJ712" s="191"/>
      <c r="AK712" s="191"/>
      <c r="AL712" s="191"/>
      <c r="AM712" s="191"/>
      <c r="AN712" s="191"/>
      <c r="AO712" s="191"/>
      <c r="AP712" s="191"/>
      <c r="AQ712" s="191"/>
      <c r="AR712" s="191"/>
      <c r="AS712" s="192" t="s">
        <v>189</v>
      </c>
    </row>
    <row r="713" spans="1:45">
      <c r="A713" s="46"/>
      <c r="B713" s="30">
        <v>1</v>
      </c>
      <c r="C713" s="19">
        <v>6</v>
      </c>
      <c r="D713" s="213" t="s">
        <v>204</v>
      </c>
      <c r="E713" s="193" t="s">
        <v>210</v>
      </c>
      <c r="F713" s="213">
        <v>4.0000000000000001E-3</v>
      </c>
      <c r="G713" s="190"/>
      <c r="H713" s="191"/>
      <c r="I713" s="191"/>
      <c r="J713" s="191"/>
      <c r="K713" s="191"/>
      <c r="L713" s="191"/>
      <c r="M713" s="191"/>
      <c r="N713" s="191"/>
      <c r="O713" s="191"/>
      <c r="P713" s="191"/>
      <c r="Q713" s="191"/>
      <c r="R713" s="191"/>
      <c r="S713" s="191"/>
      <c r="T713" s="191"/>
      <c r="U713" s="191"/>
      <c r="V713" s="191"/>
      <c r="W713" s="191"/>
      <c r="X713" s="191"/>
      <c r="Y713" s="191"/>
      <c r="Z713" s="191"/>
      <c r="AA713" s="191"/>
      <c r="AB713" s="191"/>
      <c r="AC713" s="191"/>
      <c r="AD713" s="191"/>
      <c r="AE713" s="191"/>
      <c r="AF713" s="191"/>
      <c r="AG713" s="191"/>
      <c r="AH713" s="191"/>
      <c r="AI713" s="191"/>
      <c r="AJ713" s="191"/>
      <c r="AK713" s="191"/>
      <c r="AL713" s="191"/>
      <c r="AM713" s="191"/>
      <c r="AN713" s="191"/>
      <c r="AO713" s="191"/>
      <c r="AP713" s="191"/>
      <c r="AQ713" s="191"/>
      <c r="AR713" s="191"/>
      <c r="AS713" s="104"/>
    </row>
    <row r="714" spans="1:45">
      <c r="A714" s="46"/>
      <c r="B714" s="31" t="s">
        <v>199</v>
      </c>
      <c r="C714" s="23"/>
      <c r="D714" s="194" t="s">
        <v>510</v>
      </c>
      <c r="E714" s="194" t="s">
        <v>510</v>
      </c>
      <c r="F714" s="194">
        <v>3.0000000000000001E-3</v>
      </c>
      <c r="G714" s="190"/>
      <c r="H714" s="191"/>
      <c r="I714" s="191"/>
      <c r="J714" s="191"/>
      <c r="K714" s="191"/>
      <c r="L714" s="191"/>
      <c r="M714" s="191"/>
      <c r="N714" s="191"/>
      <c r="O714" s="191"/>
      <c r="P714" s="191"/>
      <c r="Q714" s="191"/>
      <c r="R714" s="191"/>
      <c r="S714" s="191"/>
      <c r="T714" s="191"/>
      <c r="U714" s="191"/>
      <c r="V714" s="191"/>
      <c r="W714" s="191"/>
      <c r="X714" s="191"/>
      <c r="Y714" s="191"/>
      <c r="Z714" s="191"/>
      <c r="AA714" s="191"/>
      <c r="AB714" s="191"/>
      <c r="AC714" s="191"/>
      <c r="AD714" s="191"/>
      <c r="AE714" s="191"/>
      <c r="AF714" s="191"/>
      <c r="AG714" s="191"/>
      <c r="AH714" s="191"/>
      <c r="AI714" s="191"/>
      <c r="AJ714" s="191"/>
      <c r="AK714" s="191"/>
      <c r="AL714" s="191"/>
      <c r="AM714" s="191"/>
      <c r="AN714" s="191"/>
      <c r="AO714" s="191"/>
      <c r="AP714" s="191"/>
      <c r="AQ714" s="191"/>
      <c r="AR714" s="191"/>
      <c r="AS714" s="104"/>
    </row>
    <row r="715" spans="1:45">
      <c r="A715" s="46"/>
      <c r="B715" s="2" t="s">
        <v>200</v>
      </c>
      <c r="C715" s="44"/>
      <c r="D715" s="36" t="s">
        <v>510</v>
      </c>
      <c r="E715" s="36" t="s">
        <v>510</v>
      </c>
      <c r="F715" s="36">
        <v>3.0000000000000001E-3</v>
      </c>
      <c r="G715" s="190"/>
      <c r="H715" s="191"/>
      <c r="I715" s="191"/>
      <c r="J715" s="191"/>
      <c r="K715" s="191"/>
      <c r="L715" s="191"/>
      <c r="M715" s="191"/>
      <c r="N715" s="191"/>
      <c r="O715" s="191"/>
      <c r="P715" s="191"/>
      <c r="Q715" s="191"/>
      <c r="R715" s="191"/>
      <c r="S715" s="191"/>
      <c r="T715" s="191"/>
      <c r="U715" s="191"/>
      <c r="V715" s="191"/>
      <c r="W715" s="191"/>
      <c r="X715" s="191"/>
      <c r="Y715" s="191"/>
      <c r="Z715" s="191"/>
      <c r="AA715" s="191"/>
      <c r="AB715" s="191"/>
      <c r="AC715" s="191"/>
      <c r="AD715" s="191"/>
      <c r="AE715" s="191"/>
      <c r="AF715" s="191"/>
      <c r="AG715" s="191"/>
      <c r="AH715" s="191"/>
      <c r="AI715" s="191"/>
      <c r="AJ715" s="191"/>
      <c r="AK715" s="191"/>
      <c r="AL715" s="191"/>
      <c r="AM715" s="191"/>
      <c r="AN715" s="191"/>
      <c r="AO715" s="191"/>
      <c r="AP715" s="191"/>
      <c r="AQ715" s="191"/>
      <c r="AR715" s="191"/>
      <c r="AS715" s="104"/>
    </row>
    <row r="716" spans="1:45">
      <c r="A716" s="46"/>
      <c r="B716" s="2" t="s">
        <v>201</v>
      </c>
      <c r="C716" s="44"/>
      <c r="D716" s="36" t="s">
        <v>510</v>
      </c>
      <c r="E716" s="36" t="s">
        <v>510</v>
      </c>
      <c r="F716" s="36">
        <v>8.1649658092772595E-4</v>
      </c>
      <c r="G716" s="128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104"/>
    </row>
    <row r="717" spans="1:45">
      <c r="A717" s="46"/>
      <c r="B717" s="2" t="s">
        <v>87</v>
      </c>
      <c r="C717" s="44"/>
      <c r="D717" s="24" t="s">
        <v>510</v>
      </c>
      <c r="E717" s="24" t="s">
        <v>510</v>
      </c>
      <c r="F717" s="24">
        <v>0.27216552697590862</v>
      </c>
      <c r="G717" s="128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5"/>
    </row>
    <row r="718" spans="1:45">
      <c r="A718" s="46"/>
      <c r="B718" s="2" t="s">
        <v>202</v>
      </c>
      <c r="C718" s="44"/>
      <c r="D718" s="24" t="s">
        <v>510</v>
      </c>
      <c r="E718" s="24" t="s">
        <v>510</v>
      </c>
      <c r="F718" s="24">
        <v>0.28571428571428759</v>
      </c>
      <c r="G718" s="128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5"/>
    </row>
    <row r="719" spans="1:45">
      <c r="A719" s="46"/>
      <c r="B719" s="87" t="s">
        <v>203</v>
      </c>
      <c r="C719" s="88"/>
      <c r="D719" s="86" t="s">
        <v>204</v>
      </c>
      <c r="E719" s="86" t="s">
        <v>204</v>
      </c>
      <c r="F719" s="86" t="s">
        <v>204</v>
      </c>
      <c r="G719" s="128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5"/>
    </row>
    <row r="720" spans="1:45">
      <c r="B720" s="47"/>
      <c r="C720" s="31"/>
      <c r="D720" s="42"/>
      <c r="E720" s="42"/>
      <c r="F720" s="42"/>
    </row>
    <row r="721" spans="1:45">
      <c r="B721" s="50" t="s">
        <v>350</v>
      </c>
      <c r="AS721" s="43" t="s">
        <v>67</v>
      </c>
    </row>
    <row r="722" spans="1:45">
      <c r="A722" s="39" t="s">
        <v>60</v>
      </c>
      <c r="B722" s="29" t="s">
        <v>123</v>
      </c>
      <c r="C722" s="26" t="s">
        <v>124</v>
      </c>
      <c r="D722" s="27" t="s">
        <v>175</v>
      </c>
      <c r="E722" s="28" t="s">
        <v>175</v>
      </c>
      <c r="F722" s="28" t="s">
        <v>175</v>
      </c>
      <c r="G722" s="28" t="s">
        <v>175</v>
      </c>
      <c r="H722" s="28" t="s">
        <v>175</v>
      </c>
      <c r="I722" s="28" t="s">
        <v>175</v>
      </c>
      <c r="J722" s="28" t="s">
        <v>175</v>
      </c>
      <c r="K722" s="28" t="s">
        <v>175</v>
      </c>
      <c r="L722" s="28" t="s">
        <v>175</v>
      </c>
      <c r="M722" s="28" t="s">
        <v>175</v>
      </c>
      <c r="N722" s="28" t="s">
        <v>175</v>
      </c>
      <c r="O722" s="28" t="s">
        <v>175</v>
      </c>
      <c r="P722" s="28" t="s">
        <v>175</v>
      </c>
      <c r="Q722" s="28" t="s">
        <v>175</v>
      </c>
      <c r="R722" s="28" t="s">
        <v>175</v>
      </c>
      <c r="S722" s="28" t="s">
        <v>175</v>
      </c>
      <c r="T722" s="28" t="s">
        <v>175</v>
      </c>
      <c r="U722" s="28" t="s">
        <v>175</v>
      </c>
      <c r="V722" s="28" t="s">
        <v>175</v>
      </c>
      <c r="W722" s="128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176</v>
      </c>
      <c r="C723" s="19" t="s">
        <v>176</v>
      </c>
      <c r="D723" s="126" t="s">
        <v>177</v>
      </c>
      <c r="E723" s="127" t="s">
        <v>178</v>
      </c>
      <c r="F723" s="127" t="s">
        <v>179</v>
      </c>
      <c r="G723" s="127" t="s">
        <v>180</v>
      </c>
      <c r="H723" s="127" t="s">
        <v>181</v>
      </c>
      <c r="I723" s="127" t="s">
        <v>182</v>
      </c>
      <c r="J723" s="127" t="s">
        <v>183</v>
      </c>
      <c r="K723" s="127" t="s">
        <v>184</v>
      </c>
      <c r="L723" s="127" t="s">
        <v>185</v>
      </c>
      <c r="M723" s="127" t="s">
        <v>186</v>
      </c>
      <c r="N723" s="127" t="s">
        <v>187</v>
      </c>
      <c r="O723" s="127" t="s">
        <v>188</v>
      </c>
      <c r="P723" s="127" t="s">
        <v>205</v>
      </c>
      <c r="Q723" s="127" t="s">
        <v>189</v>
      </c>
      <c r="R723" s="127" t="s">
        <v>190</v>
      </c>
      <c r="S723" s="127" t="s">
        <v>192</v>
      </c>
      <c r="T723" s="127" t="s">
        <v>193</v>
      </c>
      <c r="U723" s="127" t="s">
        <v>194</v>
      </c>
      <c r="V723" s="127" t="s">
        <v>195</v>
      </c>
      <c r="W723" s="128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1</v>
      </c>
    </row>
    <row r="724" spans="1:45">
      <c r="A724" s="46"/>
      <c r="B724" s="30"/>
      <c r="C724" s="19"/>
      <c r="D724" s="20" t="s">
        <v>125</v>
      </c>
      <c r="E724" s="21" t="s">
        <v>125</v>
      </c>
      <c r="F724" s="21" t="s">
        <v>125</v>
      </c>
      <c r="G724" s="21" t="s">
        <v>125</v>
      </c>
      <c r="H724" s="21" t="s">
        <v>125</v>
      </c>
      <c r="I724" s="21" t="s">
        <v>125</v>
      </c>
      <c r="J724" s="21" t="s">
        <v>125</v>
      </c>
      <c r="K724" s="21" t="s">
        <v>125</v>
      </c>
      <c r="L724" s="21" t="s">
        <v>125</v>
      </c>
      <c r="M724" s="21" t="s">
        <v>125</v>
      </c>
      <c r="N724" s="21" t="s">
        <v>196</v>
      </c>
      <c r="O724" s="21" t="s">
        <v>197</v>
      </c>
      <c r="P724" s="21" t="s">
        <v>125</v>
      </c>
      <c r="Q724" s="21" t="s">
        <v>125</v>
      </c>
      <c r="R724" s="21" t="s">
        <v>197</v>
      </c>
      <c r="S724" s="21" t="s">
        <v>125</v>
      </c>
      <c r="T724" s="21" t="s">
        <v>125</v>
      </c>
      <c r="U724" s="21" t="s">
        <v>197</v>
      </c>
      <c r="V724" s="21" t="s">
        <v>196</v>
      </c>
      <c r="W724" s="128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128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2</v>
      </c>
    </row>
    <row r="726" spans="1:45">
      <c r="A726" s="46"/>
      <c r="B726" s="29">
        <v>1</v>
      </c>
      <c r="C726" s="25">
        <v>1</v>
      </c>
      <c r="D726" s="32">
        <v>12</v>
      </c>
      <c r="E726" s="32" t="s">
        <v>212</v>
      </c>
      <c r="F726" s="33">
        <v>11.34</v>
      </c>
      <c r="G726" s="32">
        <v>9.32</v>
      </c>
      <c r="H726" s="33">
        <v>9.75</v>
      </c>
      <c r="I726" s="32">
        <v>8.42</v>
      </c>
      <c r="J726" s="33">
        <v>9.2100000000000009</v>
      </c>
      <c r="K726" s="32">
        <v>11</v>
      </c>
      <c r="L726" s="32">
        <v>10.07</v>
      </c>
      <c r="M726" s="32">
        <v>8</v>
      </c>
      <c r="N726" s="32">
        <v>6.8000000000000007</v>
      </c>
      <c r="O726" s="32">
        <v>11.690040438417988</v>
      </c>
      <c r="P726" s="32">
        <v>9.1999999999999993</v>
      </c>
      <c r="Q726" s="32">
        <v>7.6900000000000013</v>
      </c>
      <c r="R726" s="32" t="s">
        <v>212</v>
      </c>
      <c r="S726" s="124">
        <v>8.6300000000000008</v>
      </c>
      <c r="T726" s="32">
        <v>10.85</v>
      </c>
      <c r="U726" s="32" t="s">
        <v>212</v>
      </c>
      <c r="V726" s="32">
        <v>7.85</v>
      </c>
      <c r="W726" s="128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21">
        <v>11.799999999999999</v>
      </c>
      <c r="E727" s="21" t="s">
        <v>212</v>
      </c>
      <c r="F727" s="34">
        <v>11.56</v>
      </c>
      <c r="G727" s="21">
        <v>9.01</v>
      </c>
      <c r="H727" s="34">
        <v>10.5</v>
      </c>
      <c r="I727" s="21">
        <v>8.2899999999999991</v>
      </c>
      <c r="J727" s="34">
        <v>9.1300000000000008</v>
      </c>
      <c r="K727" s="21">
        <v>11.2</v>
      </c>
      <c r="L727" s="21">
        <v>10.46</v>
      </c>
      <c r="M727" s="21">
        <v>8</v>
      </c>
      <c r="N727" s="21">
        <v>6.9</v>
      </c>
      <c r="O727" s="21">
        <v>11.701674043426301</v>
      </c>
      <c r="P727" s="21">
        <v>9.19</v>
      </c>
      <c r="Q727" s="21">
        <v>7.6900000000000013</v>
      </c>
      <c r="R727" s="21" t="s">
        <v>212</v>
      </c>
      <c r="S727" s="21">
        <v>9.11</v>
      </c>
      <c r="T727" s="21">
        <v>10.76</v>
      </c>
      <c r="U727" s="21" t="s">
        <v>212</v>
      </c>
      <c r="V727" s="21">
        <v>7.9600000000000009</v>
      </c>
      <c r="W727" s="128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 t="e">
        <v>#N/A</v>
      </c>
    </row>
    <row r="728" spans="1:45">
      <c r="A728" s="46"/>
      <c r="B728" s="30">
        <v>1</v>
      </c>
      <c r="C728" s="19">
        <v>3</v>
      </c>
      <c r="D728" s="21">
        <v>11.700000000000001</v>
      </c>
      <c r="E728" s="21" t="s">
        <v>212</v>
      </c>
      <c r="F728" s="34">
        <v>10.97</v>
      </c>
      <c r="G728" s="21">
        <v>8.9600000000000009</v>
      </c>
      <c r="H728" s="34">
        <v>11.6</v>
      </c>
      <c r="I728" s="21">
        <v>8.16</v>
      </c>
      <c r="J728" s="34">
        <v>9.1300000000000008</v>
      </c>
      <c r="K728" s="34">
        <v>11</v>
      </c>
      <c r="L728" s="22">
        <v>10.039999999999999</v>
      </c>
      <c r="M728" s="22">
        <v>8.1</v>
      </c>
      <c r="N728" s="22">
        <v>7.1</v>
      </c>
      <c r="O728" s="22">
        <v>11.764209953584505</v>
      </c>
      <c r="P728" s="22">
        <v>9.06</v>
      </c>
      <c r="Q728" s="22">
        <v>7.59</v>
      </c>
      <c r="R728" s="22" t="s">
        <v>212</v>
      </c>
      <c r="S728" s="22">
        <v>9.32</v>
      </c>
      <c r="T728" s="22">
        <v>10.8</v>
      </c>
      <c r="U728" s="22" t="s">
        <v>212</v>
      </c>
      <c r="V728" s="22">
        <v>7.79</v>
      </c>
      <c r="W728" s="128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21">
        <v>11.600000000000001</v>
      </c>
      <c r="E729" s="21" t="s">
        <v>212</v>
      </c>
      <c r="F729" s="34">
        <v>11.44</v>
      </c>
      <c r="G729" s="21">
        <v>8.81</v>
      </c>
      <c r="H729" s="34">
        <v>10.7</v>
      </c>
      <c r="I729" s="21">
        <v>8.36</v>
      </c>
      <c r="J729" s="34">
        <v>9</v>
      </c>
      <c r="K729" s="34">
        <v>11.2</v>
      </c>
      <c r="L729" s="22">
        <v>10.02</v>
      </c>
      <c r="M729" s="22">
        <v>8</v>
      </c>
      <c r="N729" s="22">
        <v>7.0000000000000009</v>
      </c>
      <c r="O729" s="22">
        <v>11.679769545845257</v>
      </c>
      <c r="P729" s="22">
        <v>8.77</v>
      </c>
      <c r="Q729" s="120">
        <v>8.16</v>
      </c>
      <c r="R729" s="22" t="s">
        <v>212</v>
      </c>
      <c r="S729" s="22">
        <v>9.27</v>
      </c>
      <c r="T729" s="22">
        <v>10.87</v>
      </c>
      <c r="U729" s="22" t="s">
        <v>212</v>
      </c>
      <c r="V729" s="22">
        <v>7.7</v>
      </c>
      <c r="W729" s="128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>
        <v>9.5460898874134443</v>
      </c>
    </row>
    <row r="730" spans="1:45">
      <c r="A730" s="46"/>
      <c r="B730" s="30">
        <v>1</v>
      </c>
      <c r="C730" s="19">
        <v>5</v>
      </c>
      <c r="D730" s="21">
        <v>11.200000000000001</v>
      </c>
      <c r="E730" s="21" t="s">
        <v>212</v>
      </c>
      <c r="F730" s="21">
        <v>11.54</v>
      </c>
      <c r="G730" s="21">
        <v>8.77</v>
      </c>
      <c r="H730" s="21">
        <v>10.6</v>
      </c>
      <c r="I730" s="21">
        <v>8.42</v>
      </c>
      <c r="J730" s="21">
        <v>9.1300000000000008</v>
      </c>
      <c r="K730" s="21">
        <v>11.3</v>
      </c>
      <c r="L730" s="21">
        <v>10.35</v>
      </c>
      <c r="M730" s="21">
        <v>7.6</v>
      </c>
      <c r="N730" s="21">
        <v>7.1</v>
      </c>
      <c r="O730" s="21">
        <v>11.769538458418133</v>
      </c>
      <c r="P730" s="21">
        <v>9.06</v>
      </c>
      <c r="Q730" s="21">
        <v>7.6900000000000013</v>
      </c>
      <c r="R730" s="21" t="s">
        <v>212</v>
      </c>
      <c r="S730" s="21">
        <v>9.16</v>
      </c>
      <c r="T730" s="21">
        <v>11.06</v>
      </c>
      <c r="U730" s="21" t="s">
        <v>212</v>
      </c>
      <c r="V730" s="21">
        <v>7.59</v>
      </c>
      <c r="W730" s="128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 t="s">
        <v>219</v>
      </c>
    </row>
    <row r="731" spans="1:45">
      <c r="A731" s="46"/>
      <c r="B731" s="30">
        <v>1</v>
      </c>
      <c r="C731" s="19">
        <v>6</v>
      </c>
      <c r="D731" s="21">
        <v>11.5</v>
      </c>
      <c r="E731" s="21" t="s">
        <v>212</v>
      </c>
      <c r="F731" s="21">
        <v>11.44</v>
      </c>
      <c r="G731" s="21">
        <v>9.15</v>
      </c>
      <c r="H731" s="21">
        <v>10.9</v>
      </c>
      <c r="I731" s="21">
        <v>8.3699999999999992</v>
      </c>
      <c r="J731" s="21">
        <v>8.86</v>
      </c>
      <c r="K731" s="21">
        <v>11.1</v>
      </c>
      <c r="L731" s="21">
        <v>10.47</v>
      </c>
      <c r="M731" s="122">
        <v>7.3</v>
      </c>
      <c r="N731" s="21">
        <v>7.3</v>
      </c>
      <c r="O731" s="21">
        <v>11.801396751998357</v>
      </c>
      <c r="P731" s="21">
        <v>8.74</v>
      </c>
      <c r="Q731" s="21">
        <v>7.88</v>
      </c>
      <c r="R731" s="21" t="s">
        <v>212</v>
      </c>
      <c r="S731" s="21">
        <v>9.19</v>
      </c>
      <c r="T731" s="21">
        <v>11.06</v>
      </c>
      <c r="U731" s="21" t="s">
        <v>212</v>
      </c>
      <c r="V731" s="21">
        <v>7.51</v>
      </c>
      <c r="W731" s="128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3"/>
    </row>
    <row r="732" spans="1:45">
      <c r="A732" s="46"/>
      <c r="B732" s="31" t="s">
        <v>199</v>
      </c>
      <c r="C732" s="23"/>
      <c r="D732" s="35">
        <v>11.633333333333335</v>
      </c>
      <c r="E732" s="35" t="s">
        <v>510</v>
      </c>
      <c r="F732" s="35">
        <v>11.381666666666666</v>
      </c>
      <c r="G732" s="35">
        <v>9.0033333333333339</v>
      </c>
      <c r="H732" s="35">
        <v>10.674999999999999</v>
      </c>
      <c r="I732" s="35">
        <v>8.3366666666666678</v>
      </c>
      <c r="J732" s="35">
        <v>9.076666666666668</v>
      </c>
      <c r="K732" s="35">
        <v>11.133333333333333</v>
      </c>
      <c r="L732" s="35">
        <v>10.235000000000001</v>
      </c>
      <c r="M732" s="35">
        <v>7.833333333333333</v>
      </c>
      <c r="N732" s="35">
        <v>7.0333333333333323</v>
      </c>
      <c r="O732" s="35">
        <v>11.73443819861509</v>
      </c>
      <c r="P732" s="35">
        <v>9.0033333333333339</v>
      </c>
      <c r="Q732" s="35">
        <v>7.783333333333335</v>
      </c>
      <c r="R732" s="35" t="s">
        <v>510</v>
      </c>
      <c r="S732" s="35">
        <v>9.1133333333333315</v>
      </c>
      <c r="T732" s="35">
        <v>10.899999999999999</v>
      </c>
      <c r="U732" s="35" t="s">
        <v>510</v>
      </c>
      <c r="V732" s="35">
        <v>7.7333333333333334</v>
      </c>
      <c r="W732" s="128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3"/>
    </row>
    <row r="733" spans="1:45">
      <c r="A733" s="46"/>
      <c r="B733" s="2" t="s">
        <v>200</v>
      </c>
      <c r="C733" s="44"/>
      <c r="D733" s="22">
        <v>11.650000000000002</v>
      </c>
      <c r="E733" s="22" t="s">
        <v>510</v>
      </c>
      <c r="F733" s="22">
        <v>11.44</v>
      </c>
      <c r="G733" s="22">
        <v>8.9849999999999994</v>
      </c>
      <c r="H733" s="22">
        <v>10.649999999999999</v>
      </c>
      <c r="I733" s="22">
        <v>8.3649999999999984</v>
      </c>
      <c r="J733" s="22">
        <v>9.1300000000000008</v>
      </c>
      <c r="K733" s="22">
        <v>11.149999999999999</v>
      </c>
      <c r="L733" s="22">
        <v>10.210000000000001</v>
      </c>
      <c r="M733" s="22">
        <v>8</v>
      </c>
      <c r="N733" s="22">
        <v>7.0500000000000007</v>
      </c>
      <c r="O733" s="22">
        <v>11.732941998505403</v>
      </c>
      <c r="P733" s="22">
        <v>9.06</v>
      </c>
      <c r="Q733" s="22">
        <v>7.6900000000000013</v>
      </c>
      <c r="R733" s="22" t="s">
        <v>510</v>
      </c>
      <c r="S733" s="22">
        <v>9.1750000000000007</v>
      </c>
      <c r="T733" s="22">
        <v>10.86</v>
      </c>
      <c r="U733" s="22" t="s">
        <v>510</v>
      </c>
      <c r="V733" s="22">
        <v>7.7450000000000001</v>
      </c>
      <c r="W733" s="128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3"/>
    </row>
    <row r="734" spans="1:45">
      <c r="A734" s="46"/>
      <c r="B734" s="2" t="s">
        <v>201</v>
      </c>
      <c r="C734" s="44"/>
      <c r="D734" s="22">
        <v>0.27325202042558883</v>
      </c>
      <c r="E734" s="22" t="s">
        <v>510</v>
      </c>
      <c r="F734" s="22">
        <v>0.21674101288557854</v>
      </c>
      <c r="G734" s="22">
        <v>0.20762145040112476</v>
      </c>
      <c r="H734" s="22">
        <v>0.59979163048512096</v>
      </c>
      <c r="I734" s="22">
        <v>9.8927582941597508E-2</v>
      </c>
      <c r="J734" s="22">
        <v>0.12580408048496206</v>
      </c>
      <c r="K734" s="22">
        <v>0.12110601416389973</v>
      </c>
      <c r="L734" s="22">
        <v>0.21473239159474802</v>
      </c>
      <c r="M734" s="22">
        <v>0.31411250638372662</v>
      </c>
      <c r="N734" s="22">
        <v>0.17511900715418224</v>
      </c>
      <c r="O734" s="22">
        <v>5.0269565494049734E-2</v>
      </c>
      <c r="P734" s="22">
        <v>0.20185803592293919</v>
      </c>
      <c r="Q734" s="22">
        <v>0.20723577554724124</v>
      </c>
      <c r="R734" s="22" t="s">
        <v>510</v>
      </c>
      <c r="S734" s="22">
        <v>0.24856923918028656</v>
      </c>
      <c r="T734" s="22">
        <v>0.12976902558006695</v>
      </c>
      <c r="U734" s="22" t="s">
        <v>510</v>
      </c>
      <c r="V734" s="22">
        <v>0.16717256553234669</v>
      </c>
      <c r="W734" s="170"/>
      <c r="X734" s="171"/>
      <c r="Y734" s="171"/>
      <c r="Z734" s="171"/>
      <c r="AA734" s="171"/>
      <c r="AB734" s="171"/>
      <c r="AC734" s="171"/>
      <c r="AD734" s="171"/>
      <c r="AE734" s="171"/>
      <c r="AF734" s="171"/>
      <c r="AG734" s="171"/>
      <c r="AH734" s="171"/>
      <c r="AI734" s="171"/>
      <c r="AJ734" s="171"/>
      <c r="AK734" s="171"/>
      <c r="AL734" s="171"/>
      <c r="AM734" s="171"/>
      <c r="AN734" s="171"/>
      <c r="AO734" s="171"/>
      <c r="AP734" s="171"/>
      <c r="AQ734" s="171"/>
      <c r="AR734" s="171"/>
      <c r="AS734" s="103"/>
    </row>
    <row r="735" spans="1:45">
      <c r="A735" s="46"/>
      <c r="B735" s="2" t="s">
        <v>87</v>
      </c>
      <c r="C735" s="44"/>
      <c r="D735" s="24">
        <v>2.3488712357500469E-2</v>
      </c>
      <c r="E735" s="24" t="s">
        <v>510</v>
      </c>
      <c r="F735" s="24">
        <v>1.9042994249721355E-2</v>
      </c>
      <c r="G735" s="24">
        <v>2.3060509115267466E-2</v>
      </c>
      <c r="H735" s="24">
        <v>5.618656960047972E-2</v>
      </c>
      <c r="I735" s="24">
        <v>1.1866563327660635E-2</v>
      </c>
      <c r="J735" s="24">
        <v>1.3860163108883074E-2</v>
      </c>
      <c r="K735" s="24">
        <v>1.0877785703344287E-2</v>
      </c>
      <c r="L735" s="24">
        <v>2.0980204357083341E-2</v>
      </c>
      <c r="M735" s="24">
        <v>4.0099468900050207E-2</v>
      </c>
      <c r="N735" s="24">
        <v>2.489843703613966E-2</v>
      </c>
      <c r="O735" s="24">
        <v>4.2839345730230696E-3</v>
      </c>
      <c r="P735" s="24">
        <v>2.2420366818541929E-2</v>
      </c>
      <c r="Q735" s="24">
        <v>2.6625581440759039E-2</v>
      </c>
      <c r="R735" s="24" t="s">
        <v>510</v>
      </c>
      <c r="S735" s="24">
        <v>2.7275337144874172E-2</v>
      </c>
      <c r="T735" s="24">
        <v>1.1905415190831832E-2</v>
      </c>
      <c r="U735" s="24" t="s">
        <v>510</v>
      </c>
      <c r="V735" s="24">
        <v>2.1617142094700004E-2</v>
      </c>
      <c r="W735" s="128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5"/>
    </row>
    <row r="736" spans="1:45">
      <c r="A736" s="46"/>
      <c r="B736" s="2" t="s">
        <v>202</v>
      </c>
      <c r="C736" s="44"/>
      <c r="D736" s="24">
        <v>0.21864904589594625</v>
      </c>
      <c r="E736" s="24" t="s">
        <v>510</v>
      </c>
      <c r="F736" s="24">
        <v>0.1922857212640996</v>
      </c>
      <c r="G736" s="24">
        <v>-5.6856426084541334E-2</v>
      </c>
      <c r="H736" s="24">
        <v>0.11825890243030579</v>
      </c>
      <c r="I736" s="24">
        <v>-0.12669304762585631</v>
      </c>
      <c r="J736" s="24">
        <v>-4.9174397714996654E-2</v>
      </c>
      <c r="K736" s="24">
        <v>0.16627157973995987</v>
      </c>
      <c r="L736" s="24">
        <v>7.2166732213038154E-2</v>
      </c>
      <c r="M736" s="24">
        <v>-0.17941969688954917</v>
      </c>
      <c r="N736" s="24">
        <v>-0.26322364273912724</v>
      </c>
      <c r="O736" s="24">
        <v>0.2292402792149475</v>
      </c>
      <c r="P736" s="24">
        <v>-5.6856426084541334E-2</v>
      </c>
      <c r="Q736" s="24">
        <v>-0.18465744350514768</v>
      </c>
      <c r="R736" s="24" t="s">
        <v>510</v>
      </c>
      <c r="S736" s="24">
        <v>-4.5333383530224647E-2</v>
      </c>
      <c r="T736" s="24">
        <v>0.14182876220049945</v>
      </c>
      <c r="U736" s="24" t="s">
        <v>510</v>
      </c>
      <c r="V736" s="24">
        <v>-0.1898951901207464</v>
      </c>
      <c r="W736" s="128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5"/>
    </row>
    <row r="737" spans="1:45">
      <c r="A737" s="46"/>
      <c r="B737" s="87" t="s">
        <v>203</v>
      </c>
      <c r="C737" s="88"/>
      <c r="D737" s="86">
        <v>1.18</v>
      </c>
      <c r="E737" s="86" t="s">
        <v>204</v>
      </c>
      <c r="F737" s="86">
        <v>1.06</v>
      </c>
      <c r="G737" s="86">
        <v>7.0000000000000007E-2</v>
      </c>
      <c r="H737" s="86">
        <v>0.73</v>
      </c>
      <c r="I737" s="86">
        <v>0.38</v>
      </c>
      <c r="J737" s="86">
        <v>0.03</v>
      </c>
      <c r="K737" s="86">
        <v>0.94</v>
      </c>
      <c r="L737" s="86">
        <v>0.52</v>
      </c>
      <c r="M737" s="86">
        <v>0.56999999999999995</v>
      </c>
      <c r="N737" s="86">
        <v>1</v>
      </c>
      <c r="O737" s="86">
        <v>1.23</v>
      </c>
      <c r="P737" s="86">
        <v>7.0000000000000007E-2</v>
      </c>
      <c r="Q737" s="86">
        <v>0.68</v>
      </c>
      <c r="R737" s="86" t="s">
        <v>204</v>
      </c>
      <c r="S737" s="86">
        <v>0.03</v>
      </c>
      <c r="T737" s="86">
        <v>0.83</v>
      </c>
      <c r="U737" s="86" t="s">
        <v>204</v>
      </c>
      <c r="V737" s="86">
        <v>0.67</v>
      </c>
      <c r="W737" s="128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5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</row>
    <row r="739" spans="1:45">
      <c r="B739" s="50" t="s">
        <v>351</v>
      </c>
      <c r="AS739" s="43" t="s">
        <v>67</v>
      </c>
    </row>
    <row r="740" spans="1:45">
      <c r="A740" s="39" t="s">
        <v>6</v>
      </c>
      <c r="B740" s="29" t="s">
        <v>123</v>
      </c>
      <c r="C740" s="26" t="s">
        <v>124</v>
      </c>
      <c r="D740" s="27" t="s">
        <v>175</v>
      </c>
      <c r="E740" s="28" t="s">
        <v>175</v>
      </c>
      <c r="F740" s="28" t="s">
        <v>175</v>
      </c>
      <c r="G740" s="28" t="s">
        <v>175</v>
      </c>
      <c r="H740" s="28" t="s">
        <v>175</v>
      </c>
      <c r="I740" s="28" t="s">
        <v>175</v>
      </c>
      <c r="J740" s="28" t="s">
        <v>175</v>
      </c>
      <c r="K740" s="28" t="s">
        <v>175</v>
      </c>
      <c r="L740" s="28" t="s">
        <v>175</v>
      </c>
      <c r="M740" s="28" t="s">
        <v>175</v>
      </c>
      <c r="N740" s="28" t="s">
        <v>175</v>
      </c>
      <c r="O740" s="28" t="s">
        <v>175</v>
      </c>
      <c r="P740" s="28" t="s">
        <v>175</v>
      </c>
      <c r="Q740" s="28" t="s">
        <v>175</v>
      </c>
      <c r="R740" s="28" t="s">
        <v>175</v>
      </c>
      <c r="S740" s="28" t="s">
        <v>175</v>
      </c>
      <c r="T740" s="28" t="s">
        <v>175</v>
      </c>
      <c r="U740" s="28" t="s">
        <v>175</v>
      </c>
      <c r="V740" s="28" t="s">
        <v>175</v>
      </c>
      <c r="W740" s="128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176</v>
      </c>
      <c r="C741" s="19" t="s">
        <v>176</v>
      </c>
      <c r="D741" s="126" t="s">
        <v>177</v>
      </c>
      <c r="E741" s="127" t="s">
        <v>178</v>
      </c>
      <c r="F741" s="127" t="s">
        <v>179</v>
      </c>
      <c r="G741" s="127" t="s">
        <v>180</v>
      </c>
      <c r="H741" s="127" t="s">
        <v>181</v>
      </c>
      <c r="I741" s="127" t="s">
        <v>182</v>
      </c>
      <c r="J741" s="127" t="s">
        <v>183</v>
      </c>
      <c r="K741" s="127" t="s">
        <v>184</v>
      </c>
      <c r="L741" s="127" t="s">
        <v>185</v>
      </c>
      <c r="M741" s="127" t="s">
        <v>186</v>
      </c>
      <c r="N741" s="127" t="s">
        <v>187</v>
      </c>
      <c r="O741" s="127" t="s">
        <v>188</v>
      </c>
      <c r="P741" s="127" t="s">
        <v>189</v>
      </c>
      <c r="Q741" s="127" t="s">
        <v>190</v>
      </c>
      <c r="R741" s="127" t="s">
        <v>191</v>
      </c>
      <c r="S741" s="127" t="s">
        <v>192</v>
      </c>
      <c r="T741" s="127" t="s">
        <v>193</v>
      </c>
      <c r="U741" s="127" t="s">
        <v>194</v>
      </c>
      <c r="V741" s="127" t="s">
        <v>195</v>
      </c>
      <c r="W741" s="128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196</v>
      </c>
      <c r="E742" s="21" t="s">
        <v>196</v>
      </c>
      <c r="F742" s="21" t="s">
        <v>196</v>
      </c>
      <c r="G742" s="21" t="s">
        <v>125</v>
      </c>
      <c r="H742" s="21" t="s">
        <v>125</v>
      </c>
      <c r="I742" s="21" t="s">
        <v>125</v>
      </c>
      <c r="J742" s="21" t="s">
        <v>125</v>
      </c>
      <c r="K742" s="21" t="s">
        <v>196</v>
      </c>
      <c r="L742" s="21" t="s">
        <v>196</v>
      </c>
      <c r="M742" s="21" t="s">
        <v>125</v>
      </c>
      <c r="N742" s="21" t="s">
        <v>196</v>
      </c>
      <c r="O742" s="21" t="s">
        <v>197</v>
      </c>
      <c r="P742" s="21" t="s">
        <v>125</v>
      </c>
      <c r="Q742" s="21" t="s">
        <v>197</v>
      </c>
      <c r="R742" s="21" t="s">
        <v>125</v>
      </c>
      <c r="S742" s="21" t="s">
        <v>125</v>
      </c>
      <c r="T742" s="21" t="s">
        <v>196</v>
      </c>
      <c r="U742" s="21" t="s">
        <v>197</v>
      </c>
      <c r="V742" s="21" t="s">
        <v>196</v>
      </c>
      <c r="W742" s="128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2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128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2</v>
      </c>
    </row>
    <row r="744" spans="1:45">
      <c r="A744" s="46"/>
      <c r="B744" s="29">
        <v>1</v>
      </c>
      <c r="C744" s="25">
        <v>1</v>
      </c>
      <c r="D744" s="32">
        <v>2.6</v>
      </c>
      <c r="E744" s="118">
        <v>1.1499999999999999</v>
      </c>
      <c r="F744" s="33">
        <v>2.2400000000000002</v>
      </c>
      <c r="G744" s="118" t="s">
        <v>115</v>
      </c>
      <c r="H744" s="123">
        <v>5</v>
      </c>
      <c r="I744" s="118" t="s">
        <v>112</v>
      </c>
      <c r="J744" s="123" t="s">
        <v>112</v>
      </c>
      <c r="K744" s="32">
        <v>2.4</v>
      </c>
      <c r="L744" s="32">
        <v>2.67</v>
      </c>
      <c r="M744" s="118" t="s">
        <v>115</v>
      </c>
      <c r="N744" s="32">
        <v>2.7</v>
      </c>
      <c r="O744" s="32">
        <v>2.9561978512545397</v>
      </c>
      <c r="P744" s="118" t="s">
        <v>115</v>
      </c>
      <c r="Q744" s="32">
        <v>1.968</v>
      </c>
      <c r="R744" s="118" t="s">
        <v>115</v>
      </c>
      <c r="S744" s="118" t="s">
        <v>115</v>
      </c>
      <c r="T744" s="32">
        <v>2.9</v>
      </c>
      <c r="U744" s="32">
        <v>2.27</v>
      </c>
      <c r="V744" s="32">
        <v>2.5299999999999998</v>
      </c>
      <c r="W744" s="128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3">
        <v>1</v>
      </c>
    </row>
    <row r="745" spans="1:45">
      <c r="A745" s="46"/>
      <c r="B745" s="30">
        <v>1</v>
      </c>
      <c r="C745" s="19">
        <v>2</v>
      </c>
      <c r="D745" s="21">
        <v>2.6</v>
      </c>
      <c r="E745" s="119">
        <v>1.2</v>
      </c>
      <c r="F745" s="34">
        <v>2.21</v>
      </c>
      <c r="G745" s="119" t="s">
        <v>115</v>
      </c>
      <c r="H745" s="121" t="s">
        <v>115</v>
      </c>
      <c r="I745" s="119" t="s">
        <v>112</v>
      </c>
      <c r="J745" s="121" t="s">
        <v>112</v>
      </c>
      <c r="K745" s="21">
        <v>2.6</v>
      </c>
      <c r="L745" s="21">
        <v>2.83</v>
      </c>
      <c r="M745" s="119" t="s">
        <v>115</v>
      </c>
      <c r="N745" s="21">
        <v>2.8</v>
      </c>
      <c r="O745" s="21">
        <v>2.9626436066747961</v>
      </c>
      <c r="P745" s="119" t="s">
        <v>115</v>
      </c>
      <c r="Q745" s="21">
        <v>1.8919999999999999</v>
      </c>
      <c r="R745" s="119" t="s">
        <v>115</v>
      </c>
      <c r="S745" s="119" t="s">
        <v>115</v>
      </c>
      <c r="T745" s="21">
        <v>2.4</v>
      </c>
      <c r="U745" s="21">
        <v>1.88</v>
      </c>
      <c r="V745" s="21">
        <v>2.5099999999999998</v>
      </c>
      <c r="W745" s="128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3" t="e">
        <v>#N/A</v>
      </c>
    </row>
    <row r="746" spans="1:45">
      <c r="A746" s="46"/>
      <c r="B746" s="30">
        <v>1</v>
      </c>
      <c r="C746" s="19">
        <v>3</v>
      </c>
      <c r="D746" s="21">
        <v>2.5</v>
      </c>
      <c r="E746" s="119">
        <v>1.17</v>
      </c>
      <c r="F746" s="34">
        <v>2.11</v>
      </c>
      <c r="G746" s="119" t="s">
        <v>115</v>
      </c>
      <c r="H746" s="121" t="s">
        <v>115</v>
      </c>
      <c r="I746" s="119" t="s">
        <v>112</v>
      </c>
      <c r="J746" s="121" t="s">
        <v>112</v>
      </c>
      <c r="K746" s="34">
        <v>2.6</v>
      </c>
      <c r="L746" s="22">
        <v>2.82</v>
      </c>
      <c r="M746" s="121">
        <v>6</v>
      </c>
      <c r="N746" s="22">
        <v>2.6</v>
      </c>
      <c r="O746" s="22">
        <v>2.8781449363504796</v>
      </c>
      <c r="P746" s="121" t="s">
        <v>115</v>
      </c>
      <c r="Q746" s="22">
        <v>1.8240000000000001</v>
      </c>
      <c r="R746" s="121">
        <v>5</v>
      </c>
      <c r="S746" s="121" t="s">
        <v>115</v>
      </c>
      <c r="T746" s="22">
        <v>2.5</v>
      </c>
      <c r="U746" s="22">
        <v>1.9400000000000002</v>
      </c>
      <c r="V746" s="22">
        <v>2.92</v>
      </c>
      <c r="W746" s="128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3">
        <v>16</v>
      </c>
    </row>
    <row r="747" spans="1:45">
      <c r="A747" s="46"/>
      <c r="B747" s="30">
        <v>1</v>
      </c>
      <c r="C747" s="19">
        <v>4</v>
      </c>
      <c r="D747" s="21">
        <v>2.9</v>
      </c>
      <c r="E747" s="119">
        <v>1.1200000000000001</v>
      </c>
      <c r="F747" s="34">
        <v>2.33</v>
      </c>
      <c r="G747" s="119" t="s">
        <v>115</v>
      </c>
      <c r="H747" s="121" t="s">
        <v>115</v>
      </c>
      <c r="I747" s="119" t="s">
        <v>112</v>
      </c>
      <c r="J747" s="121" t="s">
        <v>112</v>
      </c>
      <c r="K747" s="34">
        <v>2.6</v>
      </c>
      <c r="L747" s="22">
        <v>2.57</v>
      </c>
      <c r="M747" s="121" t="s">
        <v>115</v>
      </c>
      <c r="N747" s="22">
        <v>2.5</v>
      </c>
      <c r="O747" s="22">
        <v>3.0918269565991898</v>
      </c>
      <c r="P747" s="121" t="s">
        <v>115</v>
      </c>
      <c r="Q747" s="22">
        <v>1.855</v>
      </c>
      <c r="R747" s="121" t="s">
        <v>115</v>
      </c>
      <c r="S747" s="121" t="s">
        <v>115</v>
      </c>
      <c r="T747" s="22">
        <v>2.5</v>
      </c>
      <c r="U747" s="22">
        <v>1.84</v>
      </c>
      <c r="V747" s="22">
        <v>2.67</v>
      </c>
      <c r="W747" s="128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3">
        <v>2.5138408856930705</v>
      </c>
    </row>
    <row r="748" spans="1:45">
      <c r="A748" s="46"/>
      <c r="B748" s="30">
        <v>1</v>
      </c>
      <c r="C748" s="19">
        <v>5</v>
      </c>
      <c r="D748" s="21">
        <v>2.6</v>
      </c>
      <c r="E748" s="119">
        <v>1.1399999999999999</v>
      </c>
      <c r="F748" s="21">
        <v>2.54</v>
      </c>
      <c r="G748" s="119" t="s">
        <v>115</v>
      </c>
      <c r="H748" s="119" t="s">
        <v>115</v>
      </c>
      <c r="I748" s="119" t="s">
        <v>112</v>
      </c>
      <c r="J748" s="119" t="s">
        <v>112</v>
      </c>
      <c r="K748" s="21">
        <v>2.6</v>
      </c>
      <c r="L748" s="21">
        <v>2.44</v>
      </c>
      <c r="M748" s="119">
        <v>6</v>
      </c>
      <c r="N748" s="21">
        <v>2.9</v>
      </c>
      <c r="O748" s="21">
        <v>3.11869436779924</v>
      </c>
      <c r="P748" s="119" t="s">
        <v>115</v>
      </c>
      <c r="Q748" s="21">
        <v>1.9549999999999998</v>
      </c>
      <c r="R748" s="119">
        <v>5</v>
      </c>
      <c r="S748" s="119">
        <v>8</v>
      </c>
      <c r="T748" s="21">
        <v>3.1</v>
      </c>
      <c r="U748" s="21">
        <v>1.81</v>
      </c>
      <c r="V748" s="21">
        <v>2.61</v>
      </c>
      <c r="W748" s="128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3" t="s">
        <v>549</v>
      </c>
    </row>
    <row r="749" spans="1:45">
      <c r="A749" s="46"/>
      <c r="B749" s="30">
        <v>1</v>
      </c>
      <c r="C749" s="19">
        <v>6</v>
      </c>
      <c r="D749" s="21">
        <v>2.8</v>
      </c>
      <c r="E749" s="119">
        <v>1.18</v>
      </c>
      <c r="F749" s="21">
        <v>2.3199999999999998</v>
      </c>
      <c r="G749" s="119" t="s">
        <v>115</v>
      </c>
      <c r="H749" s="119" t="s">
        <v>115</v>
      </c>
      <c r="I749" s="119" t="s">
        <v>112</v>
      </c>
      <c r="J749" s="119" t="s">
        <v>112</v>
      </c>
      <c r="K749" s="122">
        <v>3.6</v>
      </c>
      <c r="L749" s="21">
        <v>2.4</v>
      </c>
      <c r="M749" s="119" t="s">
        <v>115</v>
      </c>
      <c r="N749" s="21">
        <v>2.8</v>
      </c>
      <c r="O749" s="21">
        <v>2.8609454229059796</v>
      </c>
      <c r="P749" s="119" t="s">
        <v>115</v>
      </c>
      <c r="Q749" s="21">
        <v>2.19</v>
      </c>
      <c r="R749" s="119" t="s">
        <v>115</v>
      </c>
      <c r="S749" s="119" t="s">
        <v>115</v>
      </c>
      <c r="T749" s="21">
        <v>3</v>
      </c>
      <c r="U749" s="21">
        <v>2.11</v>
      </c>
      <c r="V749" s="122">
        <v>3.38</v>
      </c>
      <c r="W749" s="128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3"/>
    </row>
    <row r="750" spans="1:45">
      <c r="A750" s="46"/>
      <c r="B750" s="31" t="s">
        <v>199</v>
      </c>
      <c r="C750" s="23"/>
      <c r="D750" s="35">
        <v>2.6666666666666665</v>
      </c>
      <c r="E750" s="35">
        <v>1.1599999999999999</v>
      </c>
      <c r="F750" s="35">
        <v>2.2916666666666665</v>
      </c>
      <c r="G750" s="35" t="s">
        <v>510</v>
      </c>
      <c r="H750" s="35">
        <v>5</v>
      </c>
      <c r="I750" s="35" t="s">
        <v>510</v>
      </c>
      <c r="J750" s="35" t="s">
        <v>510</v>
      </c>
      <c r="K750" s="35">
        <v>2.7333333333333329</v>
      </c>
      <c r="L750" s="35">
        <v>2.6216666666666666</v>
      </c>
      <c r="M750" s="35">
        <v>6</v>
      </c>
      <c r="N750" s="35">
        <v>2.7166666666666668</v>
      </c>
      <c r="O750" s="35">
        <v>2.9780755235973708</v>
      </c>
      <c r="P750" s="35" t="s">
        <v>510</v>
      </c>
      <c r="Q750" s="35">
        <v>1.9473333333333331</v>
      </c>
      <c r="R750" s="35">
        <v>5</v>
      </c>
      <c r="S750" s="35">
        <v>8</v>
      </c>
      <c r="T750" s="35">
        <v>2.7333333333333329</v>
      </c>
      <c r="U750" s="35">
        <v>1.9749999999999999</v>
      </c>
      <c r="V750" s="35">
        <v>2.7699999999999996</v>
      </c>
      <c r="W750" s="128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3"/>
    </row>
    <row r="751" spans="1:45">
      <c r="A751" s="46"/>
      <c r="B751" s="2" t="s">
        <v>200</v>
      </c>
      <c r="C751" s="44"/>
      <c r="D751" s="22">
        <v>2.6</v>
      </c>
      <c r="E751" s="22">
        <v>1.1599999999999999</v>
      </c>
      <c r="F751" s="22">
        <v>2.2800000000000002</v>
      </c>
      <c r="G751" s="22" t="s">
        <v>510</v>
      </c>
      <c r="H751" s="22">
        <v>5</v>
      </c>
      <c r="I751" s="22" t="s">
        <v>510</v>
      </c>
      <c r="J751" s="22" t="s">
        <v>510</v>
      </c>
      <c r="K751" s="22">
        <v>2.6</v>
      </c>
      <c r="L751" s="22">
        <v>2.62</v>
      </c>
      <c r="M751" s="22">
        <v>6</v>
      </c>
      <c r="N751" s="22">
        <v>2.75</v>
      </c>
      <c r="O751" s="22">
        <v>2.9594207289646679</v>
      </c>
      <c r="P751" s="22" t="s">
        <v>510</v>
      </c>
      <c r="Q751" s="22">
        <v>1.9234999999999998</v>
      </c>
      <c r="R751" s="22">
        <v>5</v>
      </c>
      <c r="S751" s="22">
        <v>8</v>
      </c>
      <c r="T751" s="22">
        <v>2.7</v>
      </c>
      <c r="U751" s="22">
        <v>1.9100000000000001</v>
      </c>
      <c r="V751" s="22">
        <v>2.6399999999999997</v>
      </c>
      <c r="W751" s="128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3"/>
    </row>
    <row r="752" spans="1:45">
      <c r="A752" s="46"/>
      <c r="B752" s="2" t="s">
        <v>201</v>
      </c>
      <c r="C752" s="44"/>
      <c r="D752" s="22">
        <v>0.15055453054181611</v>
      </c>
      <c r="E752" s="22">
        <v>2.8982753492378843E-2</v>
      </c>
      <c r="F752" s="22">
        <v>0.14579666205598357</v>
      </c>
      <c r="G752" s="22" t="s">
        <v>510</v>
      </c>
      <c r="H752" s="22" t="s">
        <v>510</v>
      </c>
      <c r="I752" s="22" t="s">
        <v>510</v>
      </c>
      <c r="J752" s="22" t="s">
        <v>510</v>
      </c>
      <c r="K752" s="22">
        <v>0.43204937989385989</v>
      </c>
      <c r="L752" s="22">
        <v>0.18432760690321642</v>
      </c>
      <c r="M752" s="22">
        <v>0</v>
      </c>
      <c r="N752" s="22">
        <v>0.14719601443879737</v>
      </c>
      <c r="O752" s="22">
        <v>0.10689752777044602</v>
      </c>
      <c r="P752" s="22" t="s">
        <v>510</v>
      </c>
      <c r="Q752" s="22">
        <v>0.13127934592565069</v>
      </c>
      <c r="R752" s="22">
        <v>0</v>
      </c>
      <c r="S752" s="22" t="s">
        <v>510</v>
      </c>
      <c r="T752" s="22">
        <v>0.30110906108363467</v>
      </c>
      <c r="U752" s="22">
        <v>0.17941571837495171</v>
      </c>
      <c r="V752" s="22">
        <v>0.33328666339954649</v>
      </c>
      <c r="W752" s="170"/>
      <c r="X752" s="171"/>
      <c r="Y752" s="171"/>
      <c r="Z752" s="171"/>
      <c r="AA752" s="171"/>
      <c r="AB752" s="171"/>
      <c r="AC752" s="171"/>
      <c r="AD752" s="171"/>
      <c r="AE752" s="171"/>
      <c r="AF752" s="171"/>
      <c r="AG752" s="171"/>
      <c r="AH752" s="171"/>
      <c r="AI752" s="171"/>
      <c r="AJ752" s="171"/>
      <c r="AK752" s="171"/>
      <c r="AL752" s="171"/>
      <c r="AM752" s="171"/>
      <c r="AN752" s="171"/>
      <c r="AO752" s="171"/>
      <c r="AP752" s="171"/>
      <c r="AQ752" s="171"/>
      <c r="AR752" s="171"/>
      <c r="AS752" s="103"/>
    </row>
    <row r="753" spans="1:45">
      <c r="A753" s="46"/>
      <c r="B753" s="2" t="s">
        <v>87</v>
      </c>
      <c r="C753" s="44"/>
      <c r="D753" s="24">
        <v>5.6457948953181042E-2</v>
      </c>
      <c r="E753" s="24">
        <v>2.4985132321016245E-2</v>
      </c>
      <c r="F753" s="24">
        <v>6.3620361624429203E-2</v>
      </c>
      <c r="G753" s="24" t="s">
        <v>510</v>
      </c>
      <c r="H753" s="24" t="s">
        <v>510</v>
      </c>
      <c r="I753" s="24" t="s">
        <v>510</v>
      </c>
      <c r="J753" s="24" t="s">
        <v>510</v>
      </c>
      <c r="K753" s="24">
        <v>0.15806684630263168</v>
      </c>
      <c r="L753" s="24">
        <v>7.0309322404278354E-2</v>
      </c>
      <c r="M753" s="24">
        <v>0</v>
      </c>
      <c r="N753" s="24">
        <v>5.4182582002011301E-2</v>
      </c>
      <c r="O753" s="24">
        <v>3.589483440679133E-2</v>
      </c>
      <c r="P753" s="24" t="s">
        <v>510</v>
      </c>
      <c r="Q753" s="24">
        <v>6.7414932861511831E-2</v>
      </c>
      <c r="R753" s="24">
        <v>0</v>
      </c>
      <c r="S753" s="24" t="s">
        <v>510</v>
      </c>
      <c r="T753" s="24">
        <v>0.11016185161596392</v>
      </c>
      <c r="U753" s="24">
        <v>9.0843401708836313E-2</v>
      </c>
      <c r="V753" s="24">
        <v>0.12032009509008901</v>
      </c>
      <c r="W753" s="128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5"/>
    </row>
    <row r="754" spans="1:45">
      <c r="A754" s="46"/>
      <c r="B754" s="2" t="s">
        <v>202</v>
      </c>
      <c r="C754" s="44"/>
      <c r="D754" s="24">
        <v>6.0793736725091696E-2</v>
      </c>
      <c r="E754" s="24">
        <v>-0.53855472452458508</v>
      </c>
      <c r="F754" s="24">
        <v>-8.8380382501874299E-2</v>
      </c>
      <c r="G754" s="24" t="s">
        <v>510</v>
      </c>
      <c r="H754" s="24">
        <v>0.98898825635954712</v>
      </c>
      <c r="I754" s="24" t="s">
        <v>510</v>
      </c>
      <c r="J754" s="24" t="s">
        <v>510</v>
      </c>
      <c r="K754" s="24">
        <v>8.7313580143218994E-2</v>
      </c>
      <c r="L754" s="24">
        <v>4.2892842417855848E-2</v>
      </c>
      <c r="M754" s="24">
        <v>1.3867859076314564</v>
      </c>
      <c r="N754" s="24">
        <v>8.0683619288687281E-2</v>
      </c>
      <c r="O754" s="24">
        <v>0.18467144859739593</v>
      </c>
      <c r="P754" s="24" t="s">
        <v>510</v>
      </c>
      <c r="Q754" s="24">
        <v>-0.22535537375650183</v>
      </c>
      <c r="R754" s="24">
        <v>0.98898825635954712</v>
      </c>
      <c r="S754" s="24">
        <v>2.1823812101752753</v>
      </c>
      <c r="T754" s="24">
        <v>8.7313580143218994E-2</v>
      </c>
      <c r="U754" s="24">
        <v>-0.21434963873797896</v>
      </c>
      <c r="V754" s="24">
        <v>0.10189949402318899</v>
      </c>
      <c r="W754" s="128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5"/>
    </row>
    <row r="755" spans="1:45">
      <c r="A755" s="46"/>
      <c r="B755" s="87" t="s">
        <v>203</v>
      </c>
      <c r="C755" s="88"/>
      <c r="D755" s="86">
        <v>0</v>
      </c>
      <c r="E755" s="86">
        <v>2.71</v>
      </c>
      <c r="F755" s="86">
        <v>0.67</v>
      </c>
      <c r="G755" s="86" t="s">
        <v>204</v>
      </c>
      <c r="H755" s="86">
        <v>4.2</v>
      </c>
      <c r="I755" s="86" t="s">
        <v>204</v>
      </c>
      <c r="J755" s="86" t="s">
        <v>204</v>
      </c>
      <c r="K755" s="86">
        <v>0.19</v>
      </c>
      <c r="L755" s="86">
        <v>0.08</v>
      </c>
      <c r="M755" s="86">
        <v>5.99</v>
      </c>
      <c r="N755" s="86">
        <v>0.09</v>
      </c>
      <c r="O755" s="86">
        <v>0.56000000000000005</v>
      </c>
      <c r="P755" s="86" t="s">
        <v>204</v>
      </c>
      <c r="Q755" s="86">
        <v>1.29</v>
      </c>
      <c r="R755" s="86">
        <v>4.2</v>
      </c>
      <c r="S755" s="86">
        <v>9.59</v>
      </c>
      <c r="T755" s="86">
        <v>0.12</v>
      </c>
      <c r="U755" s="86">
        <v>1.24</v>
      </c>
      <c r="V755" s="86">
        <v>0.03</v>
      </c>
      <c r="W755" s="128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5"/>
    </row>
    <row r="756" spans="1:45">
      <c r="B756" s="47"/>
      <c r="C756" s="31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</row>
    <row r="757" spans="1:45">
      <c r="B757" s="50" t="s">
        <v>352</v>
      </c>
      <c r="AS757" s="43" t="s">
        <v>214</v>
      </c>
    </row>
    <row r="758" spans="1:45">
      <c r="A758" s="39" t="s">
        <v>9</v>
      </c>
      <c r="B758" s="29" t="s">
        <v>123</v>
      </c>
      <c r="C758" s="26" t="s">
        <v>124</v>
      </c>
      <c r="D758" s="27" t="s">
        <v>175</v>
      </c>
      <c r="E758" s="28" t="s">
        <v>175</v>
      </c>
      <c r="F758" s="28" t="s">
        <v>175</v>
      </c>
      <c r="G758" s="28" t="s">
        <v>175</v>
      </c>
      <c r="H758" s="28" t="s">
        <v>175</v>
      </c>
      <c r="I758" s="28" t="s">
        <v>175</v>
      </c>
      <c r="J758" s="128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176</v>
      </c>
      <c r="C759" s="19" t="s">
        <v>176</v>
      </c>
      <c r="D759" s="126" t="s">
        <v>177</v>
      </c>
      <c r="E759" s="127" t="s">
        <v>186</v>
      </c>
      <c r="F759" s="127" t="s">
        <v>187</v>
      </c>
      <c r="G759" s="127" t="s">
        <v>205</v>
      </c>
      <c r="H759" s="127" t="s">
        <v>190</v>
      </c>
      <c r="I759" s="127" t="s">
        <v>195</v>
      </c>
      <c r="J759" s="128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125</v>
      </c>
      <c r="E760" s="21" t="s">
        <v>125</v>
      </c>
      <c r="F760" s="21" t="s">
        <v>196</v>
      </c>
      <c r="G760" s="21" t="s">
        <v>196</v>
      </c>
      <c r="H760" s="21" t="s">
        <v>197</v>
      </c>
      <c r="I760" s="21" t="s">
        <v>196</v>
      </c>
      <c r="J760" s="128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2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128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2</v>
      </c>
    </row>
    <row r="762" spans="1:45">
      <c r="A762" s="46"/>
      <c r="B762" s="29">
        <v>1</v>
      </c>
      <c r="C762" s="25">
        <v>1</v>
      </c>
      <c r="D762" s="32" t="s">
        <v>204</v>
      </c>
      <c r="E762" s="118">
        <v>18</v>
      </c>
      <c r="F762" s="33">
        <v>9</v>
      </c>
      <c r="G762" s="32">
        <v>6.2</v>
      </c>
      <c r="H762" s="33">
        <v>7.95</v>
      </c>
      <c r="I762" s="32">
        <v>7.5</v>
      </c>
      <c r="J762" s="128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3">
        <v>1</v>
      </c>
    </row>
    <row r="763" spans="1:45">
      <c r="A763" s="46"/>
      <c r="B763" s="30">
        <v>1</v>
      </c>
      <c r="C763" s="19">
        <v>2</v>
      </c>
      <c r="D763" s="21" t="s">
        <v>204</v>
      </c>
      <c r="E763" s="119">
        <v>17</v>
      </c>
      <c r="F763" s="34">
        <v>9</v>
      </c>
      <c r="G763" s="21">
        <v>6.5</v>
      </c>
      <c r="H763" s="34">
        <v>7.97</v>
      </c>
      <c r="I763" s="21">
        <v>7.8</v>
      </c>
      <c r="J763" s="128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3">
        <v>10</v>
      </c>
    </row>
    <row r="764" spans="1:45">
      <c r="A764" s="46"/>
      <c r="B764" s="30">
        <v>1</v>
      </c>
      <c r="C764" s="19">
        <v>3</v>
      </c>
      <c r="D764" s="21" t="s">
        <v>204</v>
      </c>
      <c r="E764" s="119">
        <v>16</v>
      </c>
      <c r="F764" s="34">
        <v>9</v>
      </c>
      <c r="G764" s="21">
        <v>6.1</v>
      </c>
      <c r="H764" s="34">
        <v>7.25</v>
      </c>
      <c r="I764" s="21">
        <v>7.7000000000000011</v>
      </c>
      <c r="J764" s="128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3">
        <v>16</v>
      </c>
    </row>
    <row r="765" spans="1:45">
      <c r="A765" s="46"/>
      <c r="B765" s="30">
        <v>1</v>
      </c>
      <c r="C765" s="19">
        <v>4</v>
      </c>
      <c r="D765" s="21" t="s">
        <v>204</v>
      </c>
      <c r="E765" s="119">
        <v>17</v>
      </c>
      <c r="F765" s="34">
        <v>9</v>
      </c>
      <c r="G765" s="21">
        <v>6.5</v>
      </c>
      <c r="H765" s="34">
        <v>7.9300000000000006</v>
      </c>
      <c r="I765" s="21">
        <v>7.8</v>
      </c>
      <c r="J765" s="128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43">
        <v>7.7270833333333302</v>
      </c>
    </row>
    <row r="766" spans="1:45">
      <c r="A766" s="46"/>
      <c r="B766" s="30">
        <v>1</v>
      </c>
      <c r="C766" s="19">
        <v>5</v>
      </c>
      <c r="D766" s="21" t="s">
        <v>204</v>
      </c>
      <c r="E766" s="119">
        <v>17</v>
      </c>
      <c r="F766" s="122">
        <v>10</v>
      </c>
      <c r="G766" s="21">
        <v>6.2</v>
      </c>
      <c r="H766" s="21">
        <v>7.8899999999999988</v>
      </c>
      <c r="I766" s="21">
        <v>7.8</v>
      </c>
      <c r="J766" s="128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43" t="s">
        <v>190</v>
      </c>
    </row>
    <row r="767" spans="1:45">
      <c r="A767" s="46"/>
      <c r="B767" s="30">
        <v>1</v>
      </c>
      <c r="C767" s="19">
        <v>6</v>
      </c>
      <c r="D767" s="21" t="s">
        <v>204</v>
      </c>
      <c r="E767" s="119">
        <v>15</v>
      </c>
      <c r="F767" s="21">
        <v>9</v>
      </c>
      <c r="G767" s="21">
        <v>6.6</v>
      </c>
      <c r="H767" s="21">
        <v>7.96</v>
      </c>
      <c r="I767" s="21">
        <v>7.8</v>
      </c>
      <c r="J767" s="128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3"/>
    </row>
    <row r="768" spans="1:45">
      <c r="A768" s="46"/>
      <c r="B768" s="31" t="s">
        <v>199</v>
      </c>
      <c r="C768" s="23"/>
      <c r="D768" s="35" t="s">
        <v>510</v>
      </c>
      <c r="E768" s="35">
        <v>16.666666666666668</v>
      </c>
      <c r="F768" s="35">
        <v>9.1666666666666661</v>
      </c>
      <c r="G768" s="35">
        <v>6.3499999999999988</v>
      </c>
      <c r="H768" s="35">
        <v>7.8250000000000002</v>
      </c>
      <c r="I768" s="35">
        <v>7.7333333333333334</v>
      </c>
      <c r="J768" s="128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3"/>
    </row>
    <row r="769" spans="1:45">
      <c r="A769" s="46"/>
      <c r="B769" s="2" t="s">
        <v>200</v>
      </c>
      <c r="C769" s="44"/>
      <c r="D769" s="22" t="s">
        <v>510</v>
      </c>
      <c r="E769" s="22">
        <v>17</v>
      </c>
      <c r="F769" s="22">
        <v>9</v>
      </c>
      <c r="G769" s="22">
        <v>6.35</v>
      </c>
      <c r="H769" s="22">
        <v>7.94</v>
      </c>
      <c r="I769" s="22">
        <v>7.8</v>
      </c>
      <c r="J769" s="128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3"/>
    </row>
    <row r="770" spans="1:45">
      <c r="A770" s="46"/>
      <c r="B770" s="2" t="s">
        <v>201</v>
      </c>
      <c r="C770" s="44"/>
      <c r="D770" s="22" t="s">
        <v>510</v>
      </c>
      <c r="E770" s="22">
        <v>1.0327955589886444</v>
      </c>
      <c r="F770" s="22">
        <v>0.40824829046386302</v>
      </c>
      <c r="G770" s="22">
        <v>0.20736441353327714</v>
      </c>
      <c r="H770" s="22">
        <v>0.28310775333784127</v>
      </c>
      <c r="I770" s="22">
        <v>0.12110601416389953</v>
      </c>
      <c r="J770" s="170"/>
      <c r="K770" s="171"/>
      <c r="L770" s="171"/>
      <c r="M770" s="171"/>
      <c r="N770" s="171"/>
      <c r="O770" s="171"/>
      <c r="P770" s="171"/>
      <c r="Q770" s="171"/>
      <c r="R770" s="171"/>
      <c r="S770" s="171"/>
      <c r="T770" s="171"/>
      <c r="U770" s="171"/>
      <c r="V770" s="171"/>
      <c r="W770" s="171"/>
      <c r="X770" s="171"/>
      <c r="Y770" s="171"/>
      <c r="Z770" s="171"/>
      <c r="AA770" s="171"/>
      <c r="AB770" s="171"/>
      <c r="AC770" s="171"/>
      <c r="AD770" s="171"/>
      <c r="AE770" s="171"/>
      <c r="AF770" s="171"/>
      <c r="AG770" s="171"/>
      <c r="AH770" s="171"/>
      <c r="AI770" s="171"/>
      <c r="AJ770" s="171"/>
      <c r="AK770" s="171"/>
      <c r="AL770" s="171"/>
      <c r="AM770" s="171"/>
      <c r="AN770" s="171"/>
      <c r="AO770" s="171"/>
      <c r="AP770" s="171"/>
      <c r="AQ770" s="171"/>
      <c r="AR770" s="171"/>
      <c r="AS770" s="103"/>
    </row>
    <row r="771" spans="1:45">
      <c r="A771" s="46"/>
      <c r="B771" s="2" t="s">
        <v>87</v>
      </c>
      <c r="C771" s="44"/>
      <c r="D771" s="24" t="s">
        <v>510</v>
      </c>
      <c r="E771" s="24">
        <v>6.1967733539318656E-2</v>
      </c>
      <c r="F771" s="24">
        <v>4.4536177141512333E-2</v>
      </c>
      <c r="G771" s="24">
        <v>3.2655813154846801E-2</v>
      </c>
      <c r="H771" s="24">
        <v>3.6179904579915816E-2</v>
      </c>
      <c r="I771" s="24">
        <v>1.5660260452228389E-2</v>
      </c>
      <c r="J771" s="128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5"/>
    </row>
    <row r="772" spans="1:45">
      <c r="A772" s="46"/>
      <c r="B772" s="2" t="s">
        <v>202</v>
      </c>
      <c r="C772" s="44"/>
      <c r="D772" s="24" t="s">
        <v>510</v>
      </c>
      <c r="E772" s="24">
        <v>1.1569156106767333</v>
      </c>
      <c r="F772" s="24">
        <v>0.18630358587220308</v>
      </c>
      <c r="G772" s="24">
        <v>-0.17821515233216478</v>
      </c>
      <c r="H772" s="24">
        <v>1.2671879212726278E-2</v>
      </c>
      <c r="I772" s="24">
        <v>8.0884335400410734E-4</v>
      </c>
      <c r="J772" s="128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5"/>
    </row>
    <row r="773" spans="1:45">
      <c r="A773" s="46"/>
      <c r="B773" s="87" t="s">
        <v>203</v>
      </c>
      <c r="C773" s="88"/>
      <c r="D773" s="86" t="s">
        <v>204</v>
      </c>
      <c r="E773" s="86">
        <v>5.07</v>
      </c>
      <c r="F773" s="86">
        <v>0.67</v>
      </c>
      <c r="G773" s="86">
        <v>0.85</v>
      </c>
      <c r="H773" s="86">
        <v>0</v>
      </c>
      <c r="I773" s="86">
        <v>0.05</v>
      </c>
      <c r="J773" s="128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5"/>
    </row>
    <row r="774" spans="1:45">
      <c r="B774" s="47"/>
      <c r="C774" s="31"/>
      <c r="D774" s="42"/>
      <c r="E774" s="42"/>
      <c r="F774" s="42"/>
      <c r="G774" s="42"/>
      <c r="H774" s="42"/>
      <c r="I774" s="42"/>
    </row>
    <row r="775" spans="1:45">
      <c r="B775" s="50" t="s">
        <v>353</v>
      </c>
      <c r="AS775" s="43" t="s">
        <v>67</v>
      </c>
    </row>
    <row r="776" spans="1:45">
      <c r="A776" s="39" t="s">
        <v>61</v>
      </c>
      <c r="B776" s="29" t="s">
        <v>123</v>
      </c>
      <c r="C776" s="26" t="s">
        <v>124</v>
      </c>
      <c r="D776" s="27" t="s">
        <v>175</v>
      </c>
      <c r="E776" s="28" t="s">
        <v>175</v>
      </c>
      <c r="F776" s="28" t="s">
        <v>175</v>
      </c>
      <c r="G776" s="28" t="s">
        <v>175</v>
      </c>
      <c r="H776" s="28" t="s">
        <v>175</v>
      </c>
      <c r="I776" s="28" t="s">
        <v>175</v>
      </c>
      <c r="J776" s="28" t="s">
        <v>175</v>
      </c>
      <c r="K776" s="28" t="s">
        <v>175</v>
      </c>
      <c r="L776" s="28" t="s">
        <v>175</v>
      </c>
      <c r="M776" s="28" t="s">
        <v>175</v>
      </c>
      <c r="N776" s="28" t="s">
        <v>175</v>
      </c>
      <c r="O776" s="28" t="s">
        <v>175</v>
      </c>
      <c r="P776" s="28" t="s">
        <v>175</v>
      </c>
      <c r="Q776" s="28" t="s">
        <v>175</v>
      </c>
      <c r="R776" s="28" t="s">
        <v>175</v>
      </c>
      <c r="S776" s="28" t="s">
        <v>175</v>
      </c>
      <c r="T776" s="28" t="s">
        <v>175</v>
      </c>
      <c r="U776" s="28" t="s">
        <v>175</v>
      </c>
      <c r="V776" s="128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176</v>
      </c>
      <c r="C777" s="19" t="s">
        <v>176</v>
      </c>
      <c r="D777" s="126" t="s">
        <v>177</v>
      </c>
      <c r="E777" s="127" t="s">
        <v>178</v>
      </c>
      <c r="F777" s="127" t="s">
        <v>179</v>
      </c>
      <c r="G777" s="127" t="s">
        <v>180</v>
      </c>
      <c r="H777" s="127" t="s">
        <v>181</v>
      </c>
      <c r="I777" s="127" t="s">
        <v>182</v>
      </c>
      <c r="J777" s="127" t="s">
        <v>183</v>
      </c>
      <c r="K777" s="127" t="s">
        <v>184</v>
      </c>
      <c r="L777" s="127" t="s">
        <v>185</v>
      </c>
      <c r="M777" s="127" t="s">
        <v>187</v>
      </c>
      <c r="N777" s="127" t="s">
        <v>188</v>
      </c>
      <c r="O777" s="127" t="s">
        <v>205</v>
      </c>
      <c r="P777" s="127" t="s">
        <v>190</v>
      </c>
      <c r="Q777" s="127" t="s">
        <v>191</v>
      </c>
      <c r="R777" s="127" t="s">
        <v>192</v>
      </c>
      <c r="S777" s="127" t="s">
        <v>193</v>
      </c>
      <c r="T777" s="127" t="s">
        <v>194</v>
      </c>
      <c r="U777" s="127" t="s">
        <v>195</v>
      </c>
      <c r="V777" s="128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196</v>
      </c>
      <c r="E778" s="21" t="s">
        <v>196</v>
      </c>
      <c r="F778" s="21" t="s">
        <v>196</v>
      </c>
      <c r="G778" s="21" t="s">
        <v>196</v>
      </c>
      <c r="H778" s="21" t="s">
        <v>196</v>
      </c>
      <c r="I778" s="21" t="s">
        <v>125</v>
      </c>
      <c r="J778" s="21" t="s">
        <v>125</v>
      </c>
      <c r="K778" s="21" t="s">
        <v>196</v>
      </c>
      <c r="L778" s="21" t="s">
        <v>196</v>
      </c>
      <c r="M778" s="21" t="s">
        <v>196</v>
      </c>
      <c r="N778" s="21" t="s">
        <v>197</v>
      </c>
      <c r="O778" s="21" t="s">
        <v>196</v>
      </c>
      <c r="P778" s="21" t="s">
        <v>197</v>
      </c>
      <c r="Q778" s="21" t="s">
        <v>125</v>
      </c>
      <c r="R778" s="21" t="s">
        <v>196</v>
      </c>
      <c r="S778" s="21" t="s">
        <v>196</v>
      </c>
      <c r="T778" s="21" t="s">
        <v>197</v>
      </c>
      <c r="U778" s="21" t="s">
        <v>196</v>
      </c>
      <c r="V778" s="128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0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128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1</v>
      </c>
    </row>
    <row r="780" spans="1:45">
      <c r="A780" s="46"/>
      <c r="B780" s="29">
        <v>1</v>
      </c>
      <c r="C780" s="25">
        <v>1</v>
      </c>
      <c r="D780" s="195">
        <v>87</v>
      </c>
      <c r="E780" s="195" t="s">
        <v>101</v>
      </c>
      <c r="F780" s="197">
        <v>66.3</v>
      </c>
      <c r="G780" s="195">
        <v>84.8</v>
      </c>
      <c r="H780" s="196">
        <v>78.900000000000006</v>
      </c>
      <c r="I780" s="195">
        <v>90</v>
      </c>
      <c r="J780" s="196">
        <v>100</v>
      </c>
      <c r="K780" s="195">
        <v>80</v>
      </c>
      <c r="L780" s="195">
        <v>89.9</v>
      </c>
      <c r="M780" s="195">
        <v>86</v>
      </c>
      <c r="N780" s="209">
        <v>96.058871301200071</v>
      </c>
      <c r="O780" s="195">
        <v>83</v>
      </c>
      <c r="P780" s="209">
        <v>65.596000000000004</v>
      </c>
      <c r="Q780" s="195">
        <v>79</v>
      </c>
      <c r="R780" s="195">
        <v>76.099999999999994</v>
      </c>
      <c r="S780" s="215">
        <v>88</v>
      </c>
      <c r="T780" s="209">
        <v>58</v>
      </c>
      <c r="U780" s="195">
        <v>81</v>
      </c>
      <c r="V780" s="198"/>
      <c r="W780" s="199"/>
      <c r="X780" s="199"/>
      <c r="Y780" s="199"/>
      <c r="Z780" s="199"/>
      <c r="AA780" s="199"/>
      <c r="AB780" s="199"/>
      <c r="AC780" s="199"/>
      <c r="AD780" s="199"/>
      <c r="AE780" s="199"/>
      <c r="AF780" s="199"/>
      <c r="AG780" s="199"/>
      <c r="AH780" s="199"/>
      <c r="AI780" s="199"/>
      <c r="AJ780" s="199"/>
      <c r="AK780" s="199"/>
      <c r="AL780" s="199"/>
      <c r="AM780" s="199"/>
      <c r="AN780" s="199"/>
      <c r="AO780" s="199"/>
      <c r="AP780" s="199"/>
      <c r="AQ780" s="199"/>
      <c r="AR780" s="199"/>
      <c r="AS780" s="200">
        <v>1</v>
      </c>
    </row>
    <row r="781" spans="1:45">
      <c r="A781" s="46"/>
      <c r="B781" s="30">
        <v>1</v>
      </c>
      <c r="C781" s="19">
        <v>2</v>
      </c>
      <c r="D781" s="201">
        <v>86</v>
      </c>
      <c r="E781" s="201" t="s">
        <v>101</v>
      </c>
      <c r="F781" s="203">
        <v>60.9</v>
      </c>
      <c r="G781" s="201">
        <v>79.7</v>
      </c>
      <c r="H781" s="202">
        <v>79.8</v>
      </c>
      <c r="I781" s="205">
        <v>110</v>
      </c>
      <c r="J781" s="202">
        <v>100</v>
      </c>
      <c r="K781" s="201">
        <v>80</v>
      </c>
      <c r="L781" s="201">
        <v>90.4</v>
      </c>
      <c r="M781" s="205">
        <v>76</v>
      </c>
      <c r="N781" s="204">
        <v>97.262148521214783</v>
      </c>
      <c r="O781" s="201">
        <v>81.900000000000006</v>
      </c>
      <c r="P781" s="204">
        <v>64.929000000000002</v>
      </c>
      <c r="Q781" s="201">
        <v>74</v>
      </c>
      <c r="R781" s="201">
        <v>79.7</v>
      </c>
      <c r="S781" s="201">
        <v>91</v>
      </c>
      <c r="T781" s="204">
        <v>55</v>
      </c>
      <c r="U781" s="201">
        <v>79</v>
      </c>
      <c r="V781" s="198"/>
      <c r="W781" s="199"/>
      <c r="X781" s="199"/>
      <c r="Y781" s="199"/>
      <c r="Z781" s="199"/>
      <c r="AA781" s="199"/>
      <c r="AB781" s="199"/>
      <c r="AC781" s="199"/>
      <c r="AD781" s="199"/>
      <c r="AE781" s="199"/>
      <c r="AF781" s="199"/>
      <c r="AG781" s="199"/>
      <c r="AH781" s="199"/>
      <c r="AI781" s="199"/>
      <c r="AJ781" s="199"/>
      <c r="AK781" s="199"/>
      <c r="AL781" s="199"/>
      <c r="AM781" s="199"/>
      <c r="AN781" s="199"/>
      <c r="AO781" s="199"/>
      <c r="AP781" s="199"/>
      <c r="AQ781" s="199"/>
      <c r="AR781" s="199"/>
      <c r="AS781" s="200" t="e">
        <v>#N/A</v>
      </c>
    </row>
    <row r="782" spans="1:45">
      <c r="A782" s="46"/>
      <c r="B782" s="30">
        <v>1</v>
      </c>
      <c r="C782" s="19">
        <v>3</v>
      </c>
      <c r="D782" s="201">
        <v>89</v>
      </c>
      <c r="E782" s="201" t="s">
        <v>101</v>
      </c>
      <c r="F782" s="203">
        <v>63.4</v>
      </c>
      <c r="G782" s="201">
        <v>76.900000000000006</v>
      </c>
      <c r="H782" s="202">
        <v>82.9</v>
      </c>
      <c r="I782" s="201">
        <v>80</v>
      </c>
      <c r="J782" s="202">
        <v>90</v>
      </c>
      <c r="K782" s="202">
        <v>90</v>
      </c>
      <c r="L782" s="208">
        <v>88.8</v>
      </c>
      <c r="M782" s="208">
        <v>87</v>
      </c>
      <c r="N782" s="203">
        <v>98.936470827436963</v>
      </c>
      <c r="O782" s="208">
        <v>85.2</v>
      </c>
      <c r="P782" s="203">
        <v>62.384999999999991</v>
      </c>
      <c r="Q782" s="208">
        <v>78</v>
      </c>
      <c r="R782" s="208">
        <v>76.099999999999994</v>
      </c>
      <c r="S782" s="208">
        <v>92</v>
      </c>
      <c r="T782" s="203">
        <v>56</v>
      </c>
      <c r="U782" s="208">
        <v>80</v>
      </c>
      <c r="V782" s="198"/>
      <c r="W782" s="199"/>
      <c r="X782" s="199"/>
      <c r="Y782" s="199"/>
      <c r="Z782" s="199"/>
      <c r="AA782" s="199"/>
      <c r="AB782" s="199"/>
      <c r="AC782" s="199"/>
      <c r="AD782" s="199"/>
      <c r="AE782" s="199"/>
      <c r="AF782" s="199"/>
      <c r="AG782" s="199"/>
      <c r="AH782" s="199"/>
      <c r="AI782" s="199"/>
      <c r="AJ782" s="199"/>
      <c r="AK782" s="199"/>
      <c r="AL782" s="199"/>
      <c r="AM782" s="199"/>
      <c r="AN782" s="199"/>
      <c r="AO782" s="199"/>
      <c r="AP782" s="199"/>
      <c r="AQ782" s="199"/>
      <c r="AR782" s="199"/>
      <c r="AS782" s="200">
        <v>16</v>
      </c>
    </row>
    <row r="783" spans="1:45">
      <c r="A783" s="46"/>
      <c r="B783" s="30">
        <v>1</v>
      </c>
      <c r="C783" s="19">
        <v>4</v>
      </c>
      <c r="D783" s="201">
        <v>87</v>
      </c>
      <c r="E783" s="201" t="s">
        <v>101</v>
      </c>
      <c r="F783" s="203">
        <v>63.6</v>
      </c>
      <c r="G783" s="201">
        <v>80.400000000000006</v>
      </c>
      <c r="H783" s="202">
        <v>82.4</v>
      </c>
      <c r="I783" s="201">
        <v>80</v>
      </c>
      <c r="J783" s="202">
        <v>90</v>
      </c>
      <c r="K783" s="202">
        <v>90</v>
      </c>
      <c r="L783" s="208">
        <v>92.8</v>
      </c>
      <c r="M783" s="208">
        <v>85</v>
      </c>
      <c r="N783" s="203">
        <v>98.867464026058897</v>
      </c>
      <c r="O783" s="208">
        <v>80.5</v>
      </c>
      <c r="P783" s="203">
        <v>65.308000000000007</v>
      </c>
      <c r="Q783" s="208">
        <v>93</v>
      </c>
      <c r="R783" s="208">
        <v>79.900000000000006</v>
      </c>
      <c r="S783" s="208">
        <v>90</v>
      </c>
      <c r="T783" s="203">
        <v>56</v>
      </c>
      <c r="U783" s="208">
        <v>75</v>
      </c>
      <c r="V783" s="198"/>
      <c r="W783" s="199"/>
      <c r="X783" s="199"/>
      <c r="Y783" s="199"/>
      <c r="Z783" s="199"/>
      <c r="AA783" s="199"/>
      <c r="AB783" s="199"/>
      <c r="AC783" s="199"/>
      <c r="AD783" s="199"/>
      <c r="AE783" s="199"/>
      <c r="AF783" s="199"/>
      <c r="AG783" s="199"/>
      <c r="AH783" s="199"/>
      <c r="AI783" s="199"/>
      <c r="AJ783" s="199"/>
      <c r="AK783" s="199"/>
      <c r="AL783" s="199"/>
      <c r="AM783" s="199"/>
      <c r="AN783" s="199"/>
      <c r="AO783" s="199"/>
      <c r="AP783" s="199"/>
      <c r="AQ783" s="199"/>
      <c r="AR783" s="199"/>
      <c r="AS783" s="200">
        <v>84.603846153846149</v>
      </c>
    </row>
    <row r="784" spans="1:45">
      <c r="A784" s="46"/>
      <c r="B784" s="30">
        <v>1</v>
      </c>
      <c r="C784" s="19">
        <v>5</v>
      </c>
      <c r="D784" s="201">
        <v>88</v>
      </c>
      <c r="E784" s="201" t="s">
        <v>101</v>
      </c>
      <c r="F784" s="204">
        <v>64.599999999999994</v>
      </c>
      <c r="G784" s="201">
        <v>76.7</v>
      </c>
      <c r="H784" s="201">
        <v>75</v>
      </c>
      <c r="I784" s="201">
        <v>100</v>
      </c>
      <c r="J784" s="201">
        <v>90</v>
      </c>
      <c r="K784" s="201">
        <v>90</v>
      </c>
      <c r="L784" s="201">
        <v>92.9</v>
      </c>
      <c r="M784" s="201">
        <v>82</v>
      </c>
      <c r="N784" s="204">
        <v>97.62358562602391</v>
      </c>
      <c r="O784" s="201">
        <v>81.3</v>
      </c>
      <c r="P784" s="204">
        <v>68.037999999999997</v>
      </c>
      <c r="Q784" s="201">
        <v>87</v>
      </c>
      <c r="R784" s="201">
        <v>78.7</v>
      </c>
      <c r="S784" s="201">
        <v>91</v>
      </c>
      <c r="T784" s="204">
        <v>55</v>
      </c>
      <c r="U784" s="201">
        <v>78</v>
      </c>
      <c r="V784" s="198"/>
      <c r="W784" s="199"/>
      <c r="X784" s="199"/>
      <c r="Y784" s="199"/>
      <c r="Z784" s="199"/>
      <c r="AA784" s="199"/>
      <c r="AB784" s="199"/>
      <c r="AC784" s="199"/>
      <c r="AD784" s="199"/>
      <c r="AE784" s="199"/>
      <c r="AF784" s="199"/>
      <c r="AG784" s="199"/>
      <c r="AH784" s="199"/>
      <c r="AI784" s="199"/>
      <c r="AJ784" s="199"/>
      <c r="AK784" s="199"/>
      <c r="AL784" s="199"/>
      <c r="AM784" s="199"/>
      <c r="AN784" s="199"/>
      <c r="AO784" s="199"/>
      <c r="AP784" s="199"/>
      <c r="AQ784" s="199"/>
      <c r="AR784" s="199"/>
      <c r="AS784" s="200" t="s">
        <v>568</v>
      </c>
    </row>
    <row r="785" spans="1:45">
      <c r="A785" s="46"/>
      <c r="B785" s="30">
        <v>1</v>
      </c>
      <c r="C785" s="19">
        <v>6</v>
      </c>
      <c r="D785" s="201">
        <v>90</v>
      </c>
      <c r="E785" s="201" t="s">
        <v>101</v>
      </c>
      <c r="F785" s="204">
        <v>61.3</v>
      </c>
      <c r="G785" s="201">
        <v>83.9</v>
      </c>
      <c r="H785" s="201">
        <v>80.8</v>
      </c>
      <c r="I785" s="201">
        <v>80</v>
      </c>
      <c r="J785" s="201">
        <v>90</v>
      </c>
      <c r="K785" s="201">
        <v>80</v>
      </c>
      <c r="L785" s="201">
        <v>85.8</v>
      </c>
      <c r="M785" s="201">
        <v>88</v>
      </c>
      <c r="N785" s="204">
        <v>95.438627927991519</v>
      </c>
      <c r="O785" s="201">
        <v>86.1</v>
      </c>
      <c r="P785" s="204">
        <v>65.313000000000002</v>
      </c>
      <c r="Q785" s="201">
        <v>71</v>
      </c>
      <c r="R785" s="201">
        <v>82.2</v>
      </c>
      <c r="S785" s="201">
        <v>91</v>
      </c>
      <c r="T785" s="204">
        <v>55</v>
      </c>
      <c r="U785" s="201">
        <v>78</v>
      </c>
      <c r="V785" s="198"/>
      <c r="W785" s="199"/>
      <c r="X785" s="199"/>
      <c r="Y785" s="199"/>
      <c r="Z785" s="199"/>
      <c r="AA785" s="199"/>
      <c r="AB785" s="199"/>
      <c r="AC785" s="199"/>
      <c r="AD785" s="199"/>
      <c r="AE785" s="199"/>
      <c r="AF785" s="199"/>
      <c r="AG785" s="199"/>
      <c r="AH785" s="199"/>
      <c r="AI785" s="199"/>
      <c r="AJ785" s="199"/>
      <c r="AK785" s="199"/>
      <c r="AL785" s="199"/>
      <c r="AM785" s="199"/>
      <c r="AN785" s="199"/>
      <c r="AO785" s="199"/>
      <c r="AP785" s="199"/>
      <c r="AQ785" s="199"/>
      <c r="AR785" s="199"/>
      <c r="AS785" s="206"/>
    </row>
    <row r="786" spans="1:45">
      <c r="A786" s="46"/>
      <c r="B786" s="31" t="s">
        <v>199</v>
      </c>
      <c r="C786" s="23"/>
      <c r="D786" s="207">
        <v>87.833333333333329</v>
      </c>
      <c r="E786" s="207" t="s">
        <v>510</v>
      </c>
      <c r="F786" s="207">
        <v>63.349999999999994</v>
      </c>
      <c r="G786" s="207">
        <v>80.399999999999991</v>
      </c>
      <c r="H786" s="207">
        <v>79.966666666666669</v>
      </c>
      <c r="I786" s="207">
        <v>90</v>
      </c>
      <c r="J786" s="207">
        <v>93.333333333333329</v>
      </c>
      <c r="K786" s="207">
        <v>85</v>
      </c>
      <c r="L786" s="207">
        <v>90.100000000000009</v>
      </c>
      <c r="M786" s="207">
        <v>84</v>
      </c>
      <c r="N786" s="207">
        <v>97.364528038321012</v>
      </c>
      <c r="O786" s="207">
        <v>83</v>
      </c>
      <c r="P786" s="207">
        <v>65.261499999999998</v>
      </c>
      <c r="Q786" s="207">
        <v>80.333333333333329</v>
      </c>
      <c r="R786" s="207">
        <v>78.783333333333331</v>
      </c>
      <c r="S786" s="207">
        <v>90.5</v>
      </c>
      <c r="T786" s="207">
        <v>55.833333333333336</v>
      </c>
      <c r="U786" s="207">
        <v>78.5</v>
      </c>
      <c r="V786" s="198"/>
      <c r="W786" s="199"/>
      <c r="X786" s="199"/>
      <c r="Y786" s="199"/>
      <c r="Z786" s="199"/>
      <c r="AA786" s="199"/>
      <c r="AB786" s="199"/>
      <c r="AC786" s="199"/>
      <c r="AD786" s="199"/>
      <c r="AE786" s="199"/>
      <c r="AF786" s="199"/>
      <c r="AG786" s="199"/>
      <c r="AH786" s="199"/>
      <c r="AI786" s="199"/>
      <c r="AJ786" s="199"/>
      <c r="AK786" s="199"/>
      <c r="AL786" s="199"/>
      <c r="AM786" s="199"/>
      <c r="AN786" s="199"/>
      <c r="AO786" s="199"/>
      <c r="AP786" s="199"/>
      <c r="AQ786" s="199"/>
      <c r="AR786" s="199"/>
      <c r="AS786" s="206"/>
    </row>
    <row r="787" spans="1:45">
      <c r="A787" s="46"/>
      <c r="B787" s="2" t="s">
        <v>200</v>
      </c>
      <c r="C787" s="44"/>
      <c r="D787" s="208">
        <v>87.5</v>
      </c>
      <c r="E787" s="208" t="s">
        <v>510</v>
      </c>
      <c r="F787" s="208">
        <v>63.5</v>
      </c>
      <c r="G787" s="208">
        <v>80.050000000000011</v>
      </c>
      <c r="H787" s="208">
        <v>80.3</v>
      </c>
      <c r="I787" s="208">
        <v>85</v>
      </c>
      <c r="J787" s="208">
        <v>90</v>
      </c>
      <c r="K787" s="208">
        <v>85</v>
      </c>
      <c r="L787" s="208">
        <v>90.15</v>
      </c>
      <c r="M787" s="208">
        <v>85.5</v>
      </c>
      <c r="N787" s="208">
        <v>97.44286707361934</v>
      </c>
      <c r="O787" s="208">
        <v>82.45</v>
      </c>
      <c r="P787" s="208">
        <v>65.310500000000005</v>
      </c>
      <c r="Q787" s="208">
        <v>78.5</v>
      </c>
      <c r="R787" s="208">
        <v>79.2</v>
      </c>
      <c r="S787" s="208">
        <v>91</v>
      </c>
      <c r="T787" s="208">
        <v>55.5</v>
      </c>
      <c r="U787" s="208">
        <v>78.5</v>
      </c>
      <c r="V787" s="198"/>
      <c r="W787" s="199"/>
      <c r="X787" s="199"/>
      <c r="Y787" s="199"/>
      <c r="Z787" s="199"/>
      <c r="AA787" s="199"/>
      <c r="AB787" s="199"/>
      <c r="AC787" s="199"/>
      <c r="AD787" s="199"/>
      <c r="AE787" s="199"/>
      <c r="AF787" s="199"/>
      <c r="AG787" s="199"/>
      <c r="AH787" s="199"/>
      <c r="AI787" s="199"/>
      <c r="AJ787" s="199"/>
      <c r="AK787" s="199"/>
      <c r="AL787" s="199"/>
      <c r="AM787" s="199"/>
      <c r="AN787" s="199"/>
      <c r="AO787" s="199"/>
      <c r="AP787" s="199"/>
      <c r="AQ787" s="199"/>
      <c r="AR787" s="199"/>
      <c r="AS787" s="206"/>
    </row>
    <row r="788" spans="1:45">
      <c r="A788" s="46"/>
      <c r="B788" s="2" t="s">
        <v>201</v>
      </c>
      <c r="C788" s="44"/>
      <c r="D788" s="184">
        <v>1.4719601443879746</v>
      </c>
      <c r="E788" s="184" t="s">
        <v>510</v>
      </c>
      <c r="F788" s="184">
        <v>2.0265734627691141</v>
      </c>
      <c r="G788" s="184">
        <v>3.4070515112043713</v>
      </c>
      <c r="H788" s="184">
        <v>2.8654260881528031</v>
      </c>
      <c r="I788" s="184">
        <v>12.649110640673518</v>
      </c>
      <c r="J788" s="184">
        <v>5.1639777949432224</v>
      </c>
      <c r="K788" s="184">
        <v>5.4772255750516612</v>
      </c>
      <c r="L788" s="184">
        <v>2.662329806767</v>
      </c>
      <c r="M788" s="184">
        <v>4.4271887242357311</v>
      </c>
      <c r="N788" s="184">
        <v>1.4297722801143611</v>
      </c>
      <c r="O788" s="184">
        <v>2.227105745132008</v>
      </c>
      <c r="P788" s="184">
        <v>1.8005813227955041</v>
      </c>
      <c r="Q788" s="184">
        <v>8.2381227635103063</v>
      </c>
      <c r="R788" s="184">
        <v>2.3735346356576907</v>
      </c>
      <c r="S788" s="184">
        <v>1.3784048752090221</v>
      </c>
      <c r="T788" s="184">
        <v>1.169045194450012</v>
      </c>
      <c r="U788" s="184">
        <v>2.0736441353327719</v>
      </c>
      <c r="V788" s="177"/>
      <c r="W788" s="178"/>
      <c r="X788" s="178"/>
      <c r="Y788" s="178"/>
      <c r="Z788" s="178"/>
      <c r="AA788" s="178"/>
      <c r="AB788" s="178"/>
      <c r="AC788" s="178"/>
      <c r="AD788" s="178"/>
      <c r="AE788" s="178"/>
      <c r="AF788" s="178"/>
      <c r="AG788" s="178"/>
      <c r="AH788" s="178"/>
      <c r="AI788" s="178"/>
      <c r="AJ788" s="178"/>
      <c r="AK788" s="178"/>
      <c r="AL788" s="178"/>
      <c r="AM788" s="178"/>
      <c r="AN788" s="178"/>
      <c r="AO788" s="178"/>
      <c r="AP788" s="178"/>
      <c r="AQ788" s="178"/>
      <c r="AR788" s="178"/>
      <c r="AS788" s="187"/>
    </row>
    <row r="789" spans="1:45">
      <c r="A789" s="46"/>
      <c r="B789" s="2" t="s">
        <v>87</v>
      </c>
      <c r="C789" s="44"/>
      <c r="D789" s="24">
        <v>1.6758559518648668E-2</v>
      </c>
      <c r="E789" s="24" t="s">
        <v>510</v>
      </c>
      <c r="F789" s="24">
        <v>3.1990109909536137E-2</v>
      </c>
      <c r="G789" s="24">
        <v>4.2376262577168804E-2</v>
      </c>
      <c r="H789" s="24">
        <v>3.5832756417083819E-2</v>
      </c>
      <c r="I789" s="24">
        <v>0.14054567378526131</v>
      </c>
      <c r="J789" s="24">
        <v>5.5328333517248814E-2</v>
      </c>
      <c r="K789" s="24">
        <v>6.4437947941784243E-2</v>
      </c>
      <c r="L789" s="24">
        <v>2.9548610507957821E-2</v>
      </c>
      <c r="M789" s="24">
        <v>5.2704627669472988E-2</v>
      </c>
      <c r="N789" s="24">
        <v>1.4684734871324259E-2</v>
      </c>
      <c r="O789" s="24">
        <v>2.6832599338939854E-2</v>
      </c>
      <c r="P789" s="24">
        <v>2.7590253408142688E-2</v>
      </c>
      <c r="Q789" s="24">
        <v>0.1025492460188005</v>
      </c>
      <c r="R789" s="24">
        <v>3.012737003161867E-2</v>
      </c>
      <c r="S789" s="24">
        <v>1.5230993096232288E-2</v>
      </c>
      <c r="T789" s="24">
        <v>2.0938122885671855E-2</v>
      </c>
      <c r="U789" s="24">
        <v>2.6415848857742317E-2</v>
      </c>
      <c r="V789" s="128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5"/>
    </row>
    <row r="790" spans="1:45">
      <c r="A790" s="46"/>
      <c r="B790" s="2" t="s">
        <v>202</v>
      </c>
      <c r="C790" s="44"/>
      <c r="D790" s="24">
        <v>3.8171871921928835E-2</v>
      </c>
      <c r="E790" s="24" t="s">
        <v>510</v>
      </c>
      <c r="F790" s="24">
        <v>-0.2512160749193072</v>
      </c>
      <c r="G790" s="24">
        <v>-4.9688593899168132E-2</v>
      </c>
      <c r="H790" s="24">
        <v>-5.4810504462729726E-2</v>
      </c>
      <c r="I790" s="24">
        <v>6.3781424739737247E-2</v>
      </c>
      <c r="J790" s="24">
        <v>0.10318073676713491</v>
      </c>
      <c r="K790" s="24">
        <v>4.6824566986407579E-3</v>
      </c>
      <c r="L790" s="24">
        <v>6.4963404100559341E-2</v>
      </c>
      <c r="M790" s="24">
        <v>-7.1373369095785177E-3</v>
      </c>
      <c r="N790" s="24">
        <v>0.15082862617463588</v>
      </c>
      <c r="O790" s="24">
        <v>-1.8957130517797793E-2</v>
      </c>
      <c r="P790" s="24">
        <v>-0.22862253943719602</v>
      </c>
      <c r="Q790" s="24">
        <v>-5.047658013971601E-2</v>
      </c>
      <c r="R790" s="24">
        <v>-6.8797260232455915E-2</v>
      </c>
      <c r="S790" s="24">
        <v>6.9691321543847051E-2</v>
      </c>
      <c r="T790" s="24">
        <v>-0.34006152354108887</v>
      </c>
      <c r="U790" s="24">
        <v>-7.21462017547847E-2</v>
      </c>
      <c r="V790" s="128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5"/>
    </row>
    <row r="791" spans="1:45">
      <c r="A791" s="46"/>
      <c r="B791" s="87" t="s">
        <v>203</v>
      </c>
      <c r="C791" s="88"/>
      <c r="D791" s="86">
        <v>0.72</v>
      </c>
      <c r="E791" s="86" t="s">
        <v>204</v>
      </c>
      <c r="F791" s="86">
        <v>2.94</v>
      </c>
      <c r="G791" s="86">
        <v>0.39</v>
      </c>
      <c r="H791" s="86">
        <v>0.45</v>
      </c>
      <c r="I791" s="86">
        <v>0.45</v>
      </c>
      <c r="J791" s="86">
        <v>1.55</v>
      </c>
      <c r="K791" s="86">
        <v>0.3</v>
      </c>
      <c r="L791" s="86">
        <v>1.06</v>
      </c>
      <c r="M791" s="86">
        <v>0.39</v>
      </c>
      <c r="N791" s="86">
        <v>2.15</v>
      </c>
      <c r="O791" s="86">
        <v>0</v>
      </c>
      <c r="P791" s="86">
        <v>2.66</v>
      </c>
      <c r="Q791" s="86">
        <v>0.4</v>
      </c>
      <c r="R791" s="86">
        <v>0.63</v>
      </c>
      <c r="S791" s="86">
        <v>1.2</v>
      </c>
      <c r="T791" s="86">
        <v>4.07</v>
      </c>
      <c r="U791" s="86">
        <v>0.67</v>
      </c>
      <c r="V791" s="128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5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</row>
    <row r="793" spans="1:45">
      <c r="B793" s="50" t="s">
        <v>354</v>
      </c>
      <c r="AS793" s="43" t="s">
        <v>214</v>
      </c>
    </row>
    <row r="794" spans="1:45">
      <c r="A794" s="39" t="s">
        <v>12</v>
      </c>
      <c r="B794" s="29" t="s">
        <v>123</v>
      </c>
      <c r="C794" s="26" t="s">
        <v>124</v>
      </c>
      <c r="D794" s="27" t="s">
        <v>175</v>
      </c>
      <c r="E794" s="128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176</v>
      </c>
      <c r="C795" s="19" t="s">
        <v>176</v>
      </c>
      <c r="D795" s="126" t="s">
        <v>205</v>
      </c>
      <c r="E795" s="128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196</v>
      </c>
      <c r="E796" s="128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2</v>
      </c>
    </row>
    <row r="797" spans="1:45">
      <c r="A797" s="46"/>
      <c r="B797" s="30"/>
      <c r="C797" s="19"/>
      <c r="D797" s="41"/>
      <c r="E797" s="128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2</v>
      </c>
    </row>
    <row r="798" spans="1:45">
      <c r="A798" s="46"/>
      <c r="B798" s="29">
        <v>1</v>
      </c>
      <c r="C798" s="25">
        <v>1</v>
      </c>
      <c r="D798" s="32">
        <v>4.4000000000000004</v>
      </c>
      <c r="E798" s="128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3">
        <v>1</v>
      </c>
    </row>
    <row r="799" spans="1:45">
      <c r="A799" s="46"/>
      <c r="B799" s="30">
        <v>1</v>
      </c>
      <c r="C799" s="19">
        <v>2</v>
      </c>
      <c r="D799" s="21">
        <v>4.3</v>
      </c>
      <c r="E799" s="128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3">
        <v>1</v>
      </c>
    </row>
    <row r="800" spans="1:45">
      <c r="A800" s="46"/>
      <c r="B800" s="30">
        <v>1</v>
      </c>
      <c r="C800" s="19">
        <v>3</v>
      </c>
      <c r="D800" s="21">
        <v>4.22</v>
      </c>
      <c r="E800" s="128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3">
        <v>16</v>
      </c>
    </row>
    <row r="801" spans="1:45">
      <c r="A801" s="46"/>
      <c r="B801" s="30">
        <v>1</v>
      </c>
      <c r="C801" s="19">
        <v>4</v>
      </c>
      <c r="D801" s="21">
        <v>4.3099999999999996</v>
      </c>
      <c r="E801" s="128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3">
        <v>4.2633333333333301</v>
      </c>
    </row>
    <row r="802" spans="1:45">
      <c r="A802" s="46"/>
      <c r="B802" s="30">
        <v>1</v>
      </c>
      <c r="C802" s="19">
        <v>5</v>
      </c>
      <c r="D802" s="21">
        <v>4.2</v>
      </c>
      <c r="E802" s="128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3" t="s">
        <v>565</v>
      </c>
    </row>
    <row r="803" spans="1:45">
      <c r="A803" s="46"/>
      <c r="B803" s="30">
        <v>1</v>
      </c>
      <c r="C803" s="19">
        <v>6</v>
      </c>
      <c r="D803" s="21">
        <v>4.1500000000000004</v>
      </c>
      <c r="E803" s="128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3"/>
    </row>
    <row r="804" spans="1:45">
      <c r="A804" s="46"/>
      <c r="B804" s="31" t="s">
        <v>199</v>
      </c>
      <c r="C804" s="23"/>
      <c r="D804" s="35">
        <v>4.2633333333333328</v>
      </c>
      <c r="E804" s="128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3"/>
    </row>
    <row r="805" spans="1:45">
      <c r="A805" s="46"/>
      <c r="B805" s="2" t="s">
        <v>200</v>
      </c>
      <c r="C805" s="44"/>
      <c r="D805" s="22">
        <v>4.26</v>
      </c>
      <c r="E805" s="128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3"/>
    </row>
    <row r="806" spans="1:45">
      <c r="A806" s="46"/>
      <c r="B806" s="2" t="s">
        <v>201</v>
      </c>
      <c r="C806" s="44"/>
      <c r="D806" s="22">
        <v>9.0480200412392214E-2</v>
      </c>
      <c r="E806" s="170"/>
      <c r="F806" s="171"/>
      <c r="G806" s="171"/>
      <c r="H806" s="171"/>
      <c r="I806" s="171"/>
      <c r="J806" s="171"/>
      <c r="K806" s="171"/>
      <c r="L806" s="171"/>
      <c r="M806" s="171"/>
      <c r="N806" s="171"/>
      <c r="O806" s="171"/>
      <c r="P806" s="171"/>
      <c r="Q806" s="171"/>
      <c r="R806" s="171"/>
      <c r="S806" s="171"/>
      <c r="T806" s="171"/>
      <c r="U806" s="171"/>
      <c r="V806" s="171"/>
      <c r="W806" s="171"/>
      <c r="X806" s="171"/>
      <c r="Y806" s="171"/>
      <c r="Z806" s="171"/>
      <c r="AA806" s="171"/>
      <c r="AB806" s="171"/>
      <c r="AC806" s="171"/>
      <c r="AD806" s="171"/>
      <c r="AE806" s="171"/>
      <c r="AF806" s="171"/>
      <c r="AG806" s="171"/>
      <c r="AH806" s="171"/>
      <c r="AI806" s="171"/>
      <c r="AJ806" s="171"/>
      <c r="AK806" s="171"/>
      <c r="AL806" s="171"/>
      <c r="AM806" s="171"/>
      <c r="AN806" s="171"/>
      <c r="AO806" s="171"/>
      <c r="AP806" s="171"/>
      <c r="AQ806" s="171"/>
      <c r="AR806" s="171"/>
      <c r="AS806" s="103"/>
    </row>
    <row r="807" spans="1:45">
      <c r="A807" s="46"/>
      <c r="B807" s="2" t="s">
        <v>87</v>
      </c>
      <c r="C807" s="44"/>
      <c r="D807" s="24">
        <v>2.122287734457988E-2</v>
      </c>
      <c r="E807" s="128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5"/>
    </row>
    <row r="808" spans="1:45">
      <c r="A808" s="46"/>
      <c r="B808" s="2" t="s">
        <v>202</v>
      </c>
      <c r="C808" s="44"/>
      <c r="D808" s="24">
        <v>6.6613381477509392E-16</v>
      </c>
      <c r="E808" s="128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5"/>
    </row>
    <row r="809" spans="1:45">
      <c r="A809" s="46"/>
      <c r="B809" s="87" t="s">
        <v>203</v>
      </c>
      <c r="C809" s="88"/>
      <c r="D809" s="86" t="s">
        <v>204</v>
      </c>
      <c r="E809" s="128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5"/>
    </row>
    <row r="810" spans="1:45">
      <c r="B810" s="47"/>
      <c r="C810" s="31"/>
      <c r="D810" s="42"/>
    </row>
    <row r="811" spans="1:45">
      <c r="B811" s="50" t="s">
        <v>355</v>
      </c>
      <c r="AS811" s="43" t="s">
        <v>67</v>
      </c>
    </row>
    <row r="812" spans="1:45">
      <c r="A812" s="39" t="s">
        <v>15</v>
      </c>
      <c r="B812" s="29" t="s">
        <v>123</v>
      </c>
      <c r="C812" s="26" t="s">
        <v>124</v>
      </c>
      <c r="D812" s="27" t="s">
        <v>175</v>
      </c>
      <c r="E812" s="28" t="s">
        <v>175</v>
      </c>
      <c r="F812" s="28" t="s">
        <v>175</v>
      </c>
      <c r="G812" s="28" t="s">
        <v>175</v>
      </c>
      <c r="H812" s="28" t="s">
        <v>175</v>
      </c>
      <c r="I812" s="28" t="s">
        <v>175</v>
      </c>
      <c r="J812" s="28" t="s">
        <v>175</v>
      </c>
      <c r="K812" s="28" t="s">
        <v>175</v>
      </c>
      <c r="L812" s="28" t="s">
        <v>175</v>
      </c>
      <c r="M812" s="28" t="s">
        <v>175</v>
      </c>
      <c r="N812" s="28" t="s">
        <v>175</v>
      </c>
      <c r="O812" s="28" t="s">
        <v>175</v>
      </c>
      <c r="P812" s="28" t="s">
        <v>175</v>
      </c>
      <c r="Q812" s="28" t="s">
        <v>175</v>
      </c>
      <c r="R812" s="28" t="s">
        <v>175</v>
      </c>
      <c r="S812" s="28" t="s">
        <v>175</v>
      </c>
      <c r="T812" s="28" t="s">
        <v>175</v>
      </c>
      <c r="U812" s="28" t="s">
        <v>175</v>
      </c>
      <c r="V812" s="28" t="s">
        <v>175</v>
      </c>
      <c r="W812" s="28" t="s">
        <v>175</v>
      </c>
      <c r="X812" s="128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176</v>
      </c>
      <c r="C813" s="19" t="s">
        <v>176</v>
      </c>
      <c r="D813" s="126" t="s">
        <v>177</v>
      </c>
      <c r="E813" s="127" t="s">
        <v>178</v>
      </c>
      <c r="F813" s="127" t="s">
        <v>179</v>
      </c>
      <c r="G813" s="127" t="s">
        <v>180</v>
      </c>
      <c r="H813" s="127" t="s">
        <v>181</v>
      </c>
      <c r="I813" s="127" t="s">
        <v>182</v>
      </c>
      <c r="J813" s="127" t="s">
        <v>183</v>
      </c>
      <c r="K813" s="127" t="s">
        <v>184</v>
      </c>
      <c r="L813" s="127" t="s">
        <v>185</v>
      </c>
      <c r="M813" s="127" t="s">
        <v>186</v>
      </c>
      <c r="N813" s="127" t="s">
        <v>187</v>
      </c>
      <c r="O813" s="127" t="s">
        <v>188</v>
      </c>
      <c r="P813" s="127" t="s">
        <v>205</v>
      </c>
      <c r="Q813" s="127" t="s">
        <v>189</v>
      </c>
      <c r="R813" s="127" t="s">
        <v>190</v>
      </c>
      <c r="S813" s="127" t="s">
        <v>191</v>
      </c>
      <c r="T813" s="127" t="s">
        <v>192</v>
      </c>
      <c r="U813" s="127" t="s">
        <v>193</v>
      </c>
      <c r="V813" s="127" t="s">
        <v>194</v>
      </c>
      <c r="W813" s="127" t="s">
        <v>195</v>
      </c>
      <c r="X813" s="128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196</v>
      </c>
      <c r="E814" s="21" t="s">
        <v>196</v>
      </c>
      <c r="F814" s="21" t="s">
        <v>196</v>
      </c>
      <c r="G814" s="21" t="s">
        <v>196</v>
      </c>
      <c r="H814" s="21" t="s">
        <v>196</v>
      </c>
      <c r="I814" s="21" t="s">
        <v>125</v>
      </c>
      <c r="J814" s="21" t="s">
        <v>125</v>
      </c>
      <c r="K814" s="21" t="s">
        <v>196</v>
      </c>
      <c r="L814" s="21" t="s">
        <v>196</v>
      </c>
      <c r="M814" s="21" t="s">
        <v>125</v>
      </c>
      <c r="N814" s="21" t="s">
        <v>196</v>
      </c>
      <c r="O814" s="21" t="s">
        <v>197</v>
      </c>
      <c r="P814" s="21" t="s">
        <v>125</v>
      </c>
      <c r="Q814" s="21" t="s">
        <v>125</v>
      </c>
      <c r="R814" s="21" t="s">
        <v>197</v>
      </c>
      <c r="S814" s="21" t="s">
        <v>125</v>
      </c>
      <c r="T814" s="21" t="s">
        <v>196</v>
      </c>
      <c r="U814" s="21" t="s">
        <v>196</v>
      </c>
      <c r="V814" s="21" t="s">
        <v>197</v>
      </c>
      <c r="W814" s="21" t="s">
        <v>196</v>
      </c>
      <c r="X814" s="128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0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128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1</v>
      </c>
    </row>
    <row r="816" spans="1:45">
      <c r="A816" s="46"/>
      <c r="B816" s="29">
        <v>1</v>
      </c>
      <c r="C816" s="25">
        <v>1</v>
      </c>
      <c r="D816" s="195">
        <v>69.2</v>
      </c>
      <c r="E816" s="209">
        <v>40.1</v>
      </c>
      <c r="F816" s="196">
        <v>87.5</v>
      </c>
      <c r="G816" s="195">
        <v>91</v>
      </c>
      <c r="H816" s="196">
        <v>85</v>
      </c>
      <c r="I816" s="195">
        <v>90</v>
      </c>
      <c r="J816" s="196">
        <v>90</v>
      </c>
      <c r="K816" s="195">
        <v>89</v>
      </c>
      <c r="L816" s="195">
        <v>83.1</v>
      </c>
      <c r="M816" s="209">
        <v>107</v>
      </c>
      <c r="N816" s="195">
        <v>87.2</v>
      </c>
      <c r="O816" s="195">
        <v>84.437766370421954</v>
      </c>
      <c r="P816" s="195">
        <v>85</v>
      </c>
      <c r="Q816" s="209">
        <v>56</v>
      </c>
      <c r="R816" s="209">
        <v>62.100000000000009</v>
      </c>
      <c r="S816" s="195">
        <v>76</v>
      </c>
      <c r="T816" s="195">
        <v>78</v>
      </c>
      <c r="U816" s="195">
        <v>82.5</v>
      </c>
      <c r="V816" s="209">
        <v>62</v>
      </c>
      <c r="W816" s="195">
        <v>85</v>
      </c>
      <c r="X816" s="198"/>
      <c r="Y816" s="199"/>
      <c r="Z816" s="199"/>
      <c r="AA816" s="199"/>
      <c r="AB816" s="199"/>
      <c r="AC816" s="199"/>
      <c r="AD816" s="199"/>
      <c r="AE816" s="199"/>
      <c r="AF816" s="199"/>
      <c r="AG816" s="199"/>
      <c r="AH816" s="199"/>
      <c r="AI816" s="199"/>
      <c r="AJ816" s="199"/>
      <c r="AK816" s="199"/>
      <c r="AL816" s="199"/>
      <c r="AM816" s="199"/>
      <c r="AN816" s="199"/>
      <c r="AO816" s="199"/>
      <c r="AP816" s="199"/>
      <c r="AQ816" s="199"/>
      <c r="AR816" s="199"/>
      <c r="AS816" s="200">
        <v>1</v>
      </c>
    </row>
    <row r="817" spans="1:45">
      <c r="A817" s="46"/>
      <c r="B817" s="30">
        <v>1</v>
      </c>
      <c r="C817" s="19">
        <v>2</v>
      </c>
      <c r="D817" s="201">
        <v>64.900000000000006</v>
      </c>
      <c r="E817" s="204">
        <v>40.1</v>
      </c>
      <c r="F817" s="202">
        <v>81.900000000000006</v>
      </c>
      <c r="G817" s="201">
        <v>86</v>
      </c>
      <c r="H817" s="202">
        <v>82</v>
      </c>
      <c r="I817" s="201">
        <v>80</v>
      </c>
      <c r="J817" s="210">
        <v>80</v>
      </c>
      <c r="K817" s="201">
        <v>89</v>
      </c>
      <c r="L817" s="201">
        <v>85.9</v>
      </c>
      <c r="M817" s="204">
        <v>109</v>
      </c>
      <c r="N817" s="201">
        <v>88.5</v>
      </c>
      <c r="O817" s="201">
        <v>84.9393785254547</v>
      </c>
      <c r="P817" s="201">
        <v>80</v>
      </c>
      <c r="Q817" s="204">
        <v>59</v>
      </c>
      <c r="R817" s="204">
        <v>62.439999999999991</v>
      </c>
      <c r="S817" s="201">
        <v>75</v>
      </c>
      <c r="T817" s="201">
        <v>90</v>
      </c>
      <c r="U817" s="201">
        <v>81.8</v>
      </c>
      <c r="V817" s="204">
        <v>59.1</v>
      </c>
      <c r="W817" s="205">
        <v>89.6</v>
      </c>
      <c r="X817" s="198"/>
      <c r="Y817" s="199"/>
      <c r="Z817" s="199"/>
      <c r="AA817" s="199"/>
      <c r="AB817" s="199"/>
      <c r="AC817" s="199"/>
      <c r="AD817" s="199"/>
      <c r="AE817" s="199"/>
      <c r="AF817" s="199"/>
      <c r="AG817" s="199"/>
      <c r="AH817" s="199"/>
      <c r="AI817" s="199"/>
      <c r="AJ817" s="199"/>
      <c r="AK817" s="199"/>
      <c r="AL817" s="199"/>
      <c r="AM817" s="199"/>
      <c r="AN817" s="199"/>
      <c r="AO817" s="199"/>
      <c r="AP817" s="199"/>
      <c r="AQ817" s="199"/>
      <c r="AR817" s="199"/>
      <c r="AS817" s="200">
        <v>30</v>
      </c>
    </row>
    <row r="818" spans="1:45">
      <c r="A818" s="46"/>
      <c r="B818" s="30">
        <v>1</v>
      </c>
      <c r="C818" s="19">
        <v>3</v>
      </c>
      <c r="D818" s="201">
        <v>67.5</v>
      </c>
      <c r="E818" s="204">
        <v>40.1</v>
      </c>
      <c r="F818" s="202">
        <v>79.400000000000006</v>
      </c>
      <c r="G818" s="201">
        <v>81</v>
      </c>
      <c r="H818" s="202">
        <v>80</v>
      </c>
      <c r="I818" s="201">
        <v>90</v>
      </c>
      <c r="J818" s="202">
        <v>90</v>
      </c>
      <c r="K818" s="210">
        <v>120</v>
      </c>
      <c r="L818" s="208">
        <v>84.7</v>
      </c>
      <c r="M818" s="203">
        <v>96</v>
      </c>
      <c r="N818" s="208">
        <v>89.2</v>
      </c>
      <c r="O818" s="208">
        <v>85.745462888729278</v>
      </c>
      <c r="P818" s="208">
        <v>81</v>
      </c>
      <c r="Q818" s="203">
        <v>63</v>
      </c>
      <c r="R818" s="203">
        <v>59.67</v>
      </c>
      <c r="S818" s="208">
        <v>77</v>
      </c>
      <c r="T818" s="208">
        <v>84</v>
      </c>
      <c r="U818" s="208">
        <v>83.6</v>
      </c>
      <c r="V818" s="203">
        <v>59.8</v>
      </c>
      <c r="W818" s="208">
        <v>86.2</v>
      </c>
      <c r="X818" s="198"/>
      <c r="Y818" s="199"/>
      <c r="Z818" s="199"/>
      <c r="AA818" s="199"/>
      <c r="AB818" s="199"/>
      <c r="AC818" s="199"/>
      <c r="AD818" s="199"/>
      <c r="AE818" s="199"/>
      <c r="AF818" s="199"/>
      <c r="AG818" s="199"/>
      <c r="AH818" s="199"/>
      <c r="AI818" s="199"/>
      <c r="AJ818" s="199"/>
      <c r="AK818" s="199"/>
      <c r="AL818" s="199"/>
      <c r="AM818" s="199"/>
      <c r="AN818" s="199"/>
      <c r="AO818" s="199"/>
      <c r="AP818" s="199"/>
      <c r="AQ818" s="199"/>
      <c r="AR818" s="199"/>
      <c r="AS818" s="200">
        <v>16</v>
      </c>
    </row>
    <row r="819" spans="1:45">
      <c r="A819" s="46"/>
      <c r="B819" s="30">
        <v>1</v>
      </c>
      <c r="C819" s="19">
        <v>4</v>
      </c>
      <c r="D819" s="201">
        <v>66</v>
      </c>
      <c r="E819" s="204">
        <v>39.9</v>
      </c>
      <c r="F819" s="202">
        <v>84.8</v>
      </c>
      <c r="G819" s="201">
        <v>86</v>
      </c>
      <c r="H819" s="202">
        <v>82</v>
      </c>
      <c r="I819" s="201">
        <v>80</v>
      </c>
      <c r="J819" s="202">
        <v>90</v>
      </c>
      <c r="K819" s="210">
        <v>53</v>
      </c>
      <c r="L819" s="208">
        <v>86.3</v>
      </c>
      <c r="M819" s="203">
        <v>105</v>
      </c>
      <c r="N819" s="208">
        <v>86.9</v>
      </c>
      <c r="O819" s="208">
        <v>85.389913426127407</v>
      </c>
      <c r="P819" s="208">
        <v>79</v>
      </c>
      <c r="Q819" s="203">
        <v>61</v>
      </c>
      <c r="R819" s="203">
        <v>63.629999999999995</v>
      </c>
      <c r="S819" s="208">
        <v>81</v>
      </c>
      <c r="T819" s="208">
        <v>85</v>
      </c>
      <c r="U819" s="208">
        <v>83.9</v>
      </c>
      <c r="V819" s="203">
        <v>61.199999999999996</v>
      </c>
      <c r="W819" s="208">
        <v>84.8</v>
      </c>
      <c r="X819" s="198"/>
      <c r="Y819" s="199"/>
      <c r="Z819" s="199"/>
      <c r="AA819" s="199"/>
      <c r="AB819" s="199"/>
      <c r="AC819" s="199"/>
      <c r="AD819" s="199"/>
      <c r="AE819" s="199"/>
      <c r="AF819" s="199"/>
      <c r="AG819" s="199"/>
      <c r="AH819" s="199"/>
      <c r="AI819" s="199"/>
      <c r="AJ819" s="199"/>
      <c r="AK819" s="199"/>
      <c r="AL819" s="199"/>
      <c r="AM819" s="199"/>
      <c r="AN819" s="199"/>
      <c r="AO819" s="199"/>
      <c r="AP819" s="199"/>
      <c r="AQ819" s="199"/>
      <c r="AR819" s="199"/>
      <c r="AS819" s="200">
        <v>83.108322823371608</v>
      </c>
    </row>
    <row r="820" spans="1:45">
      <c r="A820" s="46"/>
      <c r="B820" s="30">
        <v>1</v>
      </c>
      <c r="C820" s="19">
        <v>5</v>
      </c>
      <c r="D820" s="201">
        <v>68.400000000000006</v>
      </c>
      <c r="E820" s="204">
        <v>39.799999999999997</v>
      </c>
      <c r="F820" s="201">
        <v>84.6</v>
      </c>
      <c r="G820" s="201">
        <v>83</v>
      </c>
      <c r="H820" s="201">
        <v>84</v>
      </c>
      <c r="I820" s="201">
        <v>90</v>
      </c>
      <c r="J820" s="201">
        <v>90</v>
      </c>
      <c r="K820" s="201">
        <v>69</v>
      </c>
      <c r="L820" s="201">
        <v>87.5</v>
      </c>
      <c r="M820" s="204">
        <v>107</v>
      </c>
      <c r="N820" s="201">
        <v>89.8</v>
      </c>
      <c r="O820" s="201">
        <v>86.318074587844933</v>
      </c>
      <c r="P820" s="201">
        <v>76</v>
      </c>
      <c r="Q820" s="204">
        <v>63</v>
      </c>
      <c r="R820" s="204">
        <v>66.16</v>
      </c>
      <c r="S820" s="201">
        <v>77</v>
      </c>
      <c r="T820" s="201">
        <v>84</v>
      </c>
      <c r="U820" s="205">
        <v>88.3</v>
      </c>
      <c r="V820" s="204">
        <v>58.7</v>
      </c>
      <c r="W820" s="201">
        <v>84.7</v>
      </c>
      <c r="X820" s="198"/>
      <c r="Y820" s="199"/>
      <c r="Z820" s="199"/>
      <c r="AA820" s="199"/>
      <c r="AB820" s="199"/>
      <c r="AC820" s="199"/>
      <c r="AD820" s="199"/>
      <c r="AE820" s="199"/>
      <c r="AF820" s="199"/>
      <c r="AG820" s="199"/>
      <c r="AH820" s="199"/>
      <c r="AI820" s="199"/>
      <c r="AJ820" s="199"/>
      <c r="AK820" s="199"/>
      <c r="AL820" s="199"/>
      <c r="AM820" s="199"/>
      <c r="AN820" s="199"/>
      <c r="AO820" s="199"/>
      <c r="AP820" s="199"/>
      <c r="AQ820" s="199"/>
      <c r="AR820" s="199"/>
      <c r="AS820" s="200" t="s">
        <v>536</v>
      </c>
    </row>
    <row r="821" spans="1:45">
      <c r="A821" s="46"/>
      <c r="B821" s="30">
        <v>1</v>
      </c>
      <c r="C821" s="19">
        <v>6</v>
      </c>
      <c r="D821" s="201">
        <v>68.8</v>
      </c>
      <c r="E821" s="204">
        <v>39.799999999999997</v>
      </c>
      <c r="F821" s="201">
        <v>81.8</v>
      </c>
      <c r="G821" s="201">
        <v>91</v>
      </c>
      <c r="H821" s="201">
        <v>87</v>
      </c>
      <c r="I821" s="201">
        <v>80</v>
      </c>
      <c r="J821" s="201">
        <v>90</v>
      </c>
      <c r="K821" s="201">
        <v>84</v>
      </c>
      <c r="L821" s="201">
        <v>80.400000000000006</v>
      </c>
      <c r="M821" s="204">
        <v>96</v>
      </c>
      <c r="N821" s="205">
        <v>94.5</v>
      </c>
      <c r="O821" s="201">
        <v>84.118458304866593</v>
      </c>
      <c r="P821" s="201">
        <v>79</v>
      </c>
      <c r="Q821" s="204">
        <v>56</v>
      </c>
      <c r="R821" s="204">
        <v>65.81</v>
      </c>
      <c r="S821" s="201">
        <v>75</v>
      </c>
      <c r="T821" s="201">
        <v>90</v>
      </c>
      <c r="U821" s="201">
        <v>84.3</v>
      </c>
      <c r="V821" s="204">
        <v>61.3</v>
      </c>
      <c r="W821" s="201">
        <v>84.6</v>
      </c>
      <c r="X821" s="198"/>
      <c r="Y821" s="199"/>
      <c r="Z821" s="199"/>
      <c r="AA821" s="199"/>
      <c r="AB821" s="199"/>
      <c r="AC821" s="199"/>
      <c r="AD821" s="199"/>
      <c r="AE821" s="199"/>
      <c r="AF821" s="199"/>
      <c r="AG821" s="199"/>
      <c r="AH821" s="199"/>
      <c r="AI821" s="199"/>
      <c r="AJ821" s="199"/>
      <c r="AK821" s="199"/>
      <c r="AL821" s="199"/>
      <c r="AM821" s="199"/>
      <c r="AN821" s="199"/>
      <c r="AO821" s="199"/>
      <c r="AP821" s="199"/>
      <c r="AQ821" s="199"/>
      <c r="AR821" s="199"/>
      <c r="AS821" s="206"/>
    </row>
    <row r="822" spans="1:45">
      <c r="A822" s="46"/>
      <c r="B822" s="31" t="s">
        <v>199</v>
      </c>
      <c r="C822" s="23"/>
      <c r="D822" s="207">
        <v>67.466666666666669</v>
      </c>
      <c r="E822" s="207">
        <v>39.966666666666669</v>
      </c>
      <c r="F822" s="207">
        <v>83.333333333333343</v>
      </c>
      <c r="G822" s="207">
        <v>86.333333333333329</v>
      </c>
      <c r="H822" s="207">
        <v>83.333333333333329</v>
      </c>
      <c r="I822" s="207">
        <v>85</v>
      </c>
      <c r="J822" s="207">
        <v>88.333333333333329</v>
      </c>
      <c r="K822" s="207">
        <v>84</v>
      </c>
      <c r="L822" s="207">
        <v>84.649999999999991</v>
      </c>
      <c r="M822" s="207">
        <v>103.33333333333333</v>
      </c>
      <c r="N822" s="207">
        <v>89.34999999999998</v>
      </c>
      <c r="O822" s="207">
        <v>85.158175683907473</v>
      </c>
      <c r="P822" s="207">
        <v>80</v>
      </c>
      <c r="Q822" s="207">
        <v>59.666666666666664</v>
      </c>
      <c r="R822" s="207">
        <v>63.301666666666669</v>
      </c>
      <c r="S822" s="207">
        <v>76.833333333333329</v>
      </c>
      <c r="T822" s="207">
        <v>85.166666666666671</v>
      </c>
      <c r="U822" s="207">
        <v>84.066666666666677</v>
      </c>
      <c r="V822" s="207">
        <v>60.349999999999994</v>
      </c>
      <c r="W822" s="207">
        <v>85.816666666666663</v>
      </c>
      <c r="X822" s="198"/>
      <c r="Y822" s="199"/>
      <c r="Z822" s="199"/>
      <c r="AA822" s="199"/>
      <c r="AB822" s="199"/>
      <c r="AC822" s="199"/>
      <c r="AD822" s="199"/>
      <c r="AE822" s="199"/>
      <c r="AF822" s="199"/>
      <c r="AG822" s="199"/>
      <c r="AH822" s="199"/>
      <c r="AI822" s="199"/>
      <c r="AJ822" s="199"/>
      <c r="AK822" s="199"/>
      <c r="AL822" s="199"/>
      <c r="AM822" s="199"/>
      <c r="AN822" s="199"/>
      <c r="AO822" s="199"/>
      <c r="AP822" s="199"/>
      <c r="AQ822" s="199"/>
      <c r="AR822" s="199"/>
      <c r="AS822" s="206"/>
    </row>
    <row r="823" spans="1:45">
      <c r="A823" s="46"/>
      <c r="B823" s="2" t="s">
        <v>200</v>
      </c>
      <c r="C823" s="44"/>
      <c r="D823" s="208">
        <v>67.95</v>
      </c>
      <c r="E823" s="208">
        <v>40</v>
      </c>
      <c r="F823" s="208">
        <v>83.25</v>
      </c>
      <c r="G823" s="208">
        <v>86</v>
      </c>
      <c r="H823" s="208">
        <v>83</v>
      </c>
      <c r="I823" s="208">
        <v>85</v>
      </c>
      <c r="J823" s="208">
        <v>90</v>
      </c>
      <c r="K823" s="208">
        <v>86.5</v>
      </c>
      <c r="L823" s="208">
        <v>85.300000000000011</v>
      </c>
      <c r="M823" s="208">
        <v>106</v>
      </c>
      <c r="N823" s="208">
        <v>88.85</v>
      </c>
      <c r="O823" s="208">
        <v>85.164645975791046</v>
      </c>
      <c r="P823" s="208">
        <v>79.5</v>
      </c>
      <c r="Q823" s="208">
        <v>60</v>
      </c>
      <c r="R823" s="208">
        <v>63.034999999999997</v>
      </c>
      <c r="S823" s="208">
        <v>76.5</v>
      </c>
      <c r="T823" s="208">
        <v>84.5</v>
      </c>
      <c r="U823" s="208">
        <v>83.75</v>
      </c>
      <c r="V823" s="208">
        <v>60.5</v>
      </c>
      <c r="W823" s="208">
        <v>84.9</v>
      </c>
      <c r="X823" s="198"/>
      <c r="Y823" s="199"/>
      <c r="Z823" s="199"/>
      <c r="AA823" s="199"/>
      <c r="AB823" s="199"/>
      <c r="AC823" s="199"/>
      <c r="AD823" s="199"/>
      <c r="AE823" s="199"/>
      <c r="AF823" s="199"/>
      <c r="AG823" s="199"/>
      <c r="AH823" s="199"/>
      <c r="AI823" s="199"/>
      <c r="AJ823" s="199"/>
      <c r="AK823" s="199"/>
      <c r="AL823" s="199"/>
      <c r="AM823" s="199"/>
      <c r="AN823" s="199"/>
      <c r="AO823" s="199"/>
      <c r="AP823" s="199"/>
      <c r="AQ823" s="199"/>
      <c r="AR823" s="199"/>
      <c r="AS823" s="206"/>
    </row>
    <row r="824" spans="1:45">
      <c r="A824" s="46"/>
      <c r="B824" s="2" t="s">
        <v>201</v>
      </c>
      <c r="C824" s="44"/>
      <c r="D824" s="184">
        <v>1.6966633922692689</v>
      </c>
      <c r="E824" s="184">
        <v>0.15055453054181836</v>
      </c>
      <c r="F824" s="184">
        <v>2.8633313930920834</v>
      </c>
      <c r="G824" s="184">
        <v>4.0824829046386295</v>
      </c>
      <c r="H824" s="184">
        <v>2.503331114069145</v>
      </c>
      <c r="I824" s="184">
        <v>5.4772255750516612</v>
      </c>
      <c r="J824" s="184">
        <v>4.0824829046386313</v>
      </c>
      <c r="K824" s="184">
        <v>22.503333086456326</v>
      </c>
      <c r="L824" s="184">
        <v>2.564176280991616</v>
      </c>
      <c r="M824" s="184">
        <v>5.8195074247453853</v>
      </c>
      <c r="N824" s="184">
        <v>2.7602536115364456</v>
      </c>
      <c r="O824" s="184">
        <v>0.82363197039153901</v>
      </c>
      <c r="P824" s="184">
        <v>2.9664793948382653</v>
      </c>
      <c r="Q824" s="184">
        <v>3.2041639575194445</v>
      </c>
      <c r="R824" s="184">
        <v>2.4472467523048551</v>
      </c>
      <c r="S824" s="184">
        <v>2.228601953392904</v>
      </c>
      <c r="T824" s="184">
        <v>4.4907311951024935</v>
      </c>
      <c r="U824" s="184">
        <v>2.2721502297750176</v>
      </c>
      <c r="V824" s="184">
        <v>1.3367871932360795</v>
      </c>
      <c r="W824" s="184">
        <v>1.943622048307402</v>
      </c>
      <c r="X824" s="177"/>
      <c r="Y824" s="178"/>
      <c r="Z824" s="178"/>
      <c r="AA824" s="178"/>
      <c r="AB824" s="178"/>
      <c r="AC824" s="178"/>
      <c r="AD824" s="178"/>
      <c r="AE824" s="178"/>
      <c r="AF824" s="178"/>
      <c r="AG824" s="178"/>
      <c r="AH824" s="178"/>
      <c r="AI824" s="178"/>
      <c r="AJ824" s="178"/>
      <c r="AK824" s="178"/>
      <c r="AL824" s="178"/>
      <c r="AM824" s="178"/>
      <c r="AN824" s="178"/>
      <c r="AO824" s="178"/>
      <c r="AP824" s="178"/>
      <c r="AQ824" s="178"/>
      <c r="AR824" s="178"/>
      <c r="AS824" s="187"/>
    </row>
    <row r="825" spans="1:45">
      <c r="A825" s="46"/>
      <c r="B825" s="2" t="s">
        <v>87</v>
      </c>
      <c r="C825" s="44"/>
      <c r="D825" s="24">
        <v>2.5148172810315249E-2</v>
      </c>
      <c r="E825" s="24">
        <v>3.7670024322389913E-3</v>
      </c>
      <c r="F825" s="24">
        <v>3.4359976717104994E-2</v>
      </c>
      <c r="G825" s="24">
        <v>4.7287446771876018E-2</v>
      </c>
      <c r="H825" s="24">
        <v>3.0039973368829742E-2</v>
      </c>
      <c r="I825" s="24">
        <v>6.4437947941784243E-2</v>
      </c>
      <c r="J825" s="24">
        <v>4.6216787599682618E-2</v>
      </c>
      <c r="K825" s="24">
        <v>0.26789682245781343</v>
      </c>
      <c r="L825" s="24">
        <v>3.0291509521460321E-2</v>
      </c>
      <c r="M825" s="24">
        <v>5.6317813787858571E-2</v>
      </c>
      <c r="N825" s="24">
        <v>3.0892597778807457E-2</v>
      </c>
      <c r="O825" s="24">
        <v>9.6717897462801402E-3</v>
      </c>
      <c r="P825" s="24">
        <v>3.7080992435478313E-2</v>
      </c>
      <c r="Q825" s="24">
        <v>5.370107191373371E-2</v>
      </c>
      <c r="R825" s="24">
        <v>3.8660068228401387E-2</v>
      </c>
      <c r="S825" s="24">
        <v>2.900566533700092E-2</v>
      </c>
      <c r="T825" s="24">
        <v>5.2728742016859023E-2</v>
      </c>
      <c r="U825" s="24">
        <v>2.7027956738005756E-2</v>
      </c>
      <c r="V825" s="24">
        <v>2.2150574867209272E-2</v>
      </c>
      <c r="W825" s="24">
        <v>2.2648538143026632E-2</v>
      </c>
      <c r="X825" s="128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5"/>
    </row>
    <row r="826" spans="1:45">
      <c r="A826" s="46"/>
      <c r="B826" s="2" t="s">
        <v>202</v>
      </c>
      <c r="C826" s="44"/>
      <c r="D826" s="24">
        <v>-0.18820805937749252</v>
      </c>
      <c r="E826" s="24">
        <v>-0.51910151343557986</v>
      </c>
      <c r="F826" s="24">
        <v>2.7074365396584366E-3</v>
      </c>
      <c r="G826" s="24">
        <v>3.8804904255085981E-2</v>
      </c>
      <c r="H826" s="24">
        <v>2.7074365396584366E-3</v>
      </c>
      <c r="I826" s="24">
        <v>2.276158527045169E-2</v>
      </c>
      <c r="J826" s="24">
        <v>6.2869882732037974E-2</v>
      </c>
      <c r="K826" s="24">
        <v>1.0729096031975693E-2</v>
      </c>
      <c r="L826" s="24">
        <v>1.8550214036984869E-2</v>
      </c>
      <c r="M826" s="24">
        <v>0.24335722130917636</v>
      </c>
      <c r="N826" s="24">
        <v>7.5102913457821607E-2</v>
      </c>
      <c r="O826" s="24">
        <v>2.4664832484856847E-2</v>
      </c>
      <c r="P826" s="24">
        <v>-3.7400860921927959E-2</v>
      </c>
      <c r="Q826" s="24">
        <v>-0.28206147543760463</v>
      </c>
      <c r="R826" s="24">
        <v>-0.23832337705574458</v>
      </c>
      <c r="S826" s="24">
        <v>-7.5503743510434984E-2</v>
      </c>
      <c r="T826" s="24">
        <v>2.4767000143530948E-2</v>
      </c>
      <c r="U826" s="24">
        <v>1.1531261981207575E-2</v>
      </c>
      <c r="V826" s="24">
        <v>-0.2738392744579794</v>
      </c>
      <c r="W826" s="24">
        <v>3.2588118148540124E-2</v>
      </c>
      <c r="X826" s="128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5"/>
    </row>
    <row r="827" spans="1:45">
      <c r="A827" s="46"/>
      <c r="B827" s="87" t="s">
        <v>203</v>
      </c>
      <c r="C827" s="88"/>
      <c r="D827" s="86">
        <v>3.38</v>
      </c>
      <c r="E827" s="86">
        <v>9.23</v>
      </c>
      <c r="F827" s="86">
        <v>0</v>
      </c>
      <c r="G827" s="86">
        <v>0.64</v>
      </c>
      <c r="H827" s="86">
        <v>0</v>
      </c>
      <c r="I827" s="86">
        <v>0.35</v>
      </c>
      <c r="J827" s="86">
        <v>1.42</v>
      </c>
      <c r="K827" s="86">
        <v>0.12</v>
      </c>
      <c r="L827" s="86">
        <v>0.28000000000000003</v>
      </c>
      <c r="M827" s="86">
        <v>4.26</v>
      </c>
      <c r="N827" s="86">
        <v>1.06</v>
      </c>
      <c r="O827" s="86">
        <v>0.39</v>
      </c>
      <c r="P827" s="86">
        <v>0.71</v>
      </c>
      <c r="Q827" s="86">
        <v>5.04</v>
      </c>
      <c r="R827" s="86">
        <v>4.2699999999999996</v>
      </c>
      <c r="S827" s="86">
        <v>1.38</v>
      </c>
      <c r="T827" s="86">
        <v>0.39</v>
      </c>
      <c r="U827" s="86">
        <v>0.02</v>
      </c>
      <c r="V827" s="86">
        <v>4.8899999999999997</v>
      </c>
      <c r="W827" s="86">
        <v>0.37</v>
      </c>
      <c r="X827" s="128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5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</row>
    <row r="829" spans="1:45">
      <c r="B829" s="50" t="s">
        <v>356</v>
      </c>
      <c r="AS829" s="43" t="s">
        <v>67</v>
      </c>
    </row>
    <row r="830" spans="1:45">
      <c r="A830" s="39" t="s">
        <v>18</v>
      </c>
      <c r="B830" s="29" t="s">
        <v>123</v>
      </c>
      <c r="C830" s="26" t="s">
        <v>124</v>
      </c>
      <c r="D830" s="27" t="s">
        <v>175</v>
      </c>
      <c r="E830" s="28" t="s">
        <v>175</v>
      </c>
      <c r="F830" s="28" t="s">
        <v>175</v>
      </c>
      <c r="G830" s="28" t="s">
        <v>175</v>
      </c>
      <c r="H830" s="28" t="s">
        <v>175</v>
      </c>
      <c r="I830" s="28" t="s">
        <v>175</v>
      </c>
      <c r="J830" s="28" t="s">
        <v>175</v>
      </c>
      <c r="K830" s="128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176</v>
      </c>
      <c r="C831" s="19" t="s">
        <v>176</v>
      </c>
      <c r="D831" s="126" t="s">
        <v>177</v>
      </c>
      <c r="E831" s="127" t="s">
        <v>186</v>
      </c>
      <c r="F831" s="127" t="s">
        <v>187</v>
      </c>
      <c r="G831" s="127" t="s">
        <v>205</v>
      </c>
      <c r="H831" s="127" t="s">
        <v>190</v>
      </c>
      <c r="I831" s="127" t="s">
        <v>191</v>
      </c>
      <c r="J831" s="127" t="s">
        <v>195</v>
      </c>
      <c r="K831" s="128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196</v>
      </c>
      <c r="E832" s="21" t="s">
        <v>125</v>
      </c>
      <c r="F832" s="21" t="s">
        <v>196</v>
      </c>
      <c r="G832" s="21" t="s">
        <v>125</v>
      </c>
      <c r="H832" s="21" t="s">
        <v>197</v>
      </c>
      <c r="I832" s="21" t="s">
        <v>125</v>
      </c>
      <c r="J832" s="21" t="s">
        <v>196</v>
      </c>
      <c r="K832" s="128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1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128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1</v>
      </c>
    </row>
    <row r="834" spans="1:45">
      <c r="A834" s="46"/>
      <c r="B834" s="29">
        <v>1</v>
      </c>
      <c r="C834" s="25">
        <v>1</v>
      </c>
      <c r="D834" s="172" t="s">
        <v>204</v>
      </c>
      <c r="E834" s="172">
        <v>35</v>
      </c>
      <c r="F834" s="173">
        <v>29</v>
      </c>
      <c r="G834" s="172">
        <v>29</v>
      </c>
      <c r="H834" s="173">
        <v>26.52</v>
      </c>
      <c r="I834" s="174">
        <v>63</v>
      </c>
      <c r="J834" s="173">
        <v>29.5</v>
      </c>
      <c r="K834" s="177"/>
      <c r="L834" s="178"/>
      <c r="M834" s="178"/>
      <c r="N834" s="178"/>
      <c r="O834" s="178"/>
      <c r="P834" s="178"/>
      <c r="Q834" s="178"/>
      <c r="R834" s="178"/>
      <c r="S834" s="178"/>
      <c r="T834" s="178"/>
      <c r="U834" s="178"/>
      <c r="V834" s="178"/>
      <c r="W834" s="178"/>
      <c r="X834" s="178"/>
      <c r="Y834" s="178"/>
      <c r="Z834" s="178"/>
      <c r="AA834" s="178"/>
      <c r="AB834" s="178"/>
      <c r="AC834" s="178"/>
      <c r="AD834" s="178"/>
      <c r="AE834" s="178"/>
      <c r="AF834" s="178"/>
      <c r="AG834" s="178"/>
      <c r="AH834" s="178"/>
      <c r="AI834" s="178"/>
      <c r="AJ834" s="178"/>
      <c r="AK834" s="178"/>
      <c r="AL834" s="178"/>
      <c r="AM834" s="178"/>
      <c r="AN834" s="178"/>
      <c r="AO834" s="178"/>
      <c r="AP834" s="178"/>
      <c r="AQ834" s="178"/>
      <c r="AR834" s="178"/>
      <c r="AS834" s="179">
        <v>1</v>
      </c>
    </row>
    <row r="835" spans="1:45">
      <c r="A835" s="46"/>
      <c r="B835" s="30">
        <v>1</v>
      </c>
      <c r="C835" s="19">
        <v>2</v>
      </c>
      <c r="D835" s="180" t="s">
        <v>204</v>
      </c>
      <c r="E835" s="180">
        <v>37</v>
      </c>
      <c r="F835" s="181">
        <v>27</v>
      </c>
      <c r="G835" s="180">
        <v>28</v>
      </c>
      <c r="H835" s="181">
        <v>26.952000000000002</v>
      </c>
      <c r="I835" s="182">
        <v>61</v>
      </c>
      <c r="J835" s="181">
        <v>30.9</v>
      </c>
      <c r="K835" s="177"/>
      <c r="L835" s="178"/>
      <c r="M835" s="178"/>
      <c r="N835" s="178"/>
      <c r="O835" s="178"/>
      <c r="P835" s="178"/>
      <c r="Q835" s="178"/>
      <c r="R835" s="178"/>
      <c r="S835" s="178"/>
      <c r="T835" s="178"/>
      <c r="U835" s="178"/>
      <c r="V835" s="178"/>
      <c r="W835" s="178"/>
      <c r="X835" s="178"/>
      <c r="Y835" s="178"/>
      <c r="Z835" s="178"/>
      <c r="AA835" s="178"/>
      <c r="AB835" s="178"/>
      <c r="AC835" s="178"/>
      <c r="AD835" s="178"/>
      <c r="AE835" s="178"/>
      <c r="AF835" s="178"/>
      <c r="AG835" s="178"/>
      <c r="AH835" s="178"/>
      <c r="AI835" s="178"/>
      <c r="AJ835" s="178"/>
      <c r="AK835" s="178"/>
      <c r="AL835" s="178"/>
      <c r="AM835" s="178"/>
      <c r="AN835" s="178"/>
      <c r="AO835" s="178"/>
      <c r="AP835" s="178"/>
      <c r="AQ835" s="178"/>
      <c r="AR835" s="178"/>
      <c r="AS835" s="179">
        <v>25</v>
      </c>
    </row>
    <row r="836" spans="1:45">
      <c r="A836" s="46"/>
      <c r="B836" s="30">
        <v>1</v>
      </c>
      <c r="C836" s="19">
        <v>3</v>
      </c>
      <c r="D836" s="180" t="s">
        <v>204</v>
      </c>
      <c r="E836" s="180">
        <v>35</v>
      </c>
      <c r="F836" s="181">
        <v>27</v>
      </c>
      <c r="G836" s="180">
        <v>29</v>
      </c>
      <c r="H836" s="185">
        <v>25.454999999999998</v>
      </c>
      <c r="I836" s="182">
        <v>59</v>
      </c>
      <c r="J836" s="181">
        <v>31.100000000000005</v>
      </c>
      <c r="K836" s="177"/>
      <c r="L836" s="178"/>
      <c r="M836" s="178"/>
      <c r="N836" s="178"/>
      <c r="O836" s="178"/>
      <c r="P836" s="178"/>
      <c r="Q836" s="178"/>
      <c r="R836" s="178"/>
      <c r="S836" s="178"/>
      <c r="T836" s="178"/>
      <c r="U836" s="178"/>
      <c r="V836" s="178"/>
      <c r="W836" s="178"/>
      <c r="X836" s="178"/>
      <c r="Y836" s="178"/>
      <c r="Z836" s="178"/>
      <c r="AA836" s="178"/>
      <c r="AB836" s="178"/>
      <c r="AC836" s="178"/>
      <c r="AD836" s="178"/>
      <c r="AE836" s="178"/>
      <c r="AF836" s="178"/>
      <c r="AG836" s="178"/>
      <c r="AH836" s="178"/>
      <c r="AI836" s="178"/>
      <c r="AJ836" s="178"/>
      <c r="AK836" s="178"/>
      <c r="AL836" s="178"/>
      <c r="AM836" s="178"/>
      <c r="AN836" s="178"/>
      <c r="AO836" s="178"/>
      <c r="AP836" s="178"/>
      <c r="AQ836" s="178"/>
      <c r="AR836" s="178"/>
      <c r="AS836" s="179">
        <v>16</v>
      </c>
    </row>
    <row r="837" spans="1:45">
      <c r="A837" s="46"/>
      <c r="B837" s="30">
        <v>1</v>
      </c>
      <c r="C837" s="19">
        <v>4</v>
      </c>
      <c r="D837" s="180" t="s">
        <v>204</v>
      </c>
      <c r="E837" s="180">
        <v>36</v>
      </c>
      <c r="F837" s="181">
        <v>28</v>
      </c>
      <c r="G837" s="180">
        <v>27</v>
      </c>
      <c r="H837" s="181">
        <v>27.06</v>
      </c>
      <c r="I837" s="182">
        <v>60</v>
      </c>
      <c r="J837" s="181">
        <v>30.599999999999998</v>
      </c>
      <c r="K837" s="177"/>
      <c r="L837" s="178"/>
      <c r="M837" s="178"/>
      <c r="N837" s="178"/>
      <c r="O837" s="178"/>
      <c r="P837" s="178"/>
      <c r="Q837" s="178"/>
      <c r="R837" s="178"/>
      <c r="S837" s="178"/>
      <c r="T837" s="178"/>
      <c r="U837" s="178"/>
      <c r="V837" s="178"/>
      <c r="W837" s="178"/>
      <c r="X837" s="178"/>
      <c r="Y837" s="178"/>
      <c r="Z837" s="178"/>
      <c r="AA837" s="178"/>
      <c r="AB837" s="178"/>
      <c r="AC837" s="178"/>
      <c r="AD837" s="178"/>
      <c r="AE837" s="178"/>
      <c r="AF837" s="178"/>
      <c r="AG837" s="178"/>
      <c r="AH837" s="178"/>
      <c r="AI837" s="178"/>
      <c r="AJ837" s="178"/>
      <c r="AK837" s="178"/>
      <c r="AL837" s="178"/>
      <c r="AM837" s="178"/>
      <c r="AN837" s="178"/>
      <c r="AO837" s="178"/>
      <c r="AP837" s="178"/>
      <c r="AQ837" s="178"/>
      <c r="AR837" s="178"/>
      <c r="AS837" s="179">
        <v>29.814626666666662</v>
      </c>
    </row>
    <row r="838" spans="1:45">
      <c r="A838" s="46"/>
      <c r="B838" s="30">
        <v>1</v>
      </c>
      <c r="C838" s="19">
        <v>5</v>
      </c>
      <c r="D838" s="180" t="s">
        <v>204</v>
      </c>
      <c r="E838" s="180">
        <v>35</v>
      </c>
      <c r="F838" s="180">
        <v>28</v>
      </c>
      <c r="G838" s="180">
        <v>28</v>
      </c>
      <c r="H838" s="180">
        <v>27.335999999999999</v>
      </c>
      <c r="I838" s="182">
        <v>59</v>
      </c>
      <c r="J838" s="180">
        <v>30.7</v>
      </c>
      <c r="K838" s="177"/>
      <c r="L838" s="178"/>
      <c r="M838" s="178"/>
      <c r="N838" s="178"/>
      <c r="O838" s="178"/>
      <c r="P838" s="178"/>
      <c r="Q838" s="178"/>
      <c r="R838" s="178"/>
      <c r="S838" s="178"/>
      <c r="T838" s="178"/>
      <c r="U838" s="178"/>
      <c r="V838" s="178"/>
      <c r="W838" s="178"/>
      <c r="X838" s="178"/>
      <c r="Y838" s="178"/>
      <c r="Z838" s="178"/>
      <c r="AA838" s="178"/>
      <c r="AB838" s="178"/>
      <c r="AC838" s="178"/>
      <c r="AD838" s="178"/>
      <c r="AE838" s="178"/>
      <c r="AF838" s="178"/>
      <c r="AG838" s="178"/>
      <c r="AH838" s="178"/>
      <c r="AI838" s="178"/>
      <c r="AJ838" s="178"/>
      <c r="AK838" s="178"/>
      <c r="AL838" s="178"/>
      <c r="AM838" s="178"/>
      <c r="AN838" s="178"/>
      <c r="AO838" s="178"/>
      <c r="AP838" s="178"/>
      <c r="AQ838" s="178"/>
      <c r="AR838" s="178"/>
      <c r="AS838" s="179" t="s">
        <v>537</v>
      </c>
    </row>
    <row r="839" spans="1:45">
      <c r="A839" s="46"/>
      <c r="B839" s="30">
        <v>1</v>
      </c>
      <c r="C839" s="19">
        <v>6</v>
      </c>
      <c r="D839" s="180" t="s">
        <v>204</v>
      </c>
      <c r="E839" s="180">
        <v>33</v>
      </c>
      <c r="F839" s="180">
        <v>29</v>
      </c>
      <c r="G839" s="180">
        <v>28</v>
      </c>
      <c r="H839" s="180">
        <v>27.581</v>
      </c>
      <c r="I839" s="182">
        <v>61</v>
      </c>
      <c r="J839" s="180">
        <v>31.100000000000005</v>
      </c>
      <c r="K839" s="177"/>
      <c r="L839" s="178"/>
      <c r="M839" s="178"/>
      <c r="N839" s="178"/>
      <c r="O839" s="178"/>
      <c r="P839" s="178"/>
      <c r="Q839" s="178"/>
      <c r="R839" s="178"/>
      <c r="S839" s="178"/>
      <c r="T839" s="178"/>
      <c r="U839" s="178"/>
      <c r="V839" s="178"/>
      <c r="W839" s="178"/>
      <c r="X839" s="178"/>
      <c r="Y839" s="178"/>
      <c r="Z839" s="178"/>
      <c r="AA839" s="178"/>
      <c r="AB839" s="178"/>
      <c r="AC839" s="178"/>
      <c r="AD839" s="178"/>
      <c r="AE839" s="178"/>
      <c r="AF839" s="178"/>
      <c r="AG839" s="178"/>
      <c r="AH839" s="178"/>
      <c r="AI839" s="178"/>
      <c r="AJ839" s="178"/>
      <c r="AK839" s="178"/>
      <c r="AL839" s="178"/>
      <c r="AM839" s="178"/>
      <c r="AN839" s="178"/>
      <c r="AO839" s="178"/>
      <c r="AP839" s="178"/>
      <c r="AQ839" s="178"/>
      <c r="AR839" s="178"/>
      <c r="AS839" s="187"/>
    </row>
    <row r="840" spans="1:45">
      <c r="A840" s="46"/>
      <c r="B840" s="31" t="s">
        <v>199</v>
      </c>
      <c r="C840" s="23"/>
      <c r="D840" s="188" t="s">
        <v>510</v>
      </c>
      <c r="E840" s="188">
        <v>35.166666666666664</v>
      </c>
      <c r="F840" s="188">
        <v>28</v>
      </c>
      <c r="G840" s="188">
        <v>28.166666666666668</v>
      </c>
      <c r="H840" s="188">
        <v>26.817333333333327</v>
      </c>
      <c r="I840" s="188">
        <v>60.5</v>
      </c>
      <c r="J840" s="188">
        <v>30.649999999999995</v>
      </c>
      <c r="K840" s="177"/>
      <c r="L840" s="178"/>
      <c r="M840" s="178"/>
      <c r="N840" s="178"/>
      <c r="O840" s="178"/>
      <c r="P840" s="178"/>
      <c r="Q840" s="178"/>
      <c r="R840" s="178"/>
      <c r="S840" s="178"/>
      <c r="T840" s="178"/>
      <c r="U840" s="178"/>
      <c r="V840" s="178"/>
      <c r="W840" s="178"/>
      <c r="X840" s="178"/>
      <c r="Y840" s="178"/>
      <c r="Z840" s="178"/>
      <c r="AA840" s="178"/>
      <c r="AB840" s="178"/>
      <c r="AC840" s="178"/>
      <c r="AD840" s="178"/>
      <c r="AE840" s="178"/>
      <c r="AF840" s="178"/>
      <c r="AG840" s="178"/>
      <c r="AH840" s="178"/>
      <c r="AI840" s="178"/>
      <c r="AJ840" s="178"/>
      <c r="AK840" s="178"/>
      <c r="AL840" s="178"/>
      <c r="AM840" s="178"/>
      <c r="AN840" s="178"/>
      <c r="AO840" s="178"/>
      <c r="AP840" s="178"/>
      <c r="AQ840" s="178"/>
      <c r="AR840" s="178"/>
      <c r="AS840" s="187"/>
    </row>
    <row r="841" spans="1:45">
      <c r="A841" s="46"/>
      <c r="B841" s="2" t="s">
        <v>200</v>
      </c>
      <c r="C841" s="44"/>
      <c r="D841" s="184" t="s">
        <v>510</v>
      </c>
      <c r="E841" s="184">
        <v>35</v>
      </c>
      <c r="F841" s="184">
        <v>28</v>
      </c>
      <c r="G841" s="184">
        <v>28</v>
      </c>
      <c r="H841" s="184">
        <v>27.006</v>
      </c>
      <c r="I841" s="184">
        <v>60.5</v>
      </c>
      <c r="J841" s="184">
        <v>30.799999999999997</v>
      </c>
      <c r="K841" s="177"/>
      <c r="L841" s="178"/>
      <c r="M841" s="178"/>
      <c r="N841" s="178"/>
      <c r="O841" s="178"/>
      <c r="P841" s="178"/>
      <c r="Q841" s="178"/>
      <c r="R841" s="178"/>
      <c r="S841" s="178"/>
      <c r="T841" s="178"/>
      <c r="U841" s="178"/>
      <c r="V841" s="178"/>
      <c r="W841" s="178"/>
      <c r="X841" s="178"/>
      <c r="Y841" s="178"/>
      <c r="Z841" s="178"/>
      <c r="AA841" s="178"/>
      <c r="AB841" s="178"/>
      <c r="AC841" s="178"/>
      <c r="AD841" s="178"/>
      <c r="AE841" s="178"/>
      <c r="AF841" s="178"/>
      <c r="AG841" s="178"/>
      <c r="AH841" s="178"/>
      <c r="AI841" s="178"/>
      <c r="AJ841" s="178"/>
      <c r="AK841" s="178"/>
      <c r="AL841" s="178"/>
      <c r="AM841" s="178"/>
      <c r="AN841" s="178"/>
      <c r="AO841" s="178"/>
      <c r="AP841" s="178"/>
      <c r="AQ841" s="178"/>
      <c r="AR841" s="178"/>
      <c r="AS841" s="187"/>
    </row>
    <row r="842" spans="1:45">
      <c r="A842" s="46"/>
      <c r="B842" s="2" t="s">
        <v>201</v>
      </c>
      <c r="C842" s="44"/>
      <c r="D842" s="184" t="s">
        <v>510</v>
      </c>
      <c r="E842" s="184">
        <v>1.3291601358251257</v>
      </c>
      <c r="F842" s="184">
        <v>0.89442719099991586</v>
      </c>
      <c r="G842" s="184">
        <v>0.752772652709081</v>
      </c>
      <c r="H842" s="184">
        <v>0.75810069691741289</v>
      </c>
      <c r="I842" s="184">
        <v>1.51657508881031</v>
      </c>
      <c r="J842" s="184">
        <v>0.59916608715781106</v>
      </c>
      <c r="K842" s="177"/>
      <c r="L842" s="178"/>
      <c r="M842" s="178"/>
      <c r="N842" s="178"/>
      <c r="O842" s="178"/>
      <c r="P842" s="178"/>
      <c r="Q842" s="178"/>
      <c r="R842" s="178"/>
      <c r="S842" s="178"/>
      <c r="T842" s="178"/>
      <c r="U842" s="178"/>
      <c r="V842" s="178"/>
      <c r="W842" s="178"/>
      <c r="X842" s="178"/>
      <c r="Y842" s="178"/>
      <c r="Z842" s="178"/>
      <c r="AA842" s="178"/>
      <c r="AB842" s="178"/>
      <c r="AC842" s="178"/>
      <c r="AD842" s="178"/>
      <c r="AE842" s="178"/>
      <c r="AF842" s="178"/>
      <c r="AG842" s="178"/>
      <c r="AH842" s="178"/>
      <c r="AI842" s="178"/>
      <c r="AJ842" s="178"/>
      <c r="AK842" s="178"/>
      <c r="AL842" s="178"/>
      <c r="AM842" s="178"/>
      <c r="AN842" s="178"/>
      <c r="AO842" s="178"/>
      <c r="AP842" s="178"/>
      <c r="AQ842" s="178"/>
      <c r="AR842" s="178"/>
      <c r="AS842" s="187"/>
    </row>
    <row r="843" spans="1:45">
      <c r="A843" s="46"/>
      <c r="B843" s="2" t="s">
        <v>87</v>
      </c>
      <c r="C843" s="44"/>
      <c r="D843" s="24" t="s">
        <v>510</v>
      </c>
      <c r="E843" s="24">
        <v>3.7796022819671822E-2</v>
      </c>
      <c r="F843" s="24">
        <v>3.1943828249996996E-2</v>
      </c>
      <c r="G843" s="24">
        <v>2.672565630919814E-2</v>
      </c>
      <c r="H843" s="24">
        <v>2.8269055968182757E-2</v>
      </c>
      <c r="I843" s="24">
        <v>2.5067356839839836E-2</v>
      </c>
      <c r="J843" s="24">
        <v>1.9548648846910641E-2</v>
      </c>
      <c r="K843" s="128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5"/>
    </row>
    <row r="844" spans="1:45">
      <c r="A844" s="46"/>
      <c r="B844" s="2" t="s">
        <v>202</v>
      </c>
      <c r="C844" s="44"/>
      <c r="D844" s="24" t="s">
        <v>510</v>
      </c>
      <c r="E844" s="24">
        <v>0.17951054896097984</v>
      </c>
      <c r="F844" s="24">
        <v>-6.086363874196854E-2</v>
      </c>
      <c r="G844" s="24">
        <v>-5.5273541353527911E-2</v>
      </c>
      <c r="H844" s="24">
        <v>-0.10053096981034371</v>
      </c>
      <c r="I844" s="24">
        <v>1.0292053520039608</v>
      </c>
      <c r="J844" s="24">
        <v>2.8018909734237818E-2</v>
      </c>
      <c r="K844" s="128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5"/>
    </row>
    <row r="845" spans="1:45">
      <c r="A845" s="46"/>
      <c r="B845" s="87" t="s">
        <v>203</v>
      </c>
      <c r="C845" s="88"/>
      <c r="D845" s="86" t="s">
        <v>204</v>
      </c>
      <c r="E845" s="86">
        <v>2.08</v>
      </c>
      <c r="F845" s="86">
        <v>0.51</v>
      </c>
      <c r="G845" s="86">
        <v>0.45</v>
      </c>
      <c r="H845" s="86">
        <v>0.84</v>
      </c>
      <c r="I845" s="86">
        <v>11.25</v>
      </c>
      <c r="J845" s="86">
        <v>0.45</v>
      </c>
      <c r="K845" s="128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5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</row>
    <row r="847" spans="1:45">
      <c r="B847" s="50" t="s">
        <v>357</v>
      </c>
      <c r="AS847" s="43" t="s">
        <v>214</v>
      </c>
    </row>
    <row r="848" spans="1:45">
      <c r="A848" s="39" t="s">
        <v>21</v>
      </c>
      <c r="B848" s="29" t="s">
        <v>123</v>
      </c>
      <c r="C848" s="26" t="s">
        <v>124</v>
      </c>
      <c r="D848" s="27" t="s">
        <v>175</v>
      </c>
      <c r="E848" s="28" t="s">
        <v>175</v>
      </c>
      <c r="F848" s="28" t="s">
        <v>175</v>
      </c>
      <c r="G848" s="28" t="s">
        <v>175</v>
      </c>
      <c r="H848" s="28" t="s">
        <v>175</v>
      </c>
      <c r="I848" s="12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176</v>
      </c>
      <c r="C849" s="19" t="s">
        <v>176</v>
      </c>
      <c r="D849" s="126" t="s">
        <v>177</v>
      </c>
      <c r="E849" s="127" t="s">
        <v>187</v>
      </c>
      <c r="F849" s="127" t="s">
        <v>205</v>
      </c>
      <c r="G849" s="127" t="s">
        <v>190</v>
      </c>
      <c r="H849" s="127" t="s">
        <v>195</v>
      </c>
      <c r="I849" s="12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196</v>
      </c>
      <c r="E850" s="21" t="s">
        <v>196</v>
      </c>
      <c r="F850" s="21" t="s">
        <v>196</v>
      </c>
      <c r="G850" s="21" t="s">
        <v>197</v>
      </c>
      <c r="H850" s="21" t="s">
        <v>196</v>
      </c>
      <c r="I850" s="12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12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32" t="s">
        <v>204</v>
      </c>
      <c r="E852" s="32">
        <v>0.7</v>
      </c>
      <c r="F852" s="33">
        <v>0.54</v>
      </c>
      <c r="G852" s="32">
        <v>0.94499999999999995</v>
      </c>
      <c r="H852" s="33">
        <v>0.68</v>
      </c>
      <c r="I852" s="12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21" t="s">
        <v>204</v>
      </c>
      <c r="E853" s="21">
        <v>0.6</v>
      </c>
      <c r="F853" s="34">
        <v>0.54</v>
      </c>
      <c r="G853" s="21">
        <v>0.95</v>
      </c>
      <c r="H853" s="34">
        <v>0.66</v>
      </c>
      <c r="I853" s="12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>
        <v>2</v>
      </c>
    </row>
    <row r="854" spans="1:45">
      <c r="A854" s="46"/>
      <c r="B854" s="30">
        <v>1</v>
      </c>
      <c r="C854" s="19">
        <v>3</v>
      </c>
      <c r="D854" s="21" t="s">
        <v>204</v>
      </c>
      <c r="E854" s="21">
        <v>0.7</v>
      </c>
      <c r="F854" s="34">
        <v>0.54</v>
      </c>
      <c r="G854" s="21">
        <v>0.82899999999999996</v>
      </c>
      <c r="H854" s="34">
        <v>0.64</v>
      </c>
      <c r="I854" s="12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21" t="s">
        <v>204</v>
      </c>
      <c r="E855" s="21">
        <v>0.6</v>
      </c>
      <c r="F855" s="34">
        <v>0.53</v>
      </c>
      <c r="G855" s="21">
        <v>0.90900000000000003</v>
      </c>
      <c r="H855" s="34">
        <v>0.65</v>
      </c>
      <c r="I855" s="12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0.68712499999999999</v>
      </c>
    </row>
    <row r="856" spans="1:45">
      <c r="A856" s="46"/>
      <c r="B856" s="30">
        <v>1</v>
      </c>
      <c r="C856" s="19">
        <v>5</v>
      </c>
      <c r="D856" s="21" t="s">
        <v>204</v>
      </c>
      <c r="E856" s="21">
        <v>0.6</v>
      </c>
      <c r="F856" s="21">
        <v>0.54</v>
      </c>
      <c r="G856" s="21">
        <v>0.90800000000000003</v>
      </c>
      <c r="H856" s="21">
        <v>0.69</v>
      </c>
      <c r="I856" s="12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566</v>
      </c>
    </row>
    <row r="857" spans="1:45">
      <c r="A857" s="46"/>
      <c r="B857" s="30">
        <v>1</v>
      </c>
      <c r="C857" s="19">
        <v>6</v>
      </c>
      <c r="D857" s="21" t="s">
        <v>204</v>
      </c>
      <c r="E857" s="21">
        <v>0.6</v>
      </c>
      <c r="F857" s="122">
        <v>0.51</v>
      </c>
      <c r="G857" s="21">
        <v>0.96200000000000008</v>
      </c>
      <c r="H857" s="21">
        <v>0.64</v>
      </c>
      <c r="I857" s="12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3"/>
    </row>
    <row r="858" spans="1:45">
      <c r="A858" s="46"/>
      <c r="B858" s="31" t="s">
        <v>199</v>
      </c>
      <c r="C858" s="23"/>
      <c r="D858" s="35" t="s">
        <v>510</v>
      </c>
      <c r="E858" s="35">
        <v>0.6333333333333333</v>
      </c>
      <c r="F858" s="35">
        <v>0.53333333333333333</v>
      </c>
      <c r="G858" s="35">
        <v>0.91716666666666669</v>
      </c>
      <c r="H858" s="35">
        <v>0.66</v>
      </c>
      <c r="I858" s="12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3"/>
    </row>
    <row r="859" spans="1:45">
      <c r="A859" s="46"/>
      <c r="B859" s="2" t="s">
        <v>200</v>
      </c>
      <c r="C859" s="44"/>
      <c r="D859" s="22" t="s">
        <v>510</v>
      </c>
      <c r="E859" s="22">
        <v>0.6</v>
      </c>
      <c r="F859" s="22">
        <v>0.54</v>
      </c>
      <c r="G859" s="22">
        <v>0.92700000000000005</v>
      </c>
      <c r="H859" s="22">
        <v>0.65500000000000003</v>
      </c>
      <c r="I859" s="12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3"/>
    </row>
    <row r="860" spans="1:45">
      <c r="A860" s="46"/>
      <c r="B860" s="2" t="s">
        <v>201</v>
      </c>
      <c r="C860" s="44"/>
      <c r="D860" s="22" t="s">
        <v>510</v>
      </c>
      <c r="E860" s="22">
        <v>5.1639777949432218E-2</v>
      </c>
      <c r="F860" s="22">
        <v>1.2110601416389977E-2</v>
      </c>
      <c r="G860" s="22">
        <v>4.8552720486772602E-2</v>
      </c>
      <c r="H860" s="22">
        <v>2.0976176963403016E-2</v>
      </c>
      <c r="I860" s="170"/>
      <c r="J860" s="171"/>
      <c r="K860" s="171"/>
      <c r="L860" s="171"/>
      <c r="M860" s="171"/>
      <c r="N860" s="171"/>
      <c r="O860" s="171"/>
      <c r="P860" s="171"/>
      <c r="Q860" s="171"/>
      <c r="R860" s="171"/>
      <c r="S860" s="171"/>
      <c r="T860" s="171"/>
      <c r="U860" s="171"/>
      <c r="V860" s="171"/>
      <c r="W860" s="171"/>
      <c r="X860" s="171"/>
      <c r="Y860" s="171"/>
      <c r="Z860" s="171"/>
      <c r="AA860" s="171"/>
      <c r="AB860" s="171"/>
      <c r="AC860" s="171"/>
      <c r="AD860" s="171"/>
      <c r="AE860" s="171"/>
      <c r="AF860" s="171"/>
      <c r="AG860" s="171"/>
      <c r="AH860" s="171"/>
      <c r="AI860" s="171"/>
      <c r="AJ860" s="171"/>
      <c r="AK860" s="171"/>
      <c r="AL860" s="171"/>
      <c r="AM860" s="171"/>
      <c r="AN860" s="171"/>
      <c r="AO860" s="171"/>
      <c r="AP860" s="171"/>
      <c r="AQ860" s="171"/>
      <c r="AR860" s="171"/>
      <c r="AS860" s="103"/>
    </row>
    <row r="861" spans="1:45">
      <c r="A861" s="46"/>
      <c r="B861" s="2" t="s">
        <v>87</v>
      </c>
      <c r="C861" s="44"/>
      <c r="D861" s="24" t="s">
        <v>510</v>
      </c>
      <c r="E861" s="24">
        <v>8.1536491499103511E-2</v>
      </c>
      <c r="F861" s="24">
        <v>2.2707377655731206E-2</v>
      </c>
      <c r="G861" s="24">
        <v>5.2937729042456041E-2</v>
      </c>
      <c r="H861" s="24">
        <v>3.1782086308186387E-2</v>
      </c>
      <c r="I861" s="12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5"/>
    </row>
    <row r="862" spans="1:45">
      <c r="A862" s="46"/>
      <c r="B862" s="2" t="s">
        <v>202</v>
      </c>
      <c r="C862" s="44"/>
      <c r="D862" s="24" t="s">
        <v>510</v>
      </c>
      <c r="E862" s="24">
        <v>-7.8285125219816898E-2</v>
      </c>
      <c r="F862" s="24">
        <v>-0.2238190528166879</v>
      </c>
      <c r="G862" s="24">
        <v>0.33478867260930212</v>
      </c>
      <c r="H862" s="24">
        <v>-3.9476077860651215E-2</v>
      </c>
      <c r="I862" s="12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5"/>
    </row>
    <row r="863" spans="1:45">
      <c r="A863" s="46"/>
      <c r="B863" s="87" t="s">
        <v>203</v>
      </c>
      <c r="C863" s="88"/>
      <c r="D863" s="86" t="s">
        <v>204</v>
      </c>
      <c r="E863" s="86">
        <v>0.15</v>
      </c>
      <c r="F863" s="86">
        <v>1.2</v>
      </c>
      <c r="G863" s="86">
        <v>2.99</v>
      </c>
      <c r="H863" s="86">
        <v>0.15</v>
      </c>
      <c r="I863" s="12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5"/>
    </row>
    <row r="864" spans="1:45">
      <c r="B864" s="47"/>
      <c r="C864" s="31"/>
      <c r="D864" s="42"/>
      <c r="E864" s="42"/>
      <c r="F864" s="42"/>
      <c r="G864" s="42"/>
      <c r="H864" s="42"/>
    </row>
    <row r="865" spans="1:45">
      <c r="B865" s="50" t="s">
        <v>358</v>
      </c>
      <c r="AS865" s="43" t="s">
        <v>214</v>
      </c>
    </row>
    <row r="866" spans="1:45">
      <c r="A866" s="39" t="s">
        <v>24</v>
      </c>
      <c r="B866" s="29" t="s">
        <v>123</v>
      </c>
      <c r="C866" s="26" t="s">
        <v>124</v>
      </c>
      <c r="D866" s="27" t="s">
        <v>175</v>
      </c>
      <c r="E866" s="28" t="s">
        <v>175</v>
      </c>
      <c r="F866" s="128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176</v>
      </c>
      <c r="C867" s="19" t="s">
        <v>176</v>
      </c>
      <c r="D867" s="126" t="s">
        <v>205</v>
      </c>
      <c r="E867" s="127" t="s">
        <v>190</v>
      </c>
      <c r="F867" s="128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196</v>
      </c>
      <c r="E868" s="21" t="s">
        <v>197</v>
      </c>
      <c r="F868" s="128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128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32">
        <v>0.47</v>
      </c>
      <c r="E870" s="32">
        <v>0.45400000000000001</v>
      </c>
      <c r="F870" s="128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21">
        <v>0.48599999999999999</v>
      </c>
      <c r="E871" s="21">
        <v>0.46</v>
      </c>
      <c r="F871" s="128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>
        <v>3</v>
      </c>
    </row>
    <row r="872" spans="1:45">
      <c r="A872" s="46"/>
      <c r="B872" s="30">
        <v>1</v>
      </c>
      <c r="C872" s="19">
        <v>3</v>
      </c>
      <c r="D872" s="21">
        <v>0.47199999999999998</v>
      </c>
      <c r="E872" s="21">
        <v>0.43</v>
      </c>
      <c r="F872" s="128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21">
        <v>0.48199999999999998</v>
      </c>
      <c r="E873" s="21">
        <v>0.46600000000000003</v>
      </c>
      <c r="F873" s="128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0.46716666666666701</v>
      </c>
    </row>
    <row r="874" spans="1:45">
      <c r="A874" s="46"/>
      <c r="B874" s="30">
        <v>1</v>
      </c>
      <c r="C874" s="19">
        <v>5</v>
      </c>
      <c r="D874" s="21">
        <v>0.46899999999999997</v>
      </c>
      <c r="E874" s="21">
        <v>0.45700000000000002</v>
      </c>
      <c r="F874" s="128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 t="s">
        <v>567</v>
      </c>
    </row>
    <row r="875" spans="1:45">
      <c r="A875" s="46"/>
      <c r="B875" s="30">
        <v>1</v>
      </c>
      <c r="C875" s="19">
        <v>6</v>
      </c>
      <c r="D875" s="21">
        <v>0.47199999999999998</v>
      </c>
      <c r="E875" s="21">
        <v>0.48800000000000004</v>
      </c>
      <c r="F875" s="128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3"/>
    </row>
    <row r="876" spans="1:45">
      <c r="A876" s="46"/>
      <c r="B876" s="31" t="s">
        <v>199</v>
      </c>
      <c r="C876" s="23"/>
      <c r="D876" s="35">
        <v>0.47516666666666668</v>
      </c>
      <c r="E876" s="35">
        <v>0.45916666666666667</v>
      </c>
      <c r="F876" s="128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3"/>
    </row>
    <row r="877" spans="1:45">
      <c r="A877" s="46"/>
      <c r="B877" s="2" t="s">
        <v>200</v>
      </c>
      <c r="C877" s="44"/>
      <c r="D877" s="22">
        <v>0.47199999999999998</v>
      </c>
      <c r="E877" s="22">
        <v>0.45850000000000002</v>
      </c>
      <c r="F877" s="128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3"/>
    </row>
    <row r="878" spans="1:45">
      <c r="A878" s="46"/>
      <c r="B878" s="2" t="s">
        <v>201</v>
      </c>
      <c r="C878" s="44"/>
      <c r="D878" s="22">
        <v>7.0545493595740583E-3</v>
      </c>
      <c r="E878" s="22">
        <v>1.8766104195241679E-2</v>
      </c>
      <c r="F878" s="170"/>
      <c r="G878" s="171"/>
      <c r="H878" s="171"/>
      <c r="I878" s="171"/>
      <c r="J878" s="171"/>
      <c r="K878" s="171"/>
      <c r="L878" s="171"/>
      <c r="M878" s="171"/>
      <c r="N878" s="171"/>
      <c r="O878" s="171"/>
      <c r="P878" s="171"/>
      <c r="Q878" s="171"/>
      <c r="R878" s="171"/>
      <c r="S878" s="171"/>
      <c r="T878" s="171"/>
      <c r="U878" s="171"/>
      <c r="V878" s="171"/>
      <c r="W878" s="171"/>
      <c r="X878" s="171"/>
      <c r="Y878" s="171"/>
      <c r="Z878" s="171"/>
      <c r="AA878" s="171"/>
      <c r="AB878" s="171"/>
      <c r="AC878" s="171"/>
      <c r="AD878" s="171"/>
      <c r="AE878" s="171"/>
      <c r="AF878" s="171"/>
      <c r="AG878" s="171"/>
      <c r="AH878" s="171"/>
      <c r="AI878" s="171"/>
      <c r="AJ878" s="171"/>
      <c r="AK878" s="171"/>
      <c r="AL878" s="171"/>
      <c r="AM878" s="171"/>
      <c r="AN878" s="171"/>
      <c r="AO878" s="171"/>
      <c r="AP878" s="171"/>
      <c r="AQ878" s="171"/>
      <c r="AR878" s="171"/>
      <c r="AS878" s="103"/>
    </row>
    <row r="879" spans="1:45">
      <c r="A879" s="46"/>
      <c r="B879" s="2" t="s">
        <v>87</v>
      </c>
      <c r="C879" s="44"/>
      <c r="D879" s="24">
        <v>1.4846473573288091E-2</v>
      </c>
      <c r="E879" s="24">
        <v>4.0869918392540859E-2</v>
      </c>
      <c r="F879" s="128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5"/>
    </row>
    <row r="880" spans="1:45">
      <c r="A880" s="46"/>
      <c r="B880" s="2" t="s">
        <v>202</v>
      </c>
      <c r="C880" s="44"/>
      <c r="D880" s="24">
        <v>1.7124509454155445E-2</v>
      </c>
      <c r="E880" s="24">
        <v>-1.7124509454157E-2</v>
      </c>
      <c r="F880" s="128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5"/>
    </row>
    <row r="881" spans="1:45">
      <c r="A881" s="46"/>
      <c r="B881" s="87" t="s">
        <v>203</v>
      </c>
      <c r="C881" s="88"/>
      <c r="D881" s="86">
        <v>0.67</v>
      </c>
      <c r="E881" s="86">
        <v>0.67</v>
      </c>
      <c r="F881" s="128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5"/>
    </row>
    <row r="882" spans="1:45">
      <c r="B882" s="47"/>
      <c r="C882" s="31"/>
      <c r="D882" s="42"/>
      <c r="E882" s="42"/>
    </row>
    <row r="883" spans="1:45">
      <c r="B883" s="50" t="s">
        <v>359</v>
      </c>
      <c r="AS883" s="43" t="s">
        <v>214</v>
      </c>
    </row>
    <row r="884" spans="1:45">
      <c r="A884" s="39" t="s">
        <v>27</v>
      </c>
      <c r="B884" s="29" t="s">
        <v>123</v>
      </c>
      <c r="C884" s="26" t="s">
        <v>124</v>
      </c>
      <c r="D884" s="27" t="s">
        <v>175</v>
      </c>
      <c r="E884" s="28" t="s">
        <v>175</v>
      </c>
      <c r="F884" s="28" t="s">
        <v>175</v>
      </c>
      <c r="G884" s="28" t="s">
        <v>175</v>
      </c>
      <c r="H884" s="128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176</v>
      </c>
      <c r="C885" s="19" t="s">
        <v>176</v>
      </c>
      <c r="D885" s="126" t="s">
        <v>177</v>
      </c>
      <c r="E885" s="127" t="s">
        <v>187</v>
      </c>
      <c r="F885" s="127" t="s">
        <v>190</v>
      </c>
      <c r="G885" s="127" t="s">
        <v>195</v>
      </c>
      <c r="H885" s="128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196</v>
      </c>
      <c r="E886" s="21" t="s">
        <v>196</v>
      </c>
      <c r="F886" s="21" t="s">
        <v>197</v>
      </c>
      <c r="G886" s="21" t="s">
        <v>196</v>
      </c>
      <c r="H886" s="128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41"/>
      <c r="F887" s="41"/>
      <c r="G887" s="41"/>
      <c r="H887" s="128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32" t="s">
        <v>204</v>
      </c>
      <c r="E888" s="118" t="s">
        <v>213</v>
      </c>
      <c r="F888" s="33">
        <v>0.24199999999999997</v>
      </c>
      <c r="G888" s="32">
        <v>0.21</v>
      </c>
      <c r="H888" s="128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21" t="s">
        <v>204</v>
      </c>
      <c r="E889" s="119" t="s">
        <v>213</v>
      </c>
      <c r="F889" s="34">
        <v>0.26</v>
      </c>
      <c r="G889" s="21">
        <v>0.22</v>
      </c>
      <c r="H889" s="128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>
        <v>4</v>
      </c>
    </row>
    <row r="890" spans="1:45">
      <c r="A890" s="46"/>
      <c r="B890" s="30">
        <v>1</v>
      </c>
      <c r="C890" s="19">
        <v>3</v>
      </c>
      <c r="D890" s="21" t="s">
        <v>204</v>
      </c>
      <c r="E890" s="119" t="s">
        <v>213</v>
      </c>
      <c r="F890" s="34">
        <v>0.22500000000000001</v>
      </c>
      <c r="G890" s="21">
        <v>0.26</v>
      </c>
      <c r="H890" s="128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21" t="s">
        <v>204</v>
      </c>
      <c r="E891" s="119" t="s">
        <v>213</v>
      </c>
      <c r="F891" s="34">
        <v>0.22</v>
      </c>
      <c r="G891" s="21">
        <v>0.2</v>
      </c>
      <c r="H891" s="128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0.23066666666666699</v>
      </c>
    </row>
    <row r="892" spans="1:45">
      <c r="A892" s="46"/>
      <c r="B892" s="30">
        <v>1</v>
      </c>
      <c r="C892" s="19">
        <v>5</v>
      </c>
      <c r="D892" s="21" t="s">
        <v>204</v>
      </c>
      <c r="E892" s="119" t="s">
        <v>213</v>
      </c>
      <c r="F892" s="21">
        <v>0.30299999999999999</v>
      </c>
      <c r="G892" s="21">
        <v>0.19</v>
      </c>
      <c r="H892" s="128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185</v>
      </c>
    </row>
    <row r="893" spans="1:45">
      <c r="A893" s="46"/>
      <c r="B893" s="30">
        <v>1</v>
      </c>
      <c r="C893" s="19">
        <v>6</v>
      </c>
      <c r="D893" s="21" t="s">
        <v>204</v>
      </c>
      <c r="E893" s="119" t="s">
        <v>213</v>
      </c>
      <c r="F893" s="21">
        <v>0.26800000000000002</v>
      </c>
      <c r="G893" s="21">
        <v>0.17</v>
      </c>
      <c r="H893" s="128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3"/>
    </row>
    <row r="894" spans="1:45">
      <c r="A894" s="46"/>
      <c r="B894" s="31" t="s">
        <v>199</v>
      </c>
      <c r="C894" s="23"/>
      <c r="D894" s="35" t="s">
        <v>510</v>
      </c>
      <c r="E894" s="35" t="s">
        <v>510</v>
      </c>
      <c r="F894" s="35">
        <v>0.253</v>
      </c>
      <c r="G894" s="35">
        <v>0.20833333333333329</v>
      </c>
      <c r="H894" s="128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3"/>
    </row>
    <row r="895" spans="1:45">
      <c r="A895" s="46"/>
      <c r="B895" s="2" t="s">
        <v>200</v>
      </c>
      <c r="C895" s="44"/>
      <c r="D895" s="22" t="s">
        <v>510</v>
      </c>
      <c r="E895" s="22" t="s">
        <v>510</v>
      </c>
      <c r="F895" s="22">
        <v>0.251</v>
      </c>
      <c r="G895" s="22">
        <v>0.20500000000000002</v>
      </c>
      <c r="H895" s="128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3"/>
    </row>
    <row r="896" spans="1:45">
      <c r="A896" s="46"/>
      <c r="B896" s="2" t="s">
        <v>201</v>
      </c>
      <c r="C896" s="44"/>
      <c r="D896" s="22" t="s">
        <v>510</v>
      </c>
      <c r="E896" s="22" t="s">
        <v>510</v>
      </c>
      <c r="F896" s="22">
        <v>3.0880414504989854E-2</v>
      </c>
      <c r="G896" s="22">
        <v>3.0605010483035055E-2</v>
      </c>
      <c r="H896" s="170"/>
      <c r="I896" s="171"/>
      <c r="J896" s="171"/>
      <c r="K896" s="171"/>
      <c r="L896" s="171"/>
      <c r="M896" s="171"/>
      <c r="N896" s="171"/>
      <c r="O896" s="171"/>
      <c r="P896" s="171"/>
      <c r="Q896" s="171"/>
      <c r="R896" s="171"/>
      <c r="S896" s="171"/>
      <c r="T896" s="171"/>
      <c r="U896" s="171"/>
      <c r="V896" s="171"/>
      <c r="W896" s="171"/>
      <c r="X896" s="171"/>
      <c r="Y896" s="171"/>
      <c r="Z896" s="171"/>
      <c r="AA896" s="171"/>
      <c r="AB896" s="171"/>
      <c r="AC896" s="171"/>
      <c r="AD896" s="171"/>
      <c r="AE896" s="171"/>
      <c r="AF896" s="171"/>
      <c r="AG896" s="171"/>
      <c r="AH896" s="171"/>
      <c r="AI896" s="171"/>
      <c r="AJ896" s="171"/>
      <c r="AK896" s="171"/>
      <c r="AL896" s="171"/>
      <c r="AM896" s="171"/>
      <c r="AN896" s="171"/>
      <c r="AO896" s="171"/>
      <c r="AP896" s="171"/>
      <c r="AQ896" s="171"/>
      <c r="AR896" s="171"/>
      <c r="AS896" s="103"/>
    </row>
    <row r="897" spans="1:45">
      <c r="A897" s="46"/>
      <c r="B897" s="2" t="s">
        <v>87</v>
      </c>
      <c r="C897" s="44"/>
      <c r="D897" s="24" t="s">
        <v>510</v>
      </c>
      <c r="E897" s="24" t="s">
        <v>510</v>
      </c>
      <c r="F897" s="24">
        <v>0.12205697432802314</v>
      </c>
      <c r="G897" s="24">
        <v>0.14690405031856829</v>
      </c>
      <c r="H897" s="128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5"/>
    </row>
    <row r="898" spans="1:45">
      <c r="A898" s="46"/>
      <c r="B898" s="2" t="s">
        <v>202</v>
      </c>
      <c r="C898" s="44"/>
      <c r="D898" s="24" t="s">
        <v>510</v>
      </c>
      <c r="E898" s="24" t="s">
        <v>510</v>
      </c>
      <c r="F898" s="24">
        <v>9.6820809248553408E-2</v>
      </c>
      <c r="G898" s="24">
        <v>-9.6820809248556405E-2</v>
      </c>
      <c r="H898" s="128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5"/>
    </row>
    <row r="899" spans="1:45">
      <c r="A899" s="46"/>
      <c r="B899" s="87" t="s">
        <v>203</v>
      </c>
      <c r="C899" s="88"/>
      <c r="D899" s="86" t="s">
        <v>204</v>
      </c>
      <c r="E899" s="86" t="s">
        <v>204</v>
      </c>
      <c r="F899" s="86">
        <v>0.67</v>
      </c>
      <c r="G899" s="86">
        <v>0.67</v>
      </c>
      <c r="H899" s="128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5"/>
    </row>
    <row r="900" spans="1:45">
      <c r="B900" s="47"/>
      <c r="C900" s="31"/>
      <c r="D900" s="42"/>
      <c r="E900" s="42"/>
      <c r="F900" s="42"/>
      <c r="G900" s="42"/>
    </row>
    <row r="901" spans="1:45">
      <c r="B901" s="50" t="s">
        <v>360</v>
      </c>
      <c r="AS901" s="43" t="s">
        <v>67</v>
      </c>
    </row>
    <row r="902" spans="1:45">
      <c r="A902" s="39" t="s">
        <v>30</v>
      </c>
      <c r="B902" s="29" t="s">
        <v>123</v>
      </c>
      <c r="C902" s="26" t="s">
        <v>124</v>
      </c>
      <c r="D902" s="27" t="s">
        <v>175</v>
      </c>
      <c r="E902" s="28" t="s">
        <v>175</v>
      </c>
      <c r="F902" s="28" t="s">
        <v>175</v>
      </c>
      <c r="G902" s="28" t="s">
        <v>175</v>
      </c>
      <c r="H902" s="28" t="s">
        <v>175</v>
      </c>
      <c r="I902" s="28" t="s">
        <v>175</v>
      </c>
      <c r="J902" s="128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176</v>
      </c>
      <c r="C903" s="19" t="s">
        <v>176</v>
      </c>
      <c r="D903" s="126" t="s">
        <v>177</v>
      </c>
      <c r="E903" s="127" t="s">
        <v>186</v>
      </c>
      <c r="F903" s="127" t="s">
        <v>187</v>
      </c>
      <c r="G903" s="127" t="s">
        <v>205</v>
      </c>
      <c r="H903" s="127" t="s">
        <v>190</v>
      </c>
      <c r="I903" s="127" t="s">
        <v>195</v>
      </c>
      <c r="J903" s="128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196</v>
      </c>
      <c r="E904" s="21" t="s">
        <v>125</v>
      </c>
      <c r="F904" s="21" t="s">
        <v>196</v>
      </c>
      <c r="G904" s="21" t="s">
        <v>196</v>
      </c>
      <c r="H904" s="21" t="s">
        <v>197</v>
      </c>
      <c r="I904" s="21" t="s">
        <v>196</v>
      </c>
      <c r="J904" s="128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128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32" t="s">
        <v>204</v>
      </c>
      <c r="E906" s="32">
        <v>10</v>
      </c>
      <c r="F906" s="33">
        <v>11.3</v>
      </c>
      <c r="G906" s="32">
        <v>7.96</v>
      </c>
      <c r="H906" s="33">
        <v>9.7899999999999991</v>
      </c>
      <c r="I906" s="32">
        <v>9.5</v>
      </c>
      <c r="J906" s="128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21" t="s">
        <v>204</v>
      </c>
      <c r="E907" s="21">
        <v>12</v>
      </c>
      <c r="F907" s="34">
        <v>10</v>
      </c>
      <c r="G907" s="21">
        <v>7.97</v>
      </c>
      <c r="H907" s="34">
        <v>10.06</v>
      </c>
      <c r="I907" s="21">
        <v>9.9</v>
      </c>
      <c r="J907" s="128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>
        <v>16</v>
      </c>
    </row>
    <row r="908" spans="1:45">
      <c r="A908" s="46"/>
      <c r="B908" s="30">
        <v>1</v>
      </c>
      <c r="C908" s="19">
        <v>3</v>
      </c>
      <c r="D908" s="21" t="s">
        <v>204</v>
      </c>
      <c r="E908" s="21">
        <v>10</v>
      </c>
      <c r="F908" s="34">
        <v>10.3</v>
      </c>
      <c r="G908" s="21">
        <v>7.8</v>
      </c>
      <c r="H908" s="34">
        <v>9.14</v>
      </c>
      <c r="I908" s="21">
        <v>9.4</v>
      </c>
      <c r="J908" s="128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21" t="s">
        <v>204</v>
      </c>
      <c r="E909" s="21">
        <v>11</v>
      </c>
      <c r="F909" s="34">
        <v>10</v>
      </c>
      <c r="G909" s="21">
        <v>7.8600000000000012</v>
      </c>
      <c r="H909" s="34">
        <v>9.65</v>
      </c>
      <c r="I909" s="21">
        <v>9.6999999999999993</v>
      </c>
      <c r="J909" s="128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9.59</v>
      </c>
    </row>
    <row r="910" spans="1:45">
      <c r="A910" s="46"/>
      <c r="B910" s="30">
        <v>1</v>
      </c>
      <c r="C910" s="19">
        <v>5</v>
      </c>
      <c r="D910" s="21" t="s">
        <v>204</v>
      </c>
      <c r="E910" s="21">
        <v>11</v>
      </c>
      <c r="F910" s="21">
        <v>10.7</v>
      </c>
      <c r="G910" s="21">
        <v>7.9</v>
      </c>
      <c r="H910" s="21">
        <v>9.5500000000000007</v>
      </c>
      <c r="I910" s="21">
        <v>10</v>
      </c>
      <c r="J910" s="128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 t="s">
        <v>538</v>
      </c>
    </row>
    <row r="911" spans="1:45">
      <c r="A911" s="46"/>
      <c r="B911" s="30">
        <v>1</v>
      </c>
      <c r="C911" s="19">
        <v>6</v>
      </c>
      <c r="D911" s="21" t="s">
        <v>204</v>
      </c>
      <c r="E911" s="21">
        <v>8</v>
      </c>
      <c r="F911" s="21">
        <v>10.3</v>
      </c>
      <c r="G911" s="21">
        <v>7.96</v>
      </c>
      <c r="H911" s="21">
        <v>9.66</v>
      </c>
      <c r="I911" s="21">
        <v>9.3000000000000007</v>
      </c>
      <c r="J911" s="128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3"/>
    </row>
    <row r="912" spans="1:45">
      <c r="A912" s="46"/>
      <c r="B912" s="31" t="s">
        <v>199</v>
      </c>
      <c r="C912" s="23"/>
      <c r="D912" s="35" t="s">
        <v>510</v>
      </c>
      <c r="E912" s="35">
        <v>10.333333333333334</v>
      </c>
      <c r="F912" s="35">
        <v>10.433333333333332</v>
      </c>
      <c r="G912" s="35">
        <v>7.9083333333333341</v>
      </c>
      <c r="H912" s="35">
        <v>9.6416666666666657</v>
      </c>
      <c r="I912" s="35">
        <v>9.6333333333333329</v>
      </c>
      <c r="J912" s="128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3"/>
    </row>
    <row r="913" spans="1:45">
      <c r="A913" s="46"/>
      <c r="B913" s="2" t="s">
        <v>200</v>
      </c>
      <c r="C913" s="44"/>
      <c r="D913" s="22" t="s">
        <v>510</v>
      </c>
      <c r="E913" s="22">
        <v>10.5</v>
      </c>
      <c r="F913" s="22">
        <v>10.3</v>
      </c>
      <c r="G913" s="22">
        <v>7.93</v>
      </c>
      <c r="H913" s="22">
        <v>9.6550000000000011</v>
      </c>
      <c r="I913" s="22">
        <v>9.6</v>
      </c>
      <c r="J913" s="128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3"/>
    </row>
    <row r="914" spans="1:45">
      <c r="A914" s="46"/>
      <c r="B914" s="2" t="s">
        <v>201</v>
      </c>
      <c r="C914" s="44"/>
      <c r="D914" s="22" t="s">
        <v>510</v>
      </c>
      <c r="E914" s="22">
        <v>1.3662601021279492</v>
      </c>
      <c r="F914" s="22">
        <v>0.49665548085837813</v>
      </c>
      <c r="G914" s="22">
        <v>6.8239773348587857E-2</v>
      </c>
      <c r="H914" s="22">
        <v>0.30248415936486089</v>
      </c>
      <c r="I914" s="22">
        <v>0.28047578623950153</v>
      </c>
      <c r="J914" s="170"/>
      <c r="K914" s="171"/>
      <c r="L914" s="171"/>
      <c r="M914" s="171"/>
      <c r="N914" s="171"/>
      <c r="O914" s="171"/>
      <c r="P914" s="171"/>
      <c r="Q914" s="171"/>
      <c r="R914" s="171"/>
      <c r="S914" s="171"/>
      <c r="T914" s="171"/>
      <c r="U914" s="171"/>
      <c r="V914" s="171"/>
      <c r="W914" s="171"/>
      <c r="X914" s="171"/>
      <c r="Y914" s="171"/>
      <c r="Z914" s="171"/>
      <c r="AA914" s="171"/>
      <c r="AB914" s="171"/>
      <c r="AC914" s="171"/>
      <c r="AD914" s="171"/>
      <c r="AE914" s="171"/>
      <c r="AF914" s="171"/>
      <c r="AG914" s="171"/>
      <c r="AH914" s="171"/>
      <c r="AI914" s="171"/>
      <c r="AJ914" s="171"/>
      <c r="AK914" s="171"/>
      <c r="AL914" s="171"/>
      <c r="AM914" s="171"/>
      <c r="AN914" s="171"/>
      <c r="AO914" s="171"/>
      <c r="AP914" s="171"/>
      <c r="AQ914" s="171"/>
      <c r="AR914" s="171"/>
      <c r="AS914" s="103"/>
    </row>
    <row r="915" spans="1:45">
      <c r="A915" s="46"/>
      <c r="B915" s="2" t="s">
        <v>87</v>
      </c>
      <c r="C915" s="44"/>
      <c r="D915" s="24" t="s">
        <v>510</v>
      </c>
      <c r="E915" s="24">
        <v>0.13221871956076928</v>
      </c>
      <c r="F915" s="24">
        <v>4.7602761743614525E-2</v>
      </c>
      <c r="G915" s="24">
        <v>8.6288438375453549E-3</v>
      </c>
      <c r="H915" s="24">
        <v>3.137260079842983E-2</v>
      </c>
      <c r="I915" s="24">
        <v>2.9115133519671443E-2</v>
      </c>
      <c r="J915" s="128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5"/>
    </row>
    <row r="916" spans="1:45">
      <c r="A916" s="46"/>
      <c r="B916" s="2" t="s">
        <v>202</v>
      </c>
      <c r="C916" s="44"/>
      <c r="D916" s="24" t="s">
        <v>510</v>
      </c>
      <c r="E916" s="24">
        <v>7.7511296489398696E-2</v>
      </c>
      <c r="F916" s="24">
        <v>8.7938825165102319E-2</v>
      </c>
      <c r="G916" s="24">
        <v>-0.17535627389641983</v>
      </c>
      <c r="H916" s="24">
        <v>5.3875564824468203E-3</v>
      </c>
      <c r="I916" s="24">
        <v>4.5185957594715553E-3</v>
      </c>
      <c r="J916" s="128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5"/>
    </row>
    <row r="917" spans="1:45">
      <c r="A917" s="46"/>
      <c r="B917" s="87" t="s">
        <v>203</v>
      </c>
      <c r="C917" s="88"/>
      <c r="D917" s="86" t="s">
        <v>204</v>
      </c>
      <c r="E917" s="86">
        <v>0.67</v>
      </c>
      <c r="F917" s="86">
        <v>0.77</v>
      </c>
      <c r="G917" s="86">
        <v>1.69</v>
      </c>
      <c r="H917" s="86">
        <v>0</v>
      </c>
      <c r="I917" s="86">
        <v>0.01</v>
      </c>
      <c r="J917" s="128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5"/>
    </row>
    <row r="918" spans="1:45">
      <c r="B918" s="47"/>
      <c r="C918" s="31"/>
      <c r="D918" s="42"/>
      <c r="E918" s="42"/>
      <c r="F918" s="42"/>
      <c r="G918" s="42"/>
      <c r="H918" s="42"/>
      <c r="I918" s="42"/>
    </row>
    <row r="919" spans="1:45">
      <c r="B919" s="50" t="s">
        <v>361</v>
      </c>
      <c r="AS919" s="43" t="s">
        <v>67</v>
      </c>
    </row>
    <row r="920" spans="1:45">
      <c r="A920" s="39" t="s">
        <v>63</v>
      </c>
      <c r="B920" s="29" t="s">
        <v>123</v>
      </c>
      <c r="C920" s="26" t="s">
        <v>124</v>
      </c>
      <c r="D920" s="27" t="s">
        <v>175</v>
      </c>
      <c r="E920" s="28" t="s">
        <v>175</v>
      </c>
      <c r="F920" s="28" t="s">
        <v>175</v>
      </c>
      <c r="G920" s="28" t="s">
        <v>175</v>
      </c>
      <c r="H920" s="28" t="s">
        <v>175</v>
      </c>
      <c r="I920" s="28" t="s">
        <v>175</v>
      </c>
      <c r="J920" s="28" t="s">
        <v>175</v>
      </c>
      <c r="K920" s="128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176</v>
      </c>
      <c r="C921" s="19" t="s">
        <v>176</v>
      </c>
      <c r="D921" s="126" t="s">
        <v>177</v>
      </c>
      <c r="E921" s="127" t="s">
        <v>186</v>
      </c>
      <c r="F921" s="127" t="s">
        <v>187</v>
      </c>
      <c r="G921" s="127" t="s">
        <v>205</v>
      </c>
      <c r="H921" s="127" t="s">
        <v>190</v>
      </c>
      <c r="I921" s="127" t="s">
        <v>191</v>
      </c>
      <c r="J921" s="127" t="s">
        <v>195</v>
      </c>
      <c r="K921" s="128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1</v>
      </c>
    </row>
    <row r="922" spans="1:45">
      <c r="A922" s="46"/>
      <c r="B922" s="30"/>
      <c r="C922" s="19"/>
      <c r="D922" s="20" t="s">
        <v>125</v>
      </c>
      <c r="E922" s="21" t="s">
        <v>125</v>
      </c>
      <c r="F922" s="21" t="s">
        <v>196</v>
      </c>
      <c r="G922" s="21" t="s">
        <v>125</v>
      </c>
      <c r="H922" s="21" t="s">
        <v>197</v>
      </c>
      <c r="I922" s="21" t="s">
        <v>125</v>
      </c>
      <c r="J922" s="21" t="s">
        <v>196</v>
      </c>
      <c r="K922" s="128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3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128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3</v>
      </c>
    </row>
    <row r="924" spans="1:45">
      <c r="A924" s="46"/>
      <c r="B924" s="29">
        <v>1</v>
      </c>
      <c r="C924" s="25">
        <v>1</v>
      </c>
      <c r="D924" s="211" t="s">
        <v>204</v>
      </c>
      <c r="E924" s="211">
        <v>0.21</v>
      </c>
      <c r="F924" s="212">
        <v>0.22400000000000003</v>
      </c>
      <c r="G924" s="211">
        <v>0.21280000000000002</v>
      </c>
      <c r="H924" s="212">
        <v>0.19700000000000001</v>
      </c>
      <c r="I924" s="211">
        <v>0.20470000000000002</v>
      </c>
      <c r="J924" s="212">
        <v>0.217</v>
      </c>
      <c r="K924" s="190"/>
      <c r="L924" s="191"/>
      <c r="M924" s="191"/>
      <c r="N924" s="191"/>
      <c r="O924" s="191"/>
      <c r="P924" s="191"/>
      <c r="Q924" s="191"/>
      <c r="R924" s="191"/>
      <c r="S924" s="191"/>
      <c r="T924" s="191"/>
      <c r="U924" s="191"/>
      <c r="V924" s="191"/>
      <c r="W924" s="191"/>
      <c r="X924" s="191"/>
      <c r="Y924" s="191"/>
      <c r="Z924" s="191"/>
      <c r="AA924" s="191"/>
      <c r="AB924" s="191"/>
      <c r="AC924" s="191"/>
      <c r="AD924" s="191"/>
      <c r="AE924" s="191"/>
      <c r="AF924" s="191"/>
      <c r="AG924" s="191"/>
      <c r="AH924" s="191"/>
      <c r="AI924" s="191"/>
      <c r="AJ924" s="191"/>
      <c r="AK924" s="191"/>
      <c r="AL924" s="191"/>
      <c r="AM924" s="191"/>
      <c r="AN924" s="191"/>
      <c r="AO924" s="191"/>
      <c r="AP924" s="191"/>
      <c r="AQ924" s="191"/>
      <c r="AR924" s="191"/>
      <c r="AS924" s="192">
        <v>1</v>
      </c>
    </row>
    <row r="925" spans="1:45">
      <c r="A925" s="46"/>
      <c r="B925" s="30">
        <v>1</v>
      </c>
      <c r="C925" s="19">
        <v>2</v>
      </c>
      <c r="D925" s="213" t="s">
        <v>204</v>
      </c>
      <c r="E925" s="213">
        <v>0.22999999999999998</v>
      </c>
      <c r="F925" s="214">
        <v>0.21199999999999999</v>
      </c>
      <c r="G925" s="213">
        <v>0.20980000000000001</v>
      </c>
      <c r="H925" s="214">
        <v>0.20300000000000001</v>
      </c>
      <c r="I925" s="213">
        <v>0.20630000000000001</v>
      </c>
      <c r="J925" s="214">
        <v>0.22799999999999998</v>
      </c>
      <c r="K925" s="190"/>
      <c r="L925" s="191"/>
      <c r="M925" s="191"/>
      <c r="N925" s="191"/>
      <c r="O925" s="191"/>
      <c r="P925" s="191"/>
      <c r="Q925" s="191"/>
      <c r="R925" s="191"/>
      <c r="S925" s="191"/>
      <c r="T925" s="191"/>
      <c r="U925" s="191"/>
      <c r="V925" s="191"/>
      <c r="W925" s="191"/>
      <c r="X925" s="191"/>
      <c r="Y925" s="191"/>
      <c r="Z925" s="191"/>
      <c r="AA925" s="191"/>
      <c r="AB925" s="191"/>
      <c r="AC925" s="191"/>
      <c r="AD925" s="191"/>
      <c r="AE925" s="191"/>
      <c r="AF925" s="191"/>
      <c r="AG925" s="191"/>
      <c r="AH925" s="191"/>
      <c r="AI925" s="191"/>
      <c r="AJ925" s="191"/>
      <c r="AK925" s="191"/>
      <c r="AL925" s="191"/>
      <c r="AM925" s="191"/>
      <c r="AN925" s="191"/>
      <c r="AO925" s="191"/>
      <c r="AP925" s="191"/>
      <c r="AQ925" s="191"/>
      <c r="AR925" s="191"/>
      <c r="AS925" s="192">
        <v>38</v>
      </c>
    </row>
    <row r="926" spans="1:45">
      <c r="A926" s="46"/>
      <c r="B926" s="30">
        <v>1</v>
      </c>
      <c r="C926" s="19">
        <v>3</v>
      </c>
      <c r="D926" s="213" t="s">
        <v>204</v>
      </c>
      <c r="E926" s="213">
        <v>0.24</v>
      </c>
      <c r="F926" s="214">
        <v>0.23100000000000001</v>
      </c>
      <c r="G926" s="213">
        <v>0.21659999999999999</v>
      </c>
      <c r="H926" s="214">
        <v>0.187</v>
      </c>
      <c r="I926" s="213">
        <v>0.20579999999999998</v>
      </c>
      <c r="J926" s="214">
        <v>0.22899999999999998</v>
      </c>
      <c r="K926" s="190"/>
      <c r="L926" s="191"/>
      <c r="M926" s="191"/>
      <c r="N926" s="191"/>
      <c r="O926" s="191"/>
      <c r="P926" s="191"/>
      <c r="Q926" s="191"/>
      <c r="R926" s="191"/>
      <c r="S926" s="191"/>
      <c r="T926" s="191"/>
      <c r="U926" s="191"/>
      <c r="V926" s="191"/>
      <c r="W926" s="191"/>
      <c r="X926" s="191"/>
      <c r="Y926" s="191"/>
      <c r="Z926" s="191"/>
      <c r="AA926" s="191"/>
      <c r="AB926" s="191"/>
      <c r="AC926" s="191"/>
      <c r="AD926" s="191"/>
      <c r="AE926" s="191"/>
      <c r="AF926" s="191"/>
      <c r="AG926" s="191"/>
      <c r="AH926" s="191"/>
      <c r="AI926" s="191"/>
      <c r="AJ926" s="191"/>
      <c r="AK926" s="191"/>
      <c r="AL926" s="191"/>
      <c r="AM926" s="191"/>
      <c r="AN926" s="191"/>
      <c r="AO926" s="191"/>
      <c r="AP926" s="191"/>
      <c r="AQ926" s="191"/>
      <c r="AR926" s="191"/>
      <c r="AS926" s="192">
        <v>16</v>
      </c>
    </row>
    <row r="927" spans="1:45">
      <c r="A927" s="46"/>
      <c r="B927" s="30">
        <v>1</v>
      </c>
      <c r="C927" s="19">
        <v>4</v>
      </c>
      <c r="D927" s="213" t="s">
        <v>204</v>
      </c>
      <c r="E927" s="213">
        <v>0.22999999999999998</v>
      </c>
      <c r="F927" s="214">
        <v>0.22599999999999998</v>
      </c>
      <c r="G927" s="213">
        <v>0.2016</v>
      </c>
      <c r="H927" s="214">
        <v>0.19800000000000001</v>
      </c>
      <c r="I927" s="213">
        <v>0.2046</v>
      </c>
      <c r="J927" s="214">
        <v>0.22799999999999998</v>
      </c>
      <c r="K927" s="190"/>
      <c r="L927" s="191"/>
      <c r="M927" s="191"/>
      <c r="N927" s="191"/>
      <c r="O927" s="191"/>
      <c r="P927" s="191"/>
      <c r="Q927" s="191"/>
      <c r="R927" s="191"/>
      <c r="S927" s="191"/>
      <c r="T927" s="191"/>
      <c r="U927" s="191"/>
      <c r="V927" s="191"/>
      <c r="W927" s="191"/>
      <c r="X927" s="191"/>
      <c r="Y927" s="191"/>
      <c r="Z927" s="191"/>
      <c r="AA927" s="191"/>
      <c r="AB927" s="191"/>
      <c r="AC927" s="191"/>
      <c r="AD927" s="191"/>
      <c r="AE927" s="191"/>
      <c r="AF927" s="191"/>
      <c r="AG927" s="191"/>
      <c r="AH927" s="191"/>
      <c r="AI927" s="191"/>
      <c r="AJ927" s="191"/>
      <c r="AK927" s="191"/>
      <c r="AL927" s="191"/>
      <c r="AM927" s="191"/>
      <c r="AN927" s="191"/>
      <c r="AO927" s="191"/>
      <c r="AP927" s="191"/>
      <c r="AQ927" s="191"/>
      <c r="AR927" s="191"/>
      <c r="AS927" s="192">
        <v>0.21577777777777776</v>
      </c>
    </row>
    <row r="928" spans="1:45">
      <c r="A928" s="46"/>
      <c r="B928" s="30">
        <v>1</v>
      </c>
      <c r="C928" s="19">
        <v>5</v>
      </c>
      <c r="D928" s="213" t="s">
        <v>204</v>
      </c>
      <c r="E928" s="213">
        <v>0.22</v>
      </c>
      <c r="F928" s="213">
        <v>0.22999999999999998</v>
      </c>
      <c r="G928" s="213">
        <v>0.21050000000000002</v>
      </c>
      <c r="H928" s="213">
        <v>0.20300000000000001</v>
      </c>
      <c r="I928" s="213">
        <v>0.21380000000000002</v>
      </c>
      <c r="J928" s="213">
        <v>0.23100000000000001</v>
      </c>
      <c r="K928" s="190"/>
      <c r="L928" s="191"/>
      <c r="M928" s="191"/>
      <c r="N928" s="191"/>
      <c r="O928" s="191"/>
      <c r="P928" s="191"/>
      <c r="Q928" s="191"/>
      <c r="R928" s="191"/>
      <c r="S928" s="191"/>
      <c r="T928" s="191"/>
      <c r="U928" s="191"/>
      <c r="V928" s="191"/>
      <c r="W928" s="191"/>
      <c r="X928" s="191"/>
      <c r="Y928" s="191"/>
      <c r="Z928" s="191"/>
      <c r="AA928" s="191"/>
      <c r="AB928" s="191"/>
      <c r="AC928" s="191"/>
      <c r="AD928" s="191"/>
      <c r="AE928" s="191"/>
      <c r="AF928" s="191"/>
      <c r="AG928" s="191"/>
      <c r="AH928" s="191"/>
      <c r="AI928" s="191"/>
      <c r="AJ928" s="191"/>
      <c r="AK928" s="191"/>
      <c r="AL928" s="191"/>
      <c r="AM928" s="191"/>
      <c r="AN928" s="191"/>
      <c r="AO928" s="191"/>
      <c r="AP928" s="191"/>
      <c r="AQ928" s="191"/>
      <c r="AR928" s="191"/>
      <c r="AS928" s="192" t="s">
        <v>540</v>
      </c>
    </row>
    <row r="929" spans="1:45">
      <c r="A929" s="46"/>
      <c r="B929" s="30">
        <v>1</v>
      </c>
      <c r="C929" s="19">
        <v>6</v>
      </c>
      <c r="D929" s="213" t="s">
        <v>204</v>
      </c>
      <c r="E929" s="213">
        <v>0.24</v>
      </c>
      <c r="F929" s="213">
        <v>0.22</v>
      </c>
      <c r="G929" s="213">
        <v>0.2104</v>
      </c>
      <c r="H929" s="213">
        <v>0.20399999999999996</v>
      </c>
      <c r="I929" s="213">
        <v>0.20910000000000001</v>
      </c>
      <c r="J929" s="213">
        <v>0.22400000000000003</v>
      </c>
      <c r="K929" s="190"/>
      <c r="L929" s="191"/>
      <c r="M929" s="191"/>
      <c r="N929" s="191"/>
      <c r="O929" s="191"/>
      <c r="P929" s="191"/>
      <c r="Q929" s="191"/>
      <c r="R929" s="191"/>
      <c r="S929" s="191"/>
      <c r="T929" s="191"/>
      <c r="U929" s="191"/>
      <c r="V929" s="191"/>
      <c r="W929" s="191"/>
      <c r="X929" s="191"/>
      <c r="Y929" s="191"/>
      <c r="Z929" s="191"/>
      <c r="AA929" s="191"/>
      <c r="AB929" s="191"/>
      <c r="AC929" s="191"/>
      <c r="AD929" s="191"/>
      <c r="AE929" s="191"/>
      <c r="AF929" s="191"/>
      <c r="AG929" s="191"/>
      <c r="AH929" s="191"/>
      <c r="AI929" s="191"/>
      <c r="AJ929" s="191"/>
      <c r="AK929" s="191"/>
      <c r="AL929" s="191"/>
      <c r="AM929" s="191"/>
      <c r="AN929" s="191"/>
      <c r="AO929" s="191"/>
      <c r="AP929" s="191"/>
      <c r="AQ929" s="191"/>
      <c r="AR929" s="191"/>
      <c r="AS929" s="104"/>
    </row>
    <row r="930" spans="1:45">
      <c r="A930" s="46"/>
      <c r="B930" s="31" t="s">
        <v>199</v>
      </c>
      <c r="C930" s="23"/>
      <c r="D930" s="194" t="s">
        <v>510</v>
      </c>
      <c r="E930" s="194">
        <v>0.2283333333333333</v>
      </c>
      <c r="F930" s="194">
        <v>0.22383333333333333</v>
      </c>
      <c r="G930" s="194">
        <v>0.21028333333333329</v>
      </c>
      <c r="H930" s="194">
        <v>0.19866666666666666</v>
      </c>
      <c r="I930" s="194">
        <v>0.20738333333333336</v>
      </c>
      <c r="J930" s="194">
        <v>0.22616666666666665</v>
      </c>
      <c r="K930" s="190"/>
      <c r="L930" s="191"/>
      <c r="M930" s="191"/>
      <c r="N930" s="191"/>
      <c r="O930" s="191"/>
      <c r="P930" s="191"/>
      <c r="Q930" s="191"/>
      <c r="R930" s="191"/>
      <c r="S930" s="191"/>
      <c r="T930" s="191"/>
      <c r="U930" s="191"/>
      <c r="V930" s="191"/>
      <c r="W930" s="191"/>
      <c r="X930" s="191"/>
      <c r="Y930" s="191"/>
      <c r="Z930" s="191"/>
      <c r="AA930" s="191"/>
      <c r="AB930" s="191"/>
      <c r="AC930" s="191"/>
      <c r="AD930" s="191"/>
      <c r="AE930" s="191"/>
      <c r="AF930" s="191"/>
      <c r="AG930" s="191"/>
      <c r="AH930" s="191"/>
      <c r="AI930" s="191"/>
      <c r="AJ930" s="191"/>
      <c r="AK930" s="191"/>
      <c r="AL930" s="191"/>
      <c r="AM930" s="191"/>
      <c r="AN930" s="191"/>
      <c r="AO930" s="191"/>
      <c r="AP930" s="191"/>
      <c r="AQ930" s="191"/>
      <c r="AR930" s="191"/>
      <c r="AS930" s="104"/>
    </row>
    <row r="931" spans="1:45">
      <c r="A931" s="46"/>
      <c r="B931" s="2" t="s">
        <v>200</v>
      </c>
      <c r="C931" s="44"/>
      <c r="D931" s="36" t="s">
        <v>510</v>
      </c>
      <c r="E931" s="36">
        <v>0.22999999999999998</v>
      </c>
      <c r="F931" s="36">
        <v>0.22500000000000001</v>
      </c>
      <c r="G931" s="36">
        <v>0.21045000000000003</v>
      </c>
      <c r="H931" s="36">
        <v>0.20050000000000001</v>
      </c>
      <c r="I931" s="36">
        <v>0.20605000000000001</v>
      </c>
      <c r="J931" s="36">
        <v>0.22799999999999998</v>
      </c>
      <c r="K931" s="190"/>
      <c r="L931" s="191"/>
      <c r="M931" s="191"/>
      <c r="N931" s="191"/>
      <c r="O931" s="191"/>
      <c r="P931" s="191"/>
      <c r="Q931" s="191"/>
      <c r="R931" s="191"/>
      <c r="S931" s="191"/>
      <c r="T931" s="191"/>
      <c r="U931" s="191"/>
      <c r="V931" s="191"/>
      <c r="W931" s="191"/>
      <c r="X931" s="191"/>
      <c r="Y931" s="191"/>
      <c r="Z931" s="191"/>
      <c r="AA931" s="191"/>
      <c r="AB931" s="191"/>
      <c r="AC931" s="191"/>
      <c r="AD931" s="191"/>
      <c r="AE931" s="191"/>
      <c r="AF931" s="191"/>
      <c r="AG931" s="191"/>
      <c r="AH931" s="191"/>
      <c r="AI931" s="191"/>
      <c r="AJ931" s="191"/>
      <c r="AK931" s="191"/>
      <c r="AL931" s="191"/>
      <c r="AM931" s="191"/>
      <c r="AN931" s="191"/>
      <c r="AO931" s="191"/>
      <c r="AP931" s="191"/>
      <c r="AQ931" s="191"/>
      <c r="AR931" s="191"/>
      <c r="AS931" s="104"/>
    </row>
    <row r="932" spans="1:45">
      <c r="A932" s="46"/>
      <c r="B932" s="2" t="s">
        <v>201</v>
      </c>
      <c r="C932" s="44"/>
      <c r="D932" s="36" t="s">
        <v>510</v>
      </c>
      <c r="E932" s="36">
        <v>1.1690451944500118E-2</v>
      </c>
      <c r="F932" s="36">
        <v>7.0545493595740522E-3</v>
      </c>
      <c r="G932" s="36">
        <v>4.9381845517018344E-3</v>
      </c>
      <c r="H932" s="36">
        <v>6.4083279150388842E-3</v>
      </c>
      <c r="I932" s="36">
        <v>3.5425508700181988E-3</v>
      </c>
      <c r="J932" s="36">
        <v>5.0365331992022659E-3</v>
      </c>
      <c r="K932" s="128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04"/>
    </row>
    <row r="933" spans="1:45">
      <c r="A933" s="46"/>
      <c r="B933" s="2" t="s">
        <v>87</v>
      </c>
      <c r="C933" s="44"/>
      <c r="D933" s="24" t="s">
        <v>510</v>
      </c>
      <c r="E933" s="24">
        <v>5.1199059610949428E-2</v>
      </c>
      <c r="F933" s="24">
        <v>3.1516974056175963E-2</v>
      </c>
      <c r="G933" s="24">
        <v>2.3483480470960619E-2</v>
      </c>
      <c r="H933" s="24">
        <v>3.2256684136101769E-2</v>
      </c>
      <c r="I933" s="24">
        <v>1.7082138728690178E-2</v>
      </c>
      <c r="J933" s="24">
        <v>2.2269122472522915E-2</v>
      </c>
      <c r="K933" s="128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5"/>
    </row>
    <row r="934" spans="1:45">
      <c r="A934" s="46"/>
      <c r="B934" s="2" t="s">
        <v>202</v>
      </c>
      <c r="C934" s="44"/>
      <c r="D934" s="24" t="s">
        <v>510</v>
      </c>
      <c r="E934" s="24">
        <v>5.818743563336759E-2</v>
      </c>
      <c r="F934" s="24">
        <v>3.733264675592185E-2</v>
      </c>
      <c r="G934" s="24">
        <v>-2.5463439752832273E-2</v>
      </c>
      <c r="H934" s="24">
        <v>-7.9299691040164766E-2</v>
      </c>
      <c r="I934" s="24">
        <v>-3.8903192584963775E-2</v>
      </c>
      <c r="J934" s="24">
        <v>4.8146240988671485E-2</v>
      </c>
      <c r="K934" s="128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5"/>
    </row>
    <row r="935" spans="1:45">
      <c r="A935" s="46"/>
      <c r="B935" s="87" t="s">
        <v>203</v>
      </c>
      <c r="C935" s="88"/>
      <c r="D935" s="86" t="s">
        <v>204</v>
      </c>
      <c r="E935" s="86">
        <v>0.81</v>
      </c>
      <c r="F935" s="86">
        <v>0.49</v>
      </c>
      <c r="G935" s="86">
        <v>0.49</v>
      </c>
      <c r="H935" s="86">
        <v>1.32</v>
      </c>
      <c r="I935" s="86">
        <v>0.69</v>
      </c>
      <c r="J935" s="86">
        <v>0.65</v>
      </c>
      <c r="K935" s="128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5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</row>
    <row r="937" spans="1:45">
      <c r="B937" s="50" t="s">
        <v>362</v>
      </c>
      <c r="AS937" s="43" t="s">
        <v>214</v>
      </c>
    </row>
    <row r="938" spans="1:45">
      <c r="A938" s="39" t="s">
        <v>64</v>
      </c>
      <c r="B938" s="29" t="s">
        <v>123</v>
      </c>
      <c r="C938" s="26" t="s">
        <v>124</v>
      </c>
      <c r="D938" s="27" t="s">
        <v>175</v>
      </c>
      <c r="E938" s="28" t="s">
        <v>175</v>
      </c>
      <c r="F938" s="28" t="s">
        <v>175</v>
      </c>
      <c r="G938" s="28" t="s">
        <v>175</v>
      </c>
      <c r="H938" s="28" t="s">
        <v>175</v>
      </c>
      <c r="I938" s="28" t="s">
        <v>175</v>
      </c>
      <c r="J938" s="128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176</v>
      </c>
      <c r="C939" s="19" t="s">
        <v>176</v>
      </c>
      <c r="D939" s="126" t="s">
        <v>177</v>
      </c>
      <c r="E939" s="127" t="s">
        <v>187</v>
      </c>
      <c r="F939" s="127" t="s">
        <v>205</v>
      </c>
      <c r="G939" s="127" t="s">
        <v>190</v>
      </c>
      <c r="H939" s="127" t="s">
        <v>191</v>
      </c>
      <c r="I939" s="127" t="s">
        <v>195</v>
      </c>
      <c r="J939" s="128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196</v>
      </c>
      <c r="E940" s="21" t="s">
        <v>196</v>
      </c>
      <c r="F940" s="21" t="s">
        <v>196</v>
      </c>
      <c r="G940" s="21" t="s">
        <v>197</v>
      </c>
      <c r="H940" s="21" t="s">
        <v>125</v>
      </c>
      <c r="I940" s="21" t="s">
        <v>196</v>
      </c>
      <c r="J940" s="128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128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2</v>
      </c>
    </row>
    <row r="942" spans="1:45">
      <c r="A942" s="46"/>
      <c r="B942" s="29">
        <v>1</v>
      </c>
      <c r="C942" s="25">
        <v>1</v>
      </c>
      <c r="D942" s="32" t="s">
        <v>204</v>
      </c>
      <c r="E942" s="32">
        <v>0.7</v>
      </c>
      <c r="F942" s="33">
        <v>0.51</v>
      </c>
      <c r="G942" s="32">
        <v>0.57299999999999995</v>
      </c>
      <c r="H942" s="123" t="s">
        <v>114</v>
      </c>
      <c r="I942" s="32">
        <v>0.59</v>
      </c>
      <c r="J942" s="128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21" t="s">
        <v>204</v>
      </c>
      <c r="E943" s="21">
        <v>0.6</v>
      </c>
      <c r="F943" s="34">
        <v>0.54</v>
      </c>
      <c r="G943" s="21">
        <v>0.60399999999999998</v>
      </c>
      <c r="H943" s="121" t="s">
        <v>114</v>
      </c>
      <c r="I943" s="21">
        <v>0.6</v>
      </c>
      <c r="J943" s="128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>
        <v>5</v>
      </c>
    </row>
    <row r="944" spans="1:45">
      <c r="A944" s="46"/>
      <c r="B944" s="30">
        <v>1</v>
      </c>
      <c r="C944" s="19">
        <v>3</v>
      </c>
      <c r="D944" s="21" t="s">
        <v>204</v>
      </c>
      <c r="E944" s="21">
        <v>0.6</v>
      </c>
      <c r="F944" s="34">
        <v>0.52</v>
      </c>
      <c r="G944" s="21">
        <v>0.54900000000000004</v>
      </c>
      <c r="H944" s="121" t="s">
        <v>114</v>
      </c>
      <c r="I944" s="21">
        <v>0.56999999999999995</v>
      </c>
      <c r="J944" s="128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21" t="s">
        <v>204</v>
      </c>
      <c r="E945" s="21">
        <v>0.5</v>
      </c>
      <c r="F945" s="34">
        <v>0.54</v>
      </c>
      <c r="G945" s="21">
        <v>0.58099999999999996</v>
      </c>
      <c r="H945" s="121" t="s">
        <v>114</v>
      </c>
      <c r="I945" s="21">
        <v>0.56999999999999995</v>
      </c>
      <c r="J945" s="128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0.57174999999999998</v>
      </c>
    </row>
    <row r="946" spans="1:45">
      <c r="A946" s="46"/>
      <c r="B946" s="30">
        <v>1</v>
      </c>
      <c r="C946" s="19">
        <v>5</v>
      </c>
      <c r="D946" s="21" t="s">
        <v>204</v>
      </c>
      <c r="E946" s="21">
        <v>0.6</v>
      </c>
      <c r="F946" s="21">
        <v>0.52</v>
      </c>
      <c r="G946" s="21">
        <v>0.59499999999999997</v>
      </c>
      <c r="H946" s="119" t="s">
        <v>114</v>
      </c>
      <c r="I946" s="21">
        <v>0.57999999999999996</v>
      </c>
      <c r="J946" s="128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 t="s">
        <v>186</v>
      </c>
    </row>
    <row r="947" spans="1:45">
      <c r="A947" s="46"/>
      <c r="B947" s="30">
        <v>1</v>
      </c>
      <c r="C947" s="19">
        <v>6</v>
      </c>
      <c r="D947" s="21" t="s">
        <v>204</v>
      </c>
      <c r="E947" s="21">
        <v>0.6</v>
      </c>
      <c r="F947" s="21">
        <v>0.5</v>
      </c>
      <c r="G947" s="21">
        <v>0.6</v>
      </c>
      <c r="H947" s="122">
        <v>3</v>
      </c>
      <c r="I947" s="21">
        <v>0.57999999999999996</v>
      </c>
      <c r="J947" s="128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3"/>
    </row>
    <row r="948" spans="1:45">
      <c r="A948" s="46"/>
      <c r="B948" s="31" t="s">
        <v>199</v>
      </c>
      <c r="C948" s="23"/>
      <c r="D948" s="35" t="s">
        <v>510</v>
      </c>
      <c r="E948" s="35">
        <v>0.6</v>
      </c>
      <c r="F948" s="35">
        <v>0.52166666666666672</v>
      </c>
      <c r="G948" s="35">
        <v>0.58366666666666667</v>
      </c>
      <c r="H948" s="35">
        <v>3</v>
      </c>
      <c r="I948" s="35">
        <v>0.58166666666666667</v>
      </c>
      <c r="J948" s="128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3"/>
    </row>
    <row r="949" spans="1:45">
      <c r="A949" s="46"/>
      <c r="B949" s="2" t="s">
        <v>200</v>
      </c>
      <c r="C949" s="44"/>
      <c r="D949" s="22" t="s">
        <v>510</v>
      </c>
      <c r="E949" s="22">
        <v>0.6</v>
      </c>
      <c r="F949" s="22">
        <v>0.52</v>
      </c>
      <c r="G949" s="22">
        <v>0.58799999999999997</v>
      </c>
      <c r="H949" s="22">
        <v>3</v>
      </c>
      <c r="I949" s="22">
        <v>0.57999999999999996</v>
      </c>
      <c r="J949" s="128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3"/>
    </row>
    <row r="950" spans="1:45">
      <c r="A950" s="46"/>
      <c r="B950" s="2" t="s">
        <v>201</v>
      </c>
      <c r="C950" s="44"/>
      <c r="D950" s="22" t="s">
        <v>510</v>
      </c>
      <c r="E950" s="22">
        <v>6.3245553203367569E-2</v>
      </c>
      <c r="F950" s="22">
        <v>1.6020819787597233E-2</v>
      </c>
      <c r="G950" s="22">
        <v>2.06462264510168E-2</v>
      </c>
      <c r="H950" s="22" t="s">
        <v>510</v>
      </c>
      <c r="I950" s="22">
        <v>1.1690451944500132E-2</v>
      </c>
      <c r="J950" s="170"/>
      <c r="K950" s="171"/>
      <c r="L950" s="171"/>
      <c r="M950" s="171"/>
      <c r="N950" s="171"/>
      <c r="O950" s="171"/>
      <c r="P950" s="171"/>
      <c r="Q950" s="171"/>
      <c r="R950" s="171"/>
      <c r="S950" s="171"/>
      <c r="T950" s="171"/>
      <c r="U950" s="171"/>
      <c r="V950" s="171"/>
      <c r="W950" s="171"/>
      <c r="X950" s="171"/>
      <c r="Y950" s="171"/>
      <c r="Z950" s="171"/>
      <c r="AA950" s="171"/>
      <c r="AB950" s="171"/>
      <c r="AC950" s="171"/>
      <c r="AD950" s="171"/>
      <c r="AE950" s="171"/>
      <c r="AF950" s="171"/>
      <c r="AG950" s="171"/>
      <c r="AH950" s="171"/>
      <c r="AI950" s="171"/>
      <c r="AJ950" s="171"/>
      <c r="AK950" s="171"/>
      <c r="AL950" s="171"/>
      <c r="AM950" s="171"/>
      <c r="AN950" s="171"/>
      <c r="AO950" s="171"/>
      <c r="AP950" s="171"/>
      <c r="AQ950" s="171"/>
      <c r="AR950" s="171"/>
      <c r="AS950" s="103"/>
    </row>
    <row r="951" spans="1:45">
      <c r="A951" s="46"/>
      <c r="B951" s="2" t="s">
        <v>87</v>
      </c>
      <c r="C951" s="44"/>
      <c r="D951" s="24" t="s">
        <v>510</v>
      </c>
      <c r="E951" s="24">
        <v>0.10540925533894595</v>
      </c>
      <c r="F951" s="24">
        <v>3.0710836653541018E-2</v>
      </c>
      <c r="G951" s="24">
        <v>3.5373317734466246E-2</v>
      </c>
      <c r="H951" s="24" t="s">
        <v>510</v>
      </c>
      <c r="I951" s="24">
        <v>2.0098198185387047E-2</v>
      </c>
      <c r="J951" s="128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5"/>
    </row>
    <row r="952" spans="1:45">
      <c r="A952" s="46"/>
      <c r="B952" s="2" t="s">
        <v>202</v>
      </c>
      <c r="C952" s="44"/>
      <c r="D952" s="24" t="s">
        <v>510</v>
      </c>
      <c r="E952" s="24">
        <v>4.9409707039790085E-2</v>
      </c>
      <c r="F952" s="24">
        <v>-8.75965602681823E-2</v>
      </c>
      <c r="G952" s="24">
        <v>2.084244279259595E-2</v>
      </c>
      <c r="H952" s="24">
        <v>4.2470485351989504</v>
      </c>
      <c r="I952" s="24">
        <v>1.7344410435796487E-2</v>
      </c>
      <c r="J952" s="128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5"/>
    </row>
    <row r="953" spans="1:45">
      <c r="A953" s="46"/>
      <c r="B953" s="87" t="s">
        <v>203</v>
      </c>
      <c r="C953" s="88"/>
      <c r="D953" s="86" t="s">
        <v>204</v>
      </c>
      <c r="E953" s="86">
        <v>0.67</v>
      </c>
      <c r="F953" s="86">
        <v>2.56</v>
      </c>
      <c r="G953" s="86">
        <v>0</v>
      </c>
      <c r="H953" s="86">
        <v>17.190000000000001</v>
      </c>
      <c r="I953" s="86">
        <v>0.08</v>
      </c>
      <c r="J953" s="128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5"/>
    </row>
    <row r="954" spans="1:45">
      <c r="B954" s="47"/>
      <c r="C954" s="31"/>
      <c r="D954" s="42"/>
      <c r="E954" s="42"/>
      <c r="F954" s="42"/>
      <c r="G954" s="42"/>
      <c r="H954" s="42"/>
      <c r="I954" s="42"/>
    </row>
    <row r="955" spans="1:45">
      <c r="B955" s="50" t="s">
        <v>363</v>
      </c>
      <c r="AS955" s="43" t="s">
        <v>214</v>
      </c>
    </row>
    <row r="956" spans="1:45">
      <c r="A956" s="39" t="s">
        <v>65</v>
      </c>
      <c r="B956" s="29" t="s">
        <v>123</v>
      </c>
      <c r="C956" s="26" t="s">
        <v>124</v>
      </c>
      <c r="D956" s="27" t="s">
        <v>175</v>
      </c>
      <c r="E956" s="12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176</v>
      </c>
      <c r="C957" s="19" t="s">
        <v>176</v>
      </c>
      <c r="D957" s="126" t="s">
        <v>205</v>
      </c>
      <c r="E957" s="12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196</v>
      </c>
      <c r="E958" s="12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12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2</v>
      </c>
    </row>
    <row r="960" spans="1:45">
      <c r="A960" s="46"/>
      <c r="B960" s="29">
        <v>1</v>
      </c>
      <c r="C960" s="25">
        <v>1</v>
      </c>
      <c r="D960" s="32">
        <v>0.2</v>
      </c>
      <c r="E960" s="128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21">
        <v>0.2</v>
      </c>
      <c r="E961" s="128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>
        <v>6</v>
      </c>
    </row>
    <row r="962" spans="1:45">
      <c r="A962" s="46"/>
      <c r="B962" s="30">
        <v>1</v>
      </c>
      <c r="C962" s="19">
        <v>3</v>
      </c>
      <c r="D962" s="21">
        <v>0.2</v>
      </c>
      <c r="E962" s="128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21">
        <v>0.2</v>
      </c>
      <c r="E963" s="128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>
        <v>0.2</v>
      </c>
    </row>
    <row r="964" spans="1:45">
      <c r="A964" s="46"/>
      <c r="B964" s="30">
        <v>1</v>
      </c>
      <c r="C964" s="19">
        <v>5</v>
      </c>
      <c r="D964" s="21">
        <v>0.2</v>
      </c>
      <c r="E964" s="128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 t="s">
        <v>187</v>
      </c>
    </row>
    <row r="965" spans="1:45">
      <c r="A965" s="46"/>
      <c r="B965" s="30">
        <v>1</v>
      </c>
      <c r="C965" s="19">
        <v>6</v>
      </c>
      <c r="D965" s="21">
        <v>0.2</v>
      </c>
      <c r="E965" s="128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3"/>
    </row>
    <row r="966" spans="1:45">
      <c r="A966" s="46"/>
      <c r="B966" s="31" t="s">
        <v>199</v>
      </c>
      <c r="C966" s="23"/>
      <c r="D966" s="35">
        <v>0.19999999999999998</v>
      </c>
      <c r="E966" s="128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3"/>
    </row>
    <row r="967" spans="1:45">
      <c r="A967" s="46"/>
      <c r="B967" s="2" t="s">
        <v>200</v>
      </c>
      <c r="C967" s="44"/>
      <c r="D967" s="22">
        <v>0.2</v>
      </c>
      <c r="E967" s="128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3"/>
    </row>
    <row r="968" spans="1:45">
      <c r="A968" s="46"/>
      <c r="B968" s="2" t="s">
        <v>201</v>
      </c>
      <c r="C968" s="44"/>
      <c r="D968" s="22">
        <v>3.0404709722440586E-17</v>
      </c>
      <c r="E968" s="170"/>
      <c r="F968" s="171"/>
      <c r="G968" s="171"/>
      <c r="H968" s="171"/>
      <c r="I968" s="171"/>
      <c r="J968" s="171"/>
      <c r="K968" s="171"/>
      <c r="L968" s="171"/>
      <c r="M968" s="171"/>
      <c r="N968" s="171"/>
      <c r="O968" s="171"/>
      <c r="P968" s="171"/>
      <c r="Q968" s="171"/>
      <c r="R968" s="171"/>
      <c r="S968" s="171"/>
      <c r="T968" s="171"/>
      <c r="U968" s="171"/>
      <c r="V968" s="171"/>
      <c r="W968" s="171"/>
      <c r="X968" s="171"/>
      <c r="Y968" s="171"/>
      <c r="Z968" s="171"/>
      <c r="AA968" s="171"/>
      <c r="AB968" s="171"/>
      <c r="AC968" s="171"/>
      <c r="AD968" s="171"/>
      <c r="AE968" s="171"/>
      <c r="AF968" s="171"/>
      <c r="AG968" s="171"/>
      <c r="AH968" s="171"/>
      <c r="AI968" s="171"/>
      <c r="AJ968" s="171"/>
      <c r="AK968" s="171"/>
      <c r="AL968" s="171"/>
      <c r="AM968" s="171"/>
      <c r="AN968" s="171"/>
      <c r="AO968" s="171"/>
      <c r="AP968" s="171"/>
      <c r="AQ968" s="171"/>
      <c r="AR968" s="171"/>
      <c r="AS968" s="103"/>
    </row>
    <row r="969" spans="1:45">
      <c r="A969" s="46"/>
      <c r="B969" s="2" t="s">
        <v>87</v>
      </c>
      <c r="C969" s="44"/>
      <c r="D969" s="24">
        <v>1.5202354861220294E-16</v>
      </c>
      <c r="E969" s="12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5"/>
    </row>
    <row r="970" spans="1:45">
      <c r="A970" s="46"/>
      <c r="B970" s="2" t="s">
        <v>202</v>
      </c>
      <c r="C970" s="44"/>
      <c r="D970" s="24">
        <v>-1.1102230246251565E-16</v>
      </c>
      <c r="E970" s="12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5"/>
    </row>
    <row r="971" spans="1:45">
      <c r="A971" s="46"/>
      <c r="B971" s="87" t="s">
        <v>203</v>
      </c>
      <c r="C971" s="88"/>
      <c r="D971" s="86" t="s">
        <v>204</v>
      </c>
      <c r="E971" s="12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5"/>
    </row>
    <row r="972" spans="1:45">
      <c r="B972" s="47"/>
      <c r="C972" s="31"/>
      <c r="D972" s="42"/>
    </row>
    <row r="973" spans="1:45">
      <c r="B973" s="50" t="s">
        <v>364</v>
      </c>
      <c r="AS973" s="43" t="s">
        <v>214</v>
      </c>
    </row>
    <row r="974" spans="1:45">
      <c r="A974" s="39" t="s">
        <v>32</v>
      </c>
      <c r="B974" s="29" t="s">
        <v>123</v>
      </c>
      <c r="C974" s="26" t="s">
        <v>124</v>
      </c>
      <c r="D974" s="27" t="s">
        <v>175</v>
      </c>
      <c r="E974" s="28" t="s">
        <v>175</v>
      </c>
      <c r="F974" s="28" t="s">
        <v>175</v>
      </c>
      <c r="G974" s="28" t="s">
        <v>175</v>
      </c>
      <c r="H974" s="28" t="s">
        <v>175</v>
      </c>
      <c r="I974" s="28" t="s">
        <v>175</v>
      </c>
      <c r="J974" s="128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176</v>
      </c>
      <c r="C975" s="19" t="s">
        <v>176</v>
      </c>
      <c r="D975" s="126" t="s">
        <v>177</v>
      </c>
      <c r="E975" s="127" t="s">
        <v>186</v>
      </c>
      <c r="F975" s="127" t="s">
        <v>187</v>
      </c>
      <c r="G975" s="127" t="s">
        <v>205</v>
      </c>
      <c r="H975" s="127" t="s">
        <v>190</v>
      </c>
      <c r="I975" s="127" t="s">
        <v>195</v>
      </c>
      <c r="J975" s="128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196</v>
      </c>
      <c r="E976" s="21" t="s">
        <v>125</v>
      </c>
      <c r="F976" s="21" t="s">
        <v>196</v>
      </c>
      <c r="G976" s="21" t="s">
        <v>196</v>
      </c>
      <c r="H976" s="21" t="s">
        <v>197</v>
      </c>
      <c r="I976" s="21" t="s">
        <v>196</v>
      </c>
      <c r="J976" s="128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2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128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2</v>
      </c>
    </row>
    <row r="978" spans="1:45">
      <c r="A978" s="46"/>
      <c r="B978" s="29">
        <v>1</v>
      </c>
      <c r="C978" s="25">
        <v>1</v>
      </c>
      <c r="D978" s="32" t="s">
        <v>204</v>
      </c>
      <c r="E978" s="118" t="s">
        <v>139</v>
      </c>
      <c r="F978" s="33">
        <v>2.1</v>
      </c>
      <c r="G978" s="32">
        <v>1.85</v>
      </c>
      <c r="H978" s="33">
        <v>2.129</v>
      </c>
      <c r="I978" s="32">
        <v>2</v>
      </c>
      <c r="J978" s="128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3">
        <v>1</v>
      </c>
    </row>
    <row r="979" spans="1:45">
      <c r="A979" s="46"/>
      <c r="B979" s="30">
        <v>1</v>
      </c>
      <c r="C979" s="19">
        <v>2</v>
      </c>
      <c r="D979" s="21" t="s">
        <v>204</v>
      </c>
      <c r="E979" s="119" t="s">
        <v>139</v>
      </c>
      <c r="F979" s="34">
        <v>1.9</v>
      </c>
      <c r="G979" s="21">
        <v>1.85</v>
      </c>
      <c r="H979" s="34">
        <v>2.1619999999999999</v>
      </c>
      <c r="I979" s="21">
        <v>2.2999999999999998</v>
      </c>
      <c r="J979" s="128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3">
        <v>7</v>
      </c>
    </row>
    <row r="980" spans="1:45">
      <c r="A980" s="46"/>
      <c r="B980" s="30">
        <v>1</v>
      </c>
      <c r="C980" s="19">
        <v>3</v>
      </c>
      <c r="D980" s="21" t="s">
        <v>204</v>
      </c>
      <c r="E980" s="119" t="s">
        <v>139</v>
      </c>
      <c r="F980" s="34">
        <v>2.1</v>
      </c>
      <c r="G980" s="21">
        <v>1.78</v>
      </c>
      <c r="H980" s="120">
        <v>1.9949999999999999</v>
      </c>
      <c r="I980" s="21">
        <v>2</v>
      </c>
      <c r="J980" s="128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3">
        <v>16</v>
      </c>
    </row>
    <row r="981" spans="1:45">
      <c r="A981" s="46"/>
      <c r="B981" s="30">
        <v>1</v>
      </c>
      <c r="C981" s="19">
        <v>4</v>
      </c>
      <c r="D981" s="21" t="s">
        <v>204</v>
      </c>
      <c r="E981" s="119" t="s">
        <v>139</v>
      </c>
      <c r="F981" s="34">
        <v>1.9</v>
      </c>
      <c r="G981" s="21">
        <v>1.85</v>
      </c>
      <c r="H981" s="34">
        <v>2.1240000000000001</v>
      </c>
      <c r="I981" s="21">
        <v>2.1</v>
      </c>
      <c r="J981" s="128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3">
        <v>2.0145833333333298</v>
      </c>
    </row>
    <row r="982" spans="1:45">
      <c r="A982" s="46"/>
      <c r="B982" s="30">
        <v>1</v>
      </c>
      <c r="C982" s="19">
        <v>5</v>
      </c>
      <c r="D982" s="21" t="s">
        <v>204</v>
      </c>
      <c r="E982" s="119" t="s">
        <v>139</v>
      </c>
      <c r="F982" s="21">
        <v>1.9</v>
      </c>
      <c r="G982" s="21">
        <v>1.78</v>
      </c>
      <c r="H982" s="21">
        <v>2.109</v>
      </c>
      <c r="I982" s="21">
        <v>2.2000000000000002</v>
      </c>
      <c r="J982" s="128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3" t="s">
        <v>188</v>
      </c>
    </row>
    <row r="983" spans="1:45">
      <c r="A983" s="46"/>
      <c r="B983" s="30">
        <v>1</v>
      </c>
      <c r="C983" s="19">
        <v>6</v>
      </c>
      <c r="D983" s="21" t="s">
        <v>204</v>
      </c>
      <c r="E983" s="119" t="s">
        <v>139</v>
      </c>
      <c r="F983" s="21">
        <v>2</v>
      </c>
      <c r="G983" s="21">
        <v>1.9299999999999997</v>
      </c>
      <c r="H983" s="21">
        <v>2.1509999999999998</v>
      </c>
      <c r="I983" s="21">
        <v>2</v>
      </c>
      <c r="J983" s="128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3"/>
    </row>
    <row r="984" spans="1:45">
      <c r="A984" s="46"/>
      <c r="B984" s="31" t="s">
        <v>199</v>
      </c>
      <c r="C984" s="23"/>
      <c r="D984" s="35" t="s">
        <v>510</v>
      </c>
      <c r="E984" s="35" t="s">
        <v>510</v>
      </c>
      <c r="F984" s="35">
        <v>1.9833333333333334</v>
      </c>
      <c r="G984" s="35">
        <v>1.8399999999999999</v>
      </c>
      <c r="H984" s="35">
        <v>2.1116666666666668</v>
      </c>
      <c r="I984" s="35">
        <v>2.1</v>
      </c>
      <c r="J984" s="128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3"/>
    </row>
    <row r="985" spans="1:45">
      <c r="A985" s="46"/>
      <c r="B985" s="2" t="s">
        <v>200</v>
      </c>
      <c r="C985" s="44"/>
      <c r="D985" s="22" t="s">
        <v>510</v>
      </c>
      <c r="E985" s="22" t="s">
        <v>510</v>
      </c>
      <c r="F985" s="22">
        <v>1.95</v>
      </c>
      <c r="G985" s="22">
        <v>1.85</v>
      </c>
      <c r="H985" s="22">
        <v>2.1265000000000001</v>
      </c>
      <c r="I985" s="22">
        <v>2.0499999999999998</v>
      </c>
      <c r="J985" s="128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3"/>
    </row>
    <row r="986" spans="1:45">
      <c r="A986" s="46"/>
      <c r="B986" s="2" t="s">
        <v>201</v>
      </c>
      <c r="C986" s="44"/>
      <c r="D986" s="22" t="s">
        <v>510</v>
      </c>
      <c r="E986" s="22" t="s">
        <v>510</v>
      </c>
      <c r="F986" s="22">
        <v>9.831920802501759E-2</v>
      </c>
      <c r="G986" s="22">
        <v>5.5856960175075673E-2</v>
      </c>
      <c r="H986" s="22">
        <v>6.0251694305360974E-2</v>
      </c>
      <c r="I986" s="22">
        <v>0.12649110640673514</v>
      </c>
      <c r="J986" s="170"/>
      <c r="K986" s="171"/>
      <c r="L986" s="171"/>
      <c r="M986" s="171"/>
      <c r="N986" s="171"/>
      <c r="O986" s="171"/>
      <c r="P986" s="171"/>
      <c r="Q986" s="171"/>
      <c r="R986" s="171"/>
      <c r="S986" s="171"/>
      <c r="T986" s="171"/>
      <c r="U986" s="171"/>
      <c r="V986" s="171"/>
      <c r="W986" s="171"/>
      <c r="X986" s="171"/>
      <c r="Y986" s="171"/>
      <c r="Z986" s="171"/>
      <c r="AA986" s="171"/>
      <c r="AB986" s="171"/>
      <c r="AC986" s="171"/>
      <c r="AD986" s="171"/>
      <c r="AE986" s="171"/>
      <c r="AF986" s="171"/>
      <c r="AG986" s="171"/>
      <c r="AH986" s="171"/>
      <c r="AI986" s="171"/>
      <c r="AJ986" s="171"/>
      <c r="AK986" s="171"/>
      <c r="AL986" s="171"/>
      <c r="AM986" s="171"/>
      <c r="AN986" s="171"/>
      <c r="AO986" s="171"/>
      <c r="AP986" s="171"/>
      <c r="AQ986" s="171"/>
      <c r="AR986" s="171"/>
      <c r="AS986" s="103"/>
    </row>
    <row r="987" spans="1:45">
      <c r="A987" s="46"/>
      <c r="B987" s="2" t="s">
        <v>87</v>
      </c>
      <c r="C987" s="44"/>
      <c r="D987" s="24" t="s">
        <v>510</v>
      </c>
      <c r="E987" s="24" t="s">
        <v>510</v>
      </c>
      <c r="F987" s="24">
        <v>4.9572709928580296E-2</v>
      </c>
      <c r="G987" s="24">
        <v>3.0357043573410694E-2</v>
      </c>
      <c r="H987" s="24">
        <v>2.853276762684813E-2</v>
      </c>
      <c r="I987" s="24">
        <v>6.0233860193683396E-2</v>
      </c>
      <c r="J987" s="128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5"/>
    </row>
    <row r="988" spans="1:45">
      <c r="A988" s="46"/>
      <c r="B988" s="2" t="s">
        <v>202</v>
      </c>
      <c r="C988" s="44"/>
      <c r="D988" s="24" t="s">
        <v>510</v>
      </c>
      <c r="E988" s="24" t="s">
        <v>510</v>
      </c>
      <c r="F988" s="24">
        <v>-1.5511892450877252E-2</v>
      </c>
      <c r="G988" s="24">
        <v>-8.6659772492242548E-2</v>
      </c>
      <c r="H988" s="24">
        <v>4.8190279214066045E-2</v>
      </c>
      <c r="I988" s="24">
        <v>4.2399172699071119E-2</v>
      </c>
      <c r="J988" s="128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5"/>
    </row>
    <row r="989" spans="1:45">
      <c r="A989" s="46"/>
      <c r="B989" s="87" t="s">
        <v>203</v>
      </c>
      <c r="C989" s="88"/>
      <c r="D989" s="86" t="s">
        <v>204</v>
      </c>
      <c r="E989" s="86" t="s">
        <v>204</v>
      </c>
      <c r="F989" s="86">
        <v>0.52</v>
      </c>
      <c r="G989" s="86">
        <v>1.79</v>
      </c>
      <c r="H989" s="86">
        <v>0.83</v>
      </c>
      <c r="I989" s="86">
        <v>0.52</v>
      </c>
      <c r="J989" s="128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5"/>
    </row>
    <row r="990" spans="1:45">
      <c r="B990" s="47"/>
      <c r="C990" s="31"/>
      <c r="D990" s="42"/>
      <c r="E990" s="42"/>
      <c r="F990" s="42"/>
      <c r="G990" s="42"/>
      <c r="H990" s="42"/>
      <c r="I990" s="42"/>
    </row>
    <row r="991" spans="1:45">
      <c r="B991" s="50" t="s">
        <v>365</v>
      </c>
      <c r="AS991" s="43" t="s">
        <v>67</v>
      </c>
    </row>
    <row r="992" spans="1:45">
      <c r="A992" s="39" t="s">
        <v>66</v>
      </c>
      <c r="B992" s="29" t="s">
        <v>123</v>
      </c>
      <c r="C992" s="26" t="s">
        <v>124</v>
      </c>
      <c r="D992" s="27" t="s">
        <v>175</v>
      </c>
      <c r="E992" s="28" t="s">
        <v>175</v>
      </c>
      <c r="F992" s="28" t="s">
        <v>175</v>
      </c>
      <c r="G992" s="28" t="s">
        <v>175</v>
      </c>
      <c r="H992" s="28" t="s">
        <v>175</v>
      </c>
      <c r="I992" s="28" t="s">
        <v>175</v>
      </c>
      <c r="J992" s="28" t="s">
        <v>175</v>
      </c>
      <c r="K992" s="128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176</v>
      </c>
      <c r="C993" s="19" t="s">
        <v>176</v>
      </c>
      <c r="D993" s="126" t="s">
        <v>177</v>
      </c>
      <c r="E993" s="127" t="s">
        <v>186</v>
      </c>
      <c r="F993" s="127" t="s">
        <v>187</v>
      </c>
      <c r="G993" s="127" t="s">
        <v>205</v>
      </c>
      <c r="H993" s="127" t="s">
        <v>190</v>
      </c>
      <c r="I993" s="127" t="s">
        <v>191</v>
      </c>
      <c r="J993" s="127" t="s">
        <v>195</v>
      </c>
      <c r="K993" s="128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125</v>
      </c>
      <c r="E994" s="21" t="s">
        <v>125</v>
      </c>
      <c r="F994" s="21" t="s">
        <v>196</v>
      </c>
      <c r="G994" s="21" t="s">
        <v>125</v>
      </c>
      <c r="H994" s="21" t="s">
        <v>197</v>
      </c>
      <c r="I994" s="21" t="s">
        <v>125</v>
      </c>
      <c r="J994" s="21" t="s">
        <v>196</v>
      </c>
      <c r="K994" s="128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0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128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0</v>
      </c>
    </row>
    <row r="996" spans="1:45">
      <c r="A996" s="46"/>
      <c r="B996" s="29">
        <v>1</v>
      </c>
      <c r="C996" s="25">
        <v>1</v>
      </c>
      <c r="D996" s="195" t="s">
        <v>204</v>
      </c>
      <c r="E996" s="195">
        <v>50</v>
      </c>
      <c r="F996" s="196">
        <v>56</v>
      </c>
      <c r="G996" s="195">
        <v>42</v>
      </c>
      <c r="H996" s="196">
        <v>58.274000000000001</v>
      </c>
      <c r="I996" s="195">
        <v>76</v>
      </c>
      <c r="J996" s="196">
        <v>65</v>
      </c>
      <c r="K996" s="198"/>
      <c r="L996" s="199"/>
      <c r="M996" s="199"/>
      <c r="N996" s="199"/>
      <c r="O996" s="199"/>
      <c r="P996" s="199"/>
      <c r="Q996" s="199"/>
      <c r="R996" s="199"/>
      <c r="S996" s="199"/>
      <c r="T996" s="199"/>
      <c r="U996" s="199"/>
      <c r="V996" s="199"/>
      <c r="W996" s="199"/>
      <c r="X996" s="199"/>
      <c r="Y996" s="199"/>
      <c r="Z996" s="199"/>
      <c r="AA996" s="199"/>
      <c r="AB996" s="199"/>
      <c r="AC996" s="199"/>
      <c r="AD996" s="199"/>
      <c r="AE996" s="199"/>
      <c r="AF996" s="199"/>
      <c r="AG996" s="199"/>
      <c r="AH996" s="199"/>
      <c r="AI996" s="199"/>
      <c r="AJ996" s="199"/>
      <c r="AK996" s="199"/>
      <c r="AL996" s="199"/>
      <c r="AM996" s="199"/>
      <c r="AN996" s="199"/>
      <c r="AO996" s="199"/>
      <c r="AP996" s="199"/>
      <c r="AQ996" s="199"/>
      <c r="AR996" s="199"/>
      <c r="AS996" s="200">
        <v>1</v>
      </c>
    </row>
    <row r="997" spans="1:45">
      <c r="A997" s="46"/>
      <c r="B997" s="30">
        <v>1</v>
      </c>
      <c r="C997" s="19">
        <v>2</v>
      </c>
      <c r="D997" s="201" t="s">
        <v>204</v>
      </c>
      <c r="E997" s="201">
        <v>52</v>
      </c>
      <c r="F997" s="202">
        <v>55</v>
      </c>
      <c r="G997" s="201">
        <v>42</v>
      </c>
      <c r="H997" s="202">
        <v>62.045000000000009</v>
      </c>
      <c r="I997" s="201">
        <v>75</v>
      </c>
      <c r="J997" s="202">
        <v>68</v>
      </c>
      <c r="K997" s="198"/>
      <c r="L997" s="199"/>
      <c r="M997" s="199"/>
      <c r="N997" s="199"/>
      <c r="O997" s="199"/>
      <c r="P997" s="199"/>
      <c r="Q997" s="199"/>
      <c r="R997" s="199"/>
      <c r="S997" s="199"/>
      <c r="T997" s="199"/>
      <c r="U997" s="199"/>
      <c r="V997" s="199"/>
      <c r="W997" s="199"/>
      <c r="X997" s="199"/>
      <c r="Y997" s="199"/>
      <c r="Z997" s="199"/>
      <c r="AA997" s="199"/>
      <c r="AB997" s="199"/>
      <c r="AC997" s="199"/>
      <c r="AD997" s="199"/>
      <c r="AE997" s="199"/>
      <c r="AF997" s="199"/>
      <c r="AG997" s="199"/>
      <c r="AH997" s="199"/>
      <c r="AI997" s="199"/>
      <c r="AJ997" s="199"/>
      <c r="AK997" s="199"/>
      <c r="AL997" s="199"/>
      <c r="AM997" s="199"/>
      <c r="AN997" s="199"/>
      <c r="AO997" s="199"/>
      <c r="AP997" s="199"/>
      <c r="AQ997" s="199"/>
      <c r="AR997" s="199"/>
      <c r="AS997" s="200">
        <v>42</v>
      </c>
    </row>
    <row r="998" spans="1:45">
      <c r="A998" s="46"/>
      <c r="B998" s="30">
        <v>1</v>
      </c>
      <c r="C998" s="19">
        <v>3</v>
      </c>
      <c r="D998" s="201" t="s">
        <v>204</v>
      </c>
      <c r="E998" s="201">
        <v>57</v>
      </c>
      <c r="F998" s="202">
        <v>56</v>
      </c>
      <c r="G998" s="201">
        <v>40</v>
      </c>
      <c r="H998" s="210">
        <v>54.698999999999998</v>
      </c>
      <c r="I998" s="201">
        <v>76</v>
      </c>
      <c r="J998" s="202">
        <v>65</v>
      </c>
      <c r="K998" s="198"/>
      <c r="L998" s="199"/>
      <c r="M998" s="199"/>
      <c r="N998" s="199"/>
      <c r="O998" s="199"/>
      <c r="P998" s="199"/>
      <c r="Q998" s="199"/>
      <c r="R998" s="199"/>
      <c r="S998" s="199"/>
      <c r="T998" s="199"/>
      <c r="U998" s="199"/>
      <c r="V998" s="199"/>
      <c r="W998" s="199"/>
      <c r="X998" s="199"/>
      <c r="Y998" s="199"/>
      <c r="Z998" s="199"/>
      <c r="AA998" s="199"/>
      <c r="AB998" s="199"/>
      <c r="AC998" s="199"/>
      <c r="AD998" s="199"/>
      <c r="AE998" s="199"/>
      <c r="AF998" s="199"/>
      <c r="AG998" s="199"/>
      <c r="AH998" s="199"/>
      <c r="AI998" s="199"/>
      <c r="AJ998" s="199"/>
      <c r="AK998" s="199"/>
      <c r="AL998" s="199"/>
      <c r="AM998" s="199"/>
      <c r="AN998" s="199"/>
      <c r="AO998" s="199"/>
      <c r="AP998" s="199"/>
      <c r="AQ998" s="199"/>
      <c r="AR998" s="199"/>
      <c r="AS998" s="200">
        <v>16</v>
      </c>
    </row>
    <row r="999" spans="1:45">
      <c r="A999" s="46"/>
      <c r="B999" s="30">
        <v>1</v>
      </c>
      <c r="C999" s="19">
        <v>4</v>
      </c>
      <c r="D999" s="201" t="s">
        <v>204</v>
      </c>
      <c r="E999" s="201">
        <v>54</v>
      </c>
      <c r="F999" s="202">
        <v>55</v>
      </c>
      <c r="G999" s="201">
        <v>42</v>
      </c>
      <c r="H999" s="202">
        <v>58.871000000000002</v>
      </c>
      <c r="I999" s="201">
        <v>78</v>
      </c>
      <c r="J999" s="202">
        <v>66</v>
      </c>
      <c r="K999" s="198"/>
      <c r="L999" s="199"/>
      <c r="M999" s="199"/>
      <c r="N999" s="199"/>
      <c r="O999" s="199"/>
      <c r="P999" s="199"/>
      <c r="Q999" s="199"/>
      <c r="R999" s="199"/>
      <c r="S999" s="199"/>
      <c r="T999" s="199"/>
      <c r="U999" s="199"/>
      <c r="V999" s="199"/>
      <c r="W999" s="199"/>
      <c r="X999" s="199"/>
      <c r="Y999" s="199"/>
      <c r="Z999" s="199"/>
      <c r="AA999" s="199"/>
      <c r="AB999" s="199"/>
      <c r="AC999" s="199"/>
      <c r="AD999" s="199"/>
      <c r="AE999" s="199"/>
      <c r="AF999" s="199"/>
      <c r="AG999" s="199"/>
      <c r="AH999" s="199"/>
      <c r="AI999" s="199"/>
      <c r="AJ999" s="199"/>
      <c r="AK999" s="199"/>
      <c r="AL999" s="199"/>
      <c r="AM999" s="199"/>
      <c r="AN999" s="199"/>
      <c r="AO999" s="199"/>
      <c r="AP999" s="199"/>
      <c r="AQ999" s="199"/>
      <c r="AR999" s="199"/>
      <c r="AS999" s="200">
        <v>58.836077777777781</v>
      </c>
    </row>
    <row r="1000" spans="1:45">
      <c r="A1000" s="46"/>
      <c r="B1000" s="30">
        <v>1</v>
      </c>
      <c r="C1000" s="19">
        <v>5</v>
      </c>
      <c r="D1000" s="201" t="s">
        <v>204</v>
      </c>
      <c r="E1000" s="201">
        <v>52</v>
      </c>
      <c r="F1000" s="201">
        <v>56</v>
      </c>
      <c r="G1000" s="201">
        <v>39</v>
      </c>
      <c r="H1000" s="201">
        <v>58.723999999999997</v>
      </c>
      <c r="I1000" s="201">
        <v>78</v>
      </c>
      <c r="J1000" s="201">
        <v>69</v>
      </c>
      <c r="K1000" s="198"/>
      <c r="L1000" s="199"/>
      <c r="M1000" s="199"/>
      <c r="N1000" s="199"/>
      <c r="O1000" s="199"/>
      <c r="P1000" s="199"/>
      <c r="Q1000" s="199"/>
      <c r="R1000" s="199"/>
      <c r="S1000" s="199"/>
      <c r="T1000" s="199"/>
      <c r="U1000" s="199"/>
      <c r="V1000" s="199"/>
      <c r="W1000" s="199"/>
      <c r="X1000" s="199"/>
      <c r="Y1000" s="199"/>
      <c r="Z1000" s="199"/>
      <c r="AA1000" s="199"/>
      <c r="AB1000" s="199"/>
      <c r="AC1000" s="199"/>
      <c r="AD1000" s="199"/>
      <c r="AE1000" s="199"/>
      <c r="AF1000" s="199"/>
      <c r="AG1000" s="199"/>
      <c r="AH1000" s="199"/>
      <c r="AI1000" s="199"/>
      <c r="AJ1000" s="199"/>
      <c r="AK1000" s="199"/>
      <c r="AL1000" s="199"/>
      <c r="AM1000" s="199"/>
      <c r="AN1000" s="199"/>
      <c r="AO1000" s="199"/>
      <c r="AP1000" s="199"/>
      <c r="AQ1000" s="199"/>
      <c r="AR1000" s="199"/>
      <c r="AS1000" s="200" t="s">
        <v>543</v>
      </c>
    </row>
    <row r="1001" spans="1:45">
      <c r="A1001" s="46"/>
      <c r="B1001" s="30">
        <v>1</v>
      </c>
      <c r="C1001" s="19">
        <v>6</v>
      </c>
      <c r="D1001" s="201" t="s">
        <v>204</v>
      </c>
      <c r="E1001" s="201">
        <v>59</v>
      </c>
      <c r="F1001" s="201">
        <v>54</v>
      </c>
      <c r="G1001" s="201">
        <v>40</v>
      </c>
      <c r="H1001" s="201">
        <v>58.835000000000001</v>
      </c>
      <c r="I1001" s="201">
        <v>78</v>
      </c>
      <c r="J1001" s="201">
        <v>67</v>
      </c>
      <c r="K1001" s="198"/>
      <c r="L1001" s="199"/>
      <c r="M1001" s="199"/>
      <c r="N1001" s="199"/>
      <c r="O1001" s="199"/>
      <c r="P1001" s="199"/>
      <c r="Q1001" s="199"/>
      <c r="R1001" s="199"/>
      <c r="S1001" s="199"/>
      <c r="T1001" s="199"/>
      <c r="U1001" s="199"/>
      <c r="V1001" s="199"/>
      <c r="W1001" s="199"/>
      <c r="X1001" s="199"/>
      <c r="Y1001" s="199"/>
      <c r="Z1001" s="199"/>
      <c r="AA1001" s="199"/>
      <c r="AB1001" s="199"/>
      <c r="AC1001" s="199"/>
      <c r="AD1001" s="199"/>
      <c r="AE1001" s="199"/>
      <c r="AF1001" s="199"/>
      <c r="AG1001" s="199"/>
      <c r="AH1001" s="199"/>
      <c r="AI1001" s="199"/>
      <c r="AJ1001" s="199"/>
      <c r="AK1001" s="199"/>
      <c r="AL1001" s="199"/>
      <c r="AM1001" s="199"/>
      <c r="AN1001" s="199"/>
      <c r="AO1001" s="199"/>
      <c r="AP1001" s="199"/>
      <c r="AQ1001" s="199"/>
      <c r="AR1001" s="199"/>
      <c r="AS1001" s="206"/>
    </row>
    <row r="1002" spans="1:45">
      <c r="A1002" s="46"/>
      <c r="B1002" s="31" t="s">
        <v>199</v>
      </c>
      <c r="C1002" s="23"/>
      <c r="D1002" s="207" t="s">
        <v>510</v>
      </c>
      <c r="E1002" s="207">
        <v>54</v>
      </c>
      <c r="F1002" s="207">
        <v>55.333333333333336</v>
      </c>
      <c r="G1002" s="207">
        <v>40.833333333333336</v>
      </c>
      <c r="H1002" s="207">
        <v>58.574666666666673</v>
      </c>
      <c r="I1002" s="207">
        <v>76.833333333333329</v>
      </c>
      <c r="J1002" s="207">
        <v>66.666666666666671</v>
      </c>
      <c r="K1002" s="198"/>
      <c r="L1002" s="199"/>
      <c r="M1002" s="199"/>
      <c r="N1002" s="199"/>
      <c r="O1002" s="199"/>
      <c r="P1002" s="199"/>
      <c r="Q1002" s="199"/>
      <c r="R1002" s="199"/>
      <c r="S1002" s="199"/>
      <c r="T1002" s="199"/>
      <c r="U1002" s="199"/>
      <c r="V1002" s="199"/>
      <c r="W1002" s="199"/>
      <c r="X1002" s="199"/>
      <c r="Y1002" s="199"/>
      <c r="Z1002" s="199"/>
      <c r="AA1002" s="199"/>
      <c r="AB1002" s="199"/>
      <c r="AC1002" s="199"/>
      <c r="AD1002" s="199"/>
      <c r="AE1002" s="199"/>
      <c r="AF1002" s="199"/>
      <c r="AG1002" s="199"/>
      <c r="AH1002" s="199"/>
      <c r="AI1002" s="199"/>
      <c r="AJ1002" s="199"/>
      <c r="AK1002" s="199"/>
      <c r="AL1002" s="199"/>
      <c r="AM1002" s="199"/>
      <c r="AN1002" s="199"/>
      <c r="AO1002" s="199"/>
      <c r="AP1002" s="199"/>
      <c r="AQ1002" s="199"/>
      <c r="AR1002" s="199"/>
      <c r="AS1002" s="206"/>
    </row>
    <row r="1003" spans="1:45">
      <c r="A1003" s="46"/>
      <c r="B1003" s="2" t="s">
        <v>200</v>
      </c>
      <c r="C1003" s="44"/>
      <c r="D1003" s="208" t="s">
        <v>510</v>
      </c>
      <c r="E1003" s="208">
        <v>53</v>
      </c>
      <c r="F1003" s="208">
        <v>55.5</v>
      </c>
      <c r="G1003" s="208">
        <v>41</v>
      </c>
      <c r="H1003" s="208">
        <v>58.779499999999999</v>
      </c>
      <c r="I1003" s="208">
        <v>77</v>
      </c>
      <c r="J1003" s="208">
        <v>66.5</v>
      </c>
      <c r="K1003" s="198"/>
      <c r="L1003" s="199"/>
      <c r="M1003" s="199"/>
      <c r="N1003" s="199"/>
      <c r="O1003" s="199"/>
      <c r="P1003" s="199"/>
      <c r="Q1003" s="199"/>
      <c r="R1003" s="199"/>
      <c r="S1003" s="199"/>
      <c r="T1003" s="199"/>
      <c r="U1003" s="199"/>
      <c r="V1003" s="199"/>
      <c r="W1003" s="199"/>
      <c r="X1003" s="199"/>
      <c r="Y1003" s="199"/>
      <c r="Z1003" s="199"/>
      <c r="AA1003" s="199"/>
      <c r="AB1003" s="199"/>
      <c r="AC1003" s="199"/>
      <c r="AD1003" s="199"/>
      <c r="AE1003" s="199"/>
      <c r="AF1003" s="199"/>
      <c r="AG1003" s="199"/>
      <c r="AH1003" s="199"/>
      <c r="AI1003" s="199"/>
      <c r="AJ1003" s="199"/>
      <c r="AK1003" s="199"/>
      <c r="AL1003" s="199"/>
      <c r="AM1003" s="199"/>
      <c r="AN1003" s="199"/>
      <c r="AO1003" s="199"/>
      <c r="AP1003" s="199"/>
      <c r="AQ1003" s="199"/>
      <c r="AR1003" s="199"/>
      <c r="AS1003" s="206"/>
    </row>
    <row r="1004" spans="1:45">
      <c r="A1004" s="46"/>
      <c r="B1004" s="2" t="s">
        <v>201</v>
      </c>
      <c r="C1004" s="44"/>
      <c r="D1004" s="208" t="s">
        <v>510</v>
      </c>
      <c r="E1004" s="208">
        <v>3.40587727318528</v>
      </c>
      <c r="F1004" s="208">
        <v>0.81649658092772603</v>
      </c>
      <c r="G1004" s="208">
        <v>1.3291601358251257</v>
      </c>
      <c r="H1004" s="208">
        <v>2.3380459077329259</v>
      </c>
      <c r="I1004" s="208">
        <v>1.3291601358251257</v>
      </c>
      <c r="J1004" s="208">
        <v>1.6329931618554521</v>
      </c>
      <c r="K1004" s="198"/>
      <c r="L1004" s="199"/>
      <c r="M1004" s="199"/>
      <c r="N1004" s="199"/>
      <c r="O1004" s="199"/>
      <c r="P1004" s="199"/>
      <c r="Q1004" s="199"/>
      <c r="R1004" s="199"/>
      <c r="S1004" s="199"/>
      <c r="T1004" s="199"/>
      <c r="U1004" s="199"/>
      <c r="V1004" s="199"/>
      <c r="W1004" s="199"/>
      <c r="X1004" s="199"/>
      <c r="Y1004" s="199"/>
      <c r="Z1004" s="199"/>
      <c r="AA1004" s="199"/>
      <c r="AB1004" s="199"/>
      <c r="AC1004" s="199"/>
      <c r="AD1004" s="199"/>
      <c r="AE1004" s="199"/>
      <c r="AF1004" s="199"/>
      <c r="AG1004" s="199"/>
      <c r="AH1004" s="199"/>
      <c r="AI1004" s="199"/>
      <c r="AJ1004" s="199"/>
      <c r="AK1004" s="199"/>
      <c r="AL1004" s="199"/>
      <c r="AM1004" s="199"/>
      <c r="AN1004" s="199"/>
      <c r="AO1004" s="199"/>
      <c r="AP1004" s="199"/>
      <c r="AQ1004" s="199"/>
      <c r="AR1004" s="199"/>
      <c r="AS1004" s="206"/>
    </row>
    <row r="1005" spans="1:45">
      <c r="A1005" s="46"/>
      <c r="B1005" s="2" t="s">
        <v>87</v>
      </c>
      <c r="C1005" s="44"/>
      <c r="D1005" s="24" t="s">
        <v>510</v>
      </c>
      <c r="E1005" s="24">
        <v>6.3071801355282966E-2</v>
      </c>
      <c r="F1005" s="24">
        <v>1.4755962305922759E-2</v>
      </c>
      <c r="G1005" s="24">
        <v>3.2550860469186753E-2</v>
      </c>
      <c r="H1005" s="24">
        <v>3.9915650242418658E-2</v>
      </c>
      <c r="I1005" s="24">
        <v>1.729926424067409E-2</v>
      </c>
      <c r="J1005" s="24">
        <v>2.4494897427831779E-2</v>
      </c>
      <c r="K1005" s="128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5"/>
    </row>
    <row r="1006" spans="1:45">
      <c r="A1006" s="46"/>
      <c r="B1006" s="2" t="s">
        <v>202</v>
      </c>
      <c r="C1006" s="44"/>
      <c r="D1006" s="24" t="s">
        <v>510</v>
      </c>
      <c r="E1006" s="24">
        <v>-8.2195788034061579E-2</v>
      </c>
      <c r="F1006" s="24">
        <v>-5.9533955639840763E-2</v>
      </c>
      <c r="G1006" s="24">
        <v>-0.30598138292699095</v>
      </c>
      <c r="H1006" s="24">
        <v>-4.4430410894902295E-3</v>
      </c>
      <c r="I1006" s="24">
        <v>0.30588809171696796</v>
      </c>
      <c r="J1006" s="24">
        <v>0.13309161971103523</v>
      </c>
      <c r="K1006" s="128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5"/>
    </row>
    <row r="1007" spans="1:45">
      <c r="A1007" s="46"/>
      <c r="B1007" s="87" t="s">
        <v>203</v>
      </c>
      <c r="C1007" s="88"/>
      <c r="D1007" s="86" t="s">
        <v>204</v>
      </c>
      <c r="E1007" s="86">
        <v>0.36</v>
      </c>
      <c r="F1007" s="86">
        <v>0.21</v>
      </c>
      <c r="G1007" s="86">
        <v>1.76</v>
      </c>
      <c r="H1007" s="86">
        <v>0.21</v>
      </c>
      <c r="I1007" s="86">
        <v>2.08</v>
      </c>
      <c r="J1007" s="86">
        <v>0.99</v>
      </c>
      <c r="K1007" s="128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5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</row>
    <row r="1009" spans="1:45">
      <c r="B1009" s="50" t="s">
        <v>366</v>
      </c>
      <c r="AS1009" s="43" t="s">
        <v>67</v>
      </c>
    </row>
    <row r="1010" spans="1:45">
      <c r="A1010" s="39" t="s">
        <v>35</v>
      </c>
      <c r="B1010" s="29" t="s">
        <v>123</v>
      </c>
      <c r="C1010" s="26" t="s">
        <v>124</v>
      </c>
      <c r="D1010" s="27" t="s">
        <v>175</v>
      </c>
      <c r="E1010" s="28" t="s">
        <v>175</v>
      </c>
      <c r="F1010" s="28" t="s">
        <v>175</v>
      </c>
      <c r="G1010" s="28" t="s">
        <v>175</v>
      </c>
      <c r="H1010" s="28" t="s">
        <v>175</v>
      </c>
      <c r="I1010" s="28" t="s">
        <v>175</v>
      </c>
      <c r="J1010" s="128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176</v>
      </c>
      <c r="C1011" s="19" t="s">
        <v>176</v>
      </c>
      <c r="D1011" s="126" t="s">
        <v>177</v>
      </c>
      <c r="E1011" s="127" t="s">
        <v>186</v>
      </c>
      <c r="F1011" s="127" t="s">
        <v>187</v>
      </c>
      <c r="G1011" s="127" t="s">
        <v>190</v>
      </c>
      <c r="H1011" s="127" t="s">
        <v>191</v>
      </c>
      <c r="I1011" s="127" t="s">
        <v>195</v>
      </c>
      <c r="J1011" s="128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196</v>
      </c>
      <c r="E1012" s="21" t="s">
        <v>125</v>
      </c>
      <c r="F1012" s="21" t="s">
        <v>196</v>
      </c>
      <c r="G1012" s="21" t="s">
        <v>197</v>
      </c>
      <c r="H1012" s="21" t="s">
        <v>125</v>
      </c>
      <c r="I1012" s="21" t="s">
        <v>196</v>
      </c>
      <c r="J1012" s="128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1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128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2</v>
      </c>
    </row>
    <row r="1014" spans="1:45">
      <c r="A1014" s="46"/>
      <c r="B1014" s="29">
        <v>1</v>
      </c>
      <c r="C1014" s="25">
        <v>1</v>
      </c>
      <c r="D1014" s="172" t="s">
        <v>204</v>
      </c>
      <c r="E1014" s="172">
        <v>29</v>
      </c>
      <c r="F1014" s="173">
        <v>35.700000000000003</v>
      </c>
      <c r="G1014" s="172">
        <v>35.01</v>
      </c>
      <c r="H1014" s="173">
        <v>32</v>
      </c>
      <c r="I1014" s="172">
        <v>38.1</v>
      </c>
      <c r="J1014" s="177"/>
      <c r="K1014" s="178"/>
      <c r="L1014" s="178"/>
      <c r="M1014" s="178"/>
      <c r="N1014" s="178"/>
      <c r="O1014" s="178"/>
      <c r="P1014" s="178"/>
      <c r="Q1014" s="178"/>
      <c r="R1014" s="178"/>
      <c r="S1014" s="178"/>
      <c r="T1014" s="178"/>
      <c r="U1014" s="178"/>
      <c r="V1014" s="178"/>
      <c r="W1014" s="178"/>
      <c r="X1014" s="178"/>
      <c r="Y1014" s="178"/>
      <c r="Z1014" s="178"/>
      <c r="AA1014" s="178"/>
      <c r="AB1014" s="178"/>
      <c r="AC1014" s="178"/>
      <c r="AD1014" s="178"/>
      <c r="AE1014" s="178"/>
      <c r="AF1014" s="178"/>
      <c r="AG1014" s="178"/>
      <c r="AH1014" s="178"/>
      <c r="AI1014" s="178"/>
      <c r="AJ1014" s="178"/>
      <c r="AK1014" s="178"/>
      <c r="AL1014" s="178"/>
      <c r="AM1014" s="178"/>
      <c r="AN1014" s="178"/>
      <c r="AO1014" s="178"/>
      <c r="AP1014" s="178"/>
      <c r="AQ1014" s="178"/>
      <c r="AR1014" s="178"/>
      <c r="AS1014" s="179">
        <v>1</v>
      </c>
    </row>
    <row r="1015" spans="1:45">
      <c r="A1015" s="46"/>
      <c r="B1015" s="30">
        <v>1</v>
      </c>
      <c r="C1015" s="19">
        <v>2</v>
      </c>
      <c r="D1015" s="180" t="s">
        <v>204</v>
      </c>
      <c r="E1015" s="180">
        <v>29</v>
      </c>
      <c r="F1015" s="181">
        <v>35</v>
      </c>
      <c r="G1015" s="180">
        <v>37.9</v>
      </c>
      <c r="H1015" s="181">
        <v>40</v>
      </c>
      <c r="I1015" s="180">
        <v>39.6</v>
      </c>
      <c r="J1015" s="177"/>
      <c r="K1015" s="178"/>
      <c r="L1015" s="178"/>
      <c r="M1015" s="178"/>
      <c r="N1015" s="178"/>
      <c r="O1015" s="178"/>
      <c r="P1015" s="178"/>
      <c r="Q1015" s="178"/>
      <c r="R1015" s="178"/>
      <c r="S1015" s="178"/>
      <c r="T1015" s="178"/>
      <c r="U1015" s="178"/>
      <c r="V1015" s="178"/>
      <c r="W1015" s="178"/>
      <c r="X1015" s="178"/>
      <c r="Y1015" s="178"/>
      <c r="Z1015" s="178"/>
      <c r="AA1015" s="178"/>
      <c r="AB1015" s="178"/>
      <c r="AC1015" s="178"/>
      <c r="AD1015" s="178"/>
      <c r="AE1015" s="178"/>
      <c r="AF1015" s="178"/>
      <c r="AG1015" s="178"/>
      <c r="AH1015" s="178"/>
      <c r="AI1015" s="178"/>
      <c r="AJ1015" s="178"/>
      <c r="AK1015" s="178"/>
      <c r="AL1015" s="178"/>
      <c r="AM1015" s="178"/>
      <c r="AN1015" s="178"/>
      <c r="AO1015" s="178"/>
      <c r="AP1015" s="178"/>
      <c r="AQ1015" s="178"/>
      <c r="AR1015" s="178"/>
      <c r="AS1015" s="179">
        <v>43</v>
      </c>
    </row>
    <row r="1016" spans="1:45">
      <c r="A1016" s="46"/>
      <c r="B1016" s="30">
        <v>1</v>
      </c>
      <c r="C1016" s="19">
        <v>3</v>
      </c>
      <c r="D1016" s="180" t="s">
        <v>204</v>
      </c>
      <c r="E1016" s="180">
        <v>30</v>
      </c>
      <c r="F1016" s="181">
        <v>33.299999999999997</v>
      </c>
      <c r="G1016" s="180">
        <v>33.04</v>
      </c>
      <c r="H1016" s="181">
        <v>32</v>
      </c>
      <c r="I1016" s="180">
        <v>33.5</v>
      </c>
      <c r="J1016" s="177"/>
      <c r="K1016" s="178"/>
      <c r="L1016" s="178"/>
      <c r="M1016" s="178"/>
      <c r="N1016" s="178"/>
      <c r="O1016" s="178"/>
      <c r="P1016" s="178"/>
      <c r="Q1016" s="178"/>
      <c r="R1016" s="178"/>
      <c r="S1016" s="178"/>
      <c r="T1016" s="178"/>
      <c r="U1016" s="178"/>
      <c r="V1016" s="178"/>
      <c r="W1016" s="178"/>
      <c r="X1016" s="178"/>
      <c r="Y1016" s="178"/>
      <c r="Z1016" s="178"/>
      <c r="AA1016" s="178"/>
      <c r="AB1016" s="178"/>
      <c r="AC1016" s="178"/>
      <c r="AD1016" s="178"/>
      <c r="AE1016" s="178"/>
      <c r="AF1016" s="178"/>
      <c r="AG1016" s="178"/>
      <c r="AH1016" s="178"/>
      <c r="AI1016" s="178"/>
      <c r="AJ1016" s="178"/>
      <c r="AK1016" s="178"/>
      <c r="AL1016" s="178"/>
      <c r="AM1016" s="178"/>
      <c r="AN1016" s="178"/>
      <c r="AO1016" s="178"/>
      <c r="AP1016" s="178"/>
      <c r="AQ1016" s="178"/>
      <c r="AR1016" s="178"/>
      <c r="AS1016" s="179">
        <v>16</v>
      </c>
    </row>
    <row r="1017" spans="1:45">
      <c r="A1017" s="46"/>
      <c r="B1017" s="30">
        <v>1</v>
      </c>
      <c r="C1017" s="19">
        <v>4</v>
      </c>
      <c r="D1017" s="180" t="s">
        <v>204</v>
      </c>
      <c r="E1017" s="180">
        <v>32</v>
      </c>
      <c r="F1017" s="181">
        <v>34.1</v>
      </c>
      <c r="G1017" s="180">
        <v>33.76</v>
      </c>
      <c r="H1017" s="181">
        <v>38</v>
      </c>
      <c r="I1017" s="180">
        <v>35.299999999999997</v>
      </c>
      <c r="J1017" s="177"/>
      <c r="K1017" s="178"/>
      <c r="L1017" s="178"/>
      <c r="M1017" s="178"/>
      <c r="N1017" s="178"/>
      <c r="O1017" s="178"/>
      <c r="P1017" s="178"/>
      <c r="Q1017" s="178"/>
      <c r="R1017" s="178"/>
      <c r="S1017" s="178"/>
      <c r="T1017" s="178"/>
      <c r="U1017" s="178"/>
      <c r="V1017" s="178"/>
      <c r="W1017" s="178"/>
      <c r="X1017" s="178"/>
      <c r="Y1017" s="178"/>
      <c r="Z1017" s="178"/>
      <c r="AA1017" s="178"/>
      <c r="AB1017" s="178"/>
      <c r="AC1017" s="178"/>
      <c r="AD1017" s="178"/>
      <c r="AE1017" s="178"/>
      <c r="AF1017" s="178"/>
      <c r="AG1017" s="178"/>
      <c r="AH1017" s="178"/>
      <c r="AI1017" s="178"/>
      <c r="AJ1017" s="178"/>
      <c r="AK1017" s="178"/>
      <c r="AL1017" s="178"/>
      <c r="AM1017" s="178"/>
      <c r="AN1017" s="178"/>
      <c r="AO1017" s="178"/>
      <c r="AP1017" s="178"/>
      <c r="AQ1017" s="178"/>
      <c r="AR1017" s="178"/>
      <c r="AS1017" s="179">
        <v>34.839333333333329</v>
      </c>
    </row>
    <row r="1018" spans="1:45">
      <c r="A1018" s="46"/>
      <c r="B1018" s="30">
        <v>1</v>
      </c>
      <c r="C1018" s="19">
        <v>5</v>
      </c>
      <c r="D1018" s="180" t="s">
        <v>204</v>
      </c>
      <c r="E1018" s="180">
        <v>33</v>
      </c>
      <c r="F1018" s="180">
        <v>34.299999999999997</v>
      </c>
      <c r="G1018" s="180">
        <v>34.22</v>
      </c>
      <c r="H1018" s="180">
        <v>35</v>
      </c>
      <c r="I1018" s="180">
        <v>40.799999999999997</v>
      </c>
      <c r="J1018" s="177"/>
      <c r="K1018" s="178"/>
      <c r="L1018" s="178"/>
      <c r="M1018" s="178"/>
      <c r="N1018" s="178"/>
      <c r="O1018" s="178"/>
      <c r="P1018" s="178"/>
      <c r="Q1018" s="178"/>
      <c r="R1018" s="178"/>
      <c r="S1018" s="178"/>
      <c r="T1018" s="178"/>
      <c r="U1018" s="178"/>
      <c r="V1018" s="178"/>
      <c r="W1018" s="178"/>
      <c r="X1018" s="178"/>
      <c r="Y1018" s="178"/>
      <c r="Z1018" s="178"/>
      <c r="AA1018" s="178"/>
      <c r="AB1018" s="178"/>
      <c r="AC1018" s="178"/>
      <c r="AD1018" s="178"/>
      <c r="AE1018" s="178"/>
      <c r="AF1018" s="178"/>
      <c r="AG1018" s="178"/>
      <c r="AH1018" s="178"/>
      <c r="AI1018" s="178"/>
      <c r="AJ1018" s="178"/>
      <c r="AK1018" s="178"/>
      <c r="AL1018" s="178"/>
      <c r="AM1018" s="178"/>
      <c r="AN1018" s="178"/>
      <c r="AO1018" s="178"/>
      <c r="AP1018" s="178"/>
      <c r="AQ1018" s="178"/>
      <c r="AR1018" s="178"/>
      <c r="AS1018" s="179" t="s">
        <v>544</v>
      </c>
    </row>
    <row r="1019" spans="1:45">
      <c r="A1019" s="46"/>
      <c r="B1019" s="30">
        <v>1</v>
      </c>
      <c r="C1019" s="19">
        <v>6</v>
      </c>
      <c r="D1019" s="180" t="s">
        <v>204</v>
      </c>
      <c r="E1019" s="180">
        <v>29</v>
      </c>
      <c r="F1019" s="180">
        <v>35.700000000000003</v>
      </c>
      <c r="G1019" s="180">
        <v>37.15</v>
      </c>
      <c r="H1019" s="180">
        <v>42</v>
      </c>
      <c r="I1019" s="180">
        <v>37.700000000000003</v>
      </c>
      <c r="J1019" s="177"/>
      <c r="K1019" s="178"/>
      <c r="L1019" s="178"/>
      <c r="M1019" s="178"/>
      <c r="N1019" s="178"/>
      <c r="O1019" s="178"/>
      <c r="P1019" s="178"/>
      <c r="Q1019" s="178"/>
      <c r="R1019" s="178"/>
      <c r="S1019" s="178"/>
      <c r="T1019" s="178"/>
      <c r="U1019" s="178"/>
      <c r="V1019" s="178"/>
      <c r="W1019" s="178"/>
      <c r="X1019" s="178"/>
      <c r="Y1019" s="178"/>
      <c r="Z1019" s="178"/>
      <c r="AA1019" s="178"/>
      <c r="AB1019" s="178"/>
      <c r="AC1019" s="178"/>
      <c r="AD1019" s="178"/>
      <c r="AE1019" s="178"/>
      <c r="AF1019" s="178"/>
      <c r="AG1019" s="178"/>
      <c r="AH1019" s="178"/>
      <c r="AI1019" s="178"/>
      <c r="AJ1019" s="178"/>
      <c r="AK1019" s="178"/>
      <c r="AL1019" s="178"/>
      <c r="AM1019" s="178"/>
      <c r="AN1019" s="178"/>
      <c r="AO1019" s="178"/>
      <c r="AP1019" s="178"/>
      <c r="AQ1019" s="178"/>
      <c r="AR1019" s="178"/>
      <c r="AS1019" s="187"/>
    </row>
    <row r="1020" spans="1:45">
      <c r="A1020" s="46"/>
      <c r="B1020" s="31" t="s">
        <v>199</v>
      </c>
      <c r="C1020" s="23"/>
      <c r="D1020" s="188" t="s">
        <v>510</v>
      </c>
      <c r="E1020" s="188">
        <v>30.333333333333332</v>
      </c>
      <c r="F1020" s="188">
        <v>34.68333333333333</v>
      </c>
      <c r="G1020" s="188">
        <v>35.18</v>
      </c>
      <c r="H1020" s="188">
        <v>36.5</v>
      </c>
      <c r="I1020" s="188">
        <v>37.5</v>
      </c>
      <c r="J1020" s="177"/>
      <c r="K1020" s="178"/>
      <c r="L1020" s="178"/>
      <c r="M1020" s="178"/>
      <c r="N1020" s="178"/>
      <c r="O1020" s="178"/>
      <c r="P1020" s="178"/>
      <c r="Q1020" s="178"/>
      <c r="R1020" s="178"/>
      <c r="S1020" s="178"/>
      <c r="T1020" s="178"/>
      <c r="U1020" s="178"/>
      <c r="V1020" s="178"/>
      <c r="W1020" s="178"/>
      <c r="X1020" s="178"/>
      <c r="Y1020" s="178"/>
      <c r="Z1020" s="178"/>
      <c r="AA1020" s="178"/>
      <c r="AB1020" s="178"/>
      <c r="AC1020" s="178"/>
      <c r="AD1020" s="178"/>
      <c r="AE1020" s="178"/>
      <c r="AF1020" s="178"/>
      <c r="AG1020" s="178"/>
      <c r="AH1020" s="178"/>
      <c r="AI1020" s="178"/>
      <c r="AJ1020" s="178"/>
      <c r="AK1020" s="178"/>
      <c r="AL1020" s="178"/>
      <c r="AM1020" s="178"/>
      <c r="AN1020" s="178"/>
      <c r="AO1020" s="178"/>
      <c r="AP1020" s="178"/>
      <c r="AQ1020" s="178"/>
      <c r="AR1020" s="178"/>
      <c r="AS1020" s="187"/>
    </row>
    <row r="1021" spans="1:45">
      <c r="A1021" s="46"/>
      <c r="B1021" s="2" t="s">
        <v>200</v>
      </c>
      <c r="C1021" s="44"/>
      <c r="D1021" s="184" t="s">
        <v>510</v>
      </c>
      <c r="E1021" s="184">
        <v>29.5</v>
      </c>
      <c r="F1021" s="184">
        <v>34.65</v>
      </c>
      <c r="G1021" s="184">
        <v>34.614999999999995</v>
      </c>
      <c r="H1021" s="184">
        <v>36.5</v>
      </c>
      <c r="I1021" s="184">
        <v>37.900000000000006</v>
      </c>
      <c r="J1021" s="177"/>
      <c r="K1021" s="178"/>
      <c r="L1021" s="178"/>
      <c r="M1021" s="178"/>
      <c r="N1021" s="178"/>
      <c r="O1021" s="178"/>
      <c r="P1021" s="178"/>
      <c r="Q1021" s="178"/>
      <c r="R1021" s="178"/>
      <c r="S1021" s="178"/>
      <c r="T1021" s="178"/>
      <c r="U1021" s="178"/>
      <c r="V1021" s="178"/>
      <c r="W1021" s="178"/>
      <c r="X1021" s="178"/>
      <c r="Y1021" s="178"/>
      <c r="Z1021" s="178"/>
      <c r="AA1021" s="178"/>
      <c r="AB1021" s="178"/>
      <c r="AC1021" s="178"/>
      <c r="AD1021" s="178"/>
      <c r="AE1021" s="178"/>
      <c r="AF1021" s="178"/>
      <c r="AG1021" s="178"/>
      <c r="AH1021" s="178"/>
      <c r="AI1021" s="178"/>
      <c r="AJ1021" s="178"/>
      <c r="AK1021" s="178"/>
      <c r="AL1021" s="178"/>
      <c r="AM1021" s="178"/>
      <c r="AN1021" s="178"/>
      <c r="AO1021" s="178"/>
      <c r="AP1021" s="178"/>
      <c r="AQ1021" s="178"/>
      <c r="AR1021" s="178"/>
      <c r="AS1021" s="187"/>
    </row>
    <row r="1022" spans="1:45">
      <c r="A1022" s="46"/>
      <c r="B1022" s="2" t="s">
        <v>201</v>
      </c>
      <c r="C1022" s="44"/>
      <c r="D1022" s="22" t="s">
        <v>510</v>
      </c>
      <c r="E1022" s="22">
        <v>1.7511900715418263</v>
      </c>
      <c r="F1022" s="22">
        <v>0.9558591249063173</v>
      </c>
      <c r="G1022" s="22">
        <v>1.9404020202009684</v>
      </c>
      <c r="H1022" s="22">
        <v>4.1833001326703778</v>
      </c>
      <c r="I1022" s="22">
        <v>2.7033312782565142</v>
      </c>
      <c r="J1022" s="170"/>
      <c r="K1022" s="171"/>
      <c r="L1022" s="171"/>
      <c r="M1022" s="171"/>
      <c r="N1022" s="171"/>
      <c r="O1022" s="171"/>
      <c r="P1022" s="171"/>
      <c r="Q1022" s="171"/>
      <c r="R1022" s="171"/>
      <c r="S1022" s="171"/>
      <c r="T1022" s="171"/>
      <c r="U1022" s="171"/>
      <c r="V1022" s="171"/>
      <c r="W1022" s="171"/>
      <c r="X1022" s="171"/>
      <c r="Y1022" s="171"/>
      <c r="Z1022" s="171"/>
      <c r="AA1022" s="171"/>
      <c r="AB1022" s="171"/>
      <c r="AC1022" s="171"/>
      <c r="AD1022" s="171"/>
      <c r="AE1022" s="171"/>
      <c r="AF1022" s="171"/>
      <c r="AG1022" s="171"/>
      <c r="AH1022" s="171"/>
      <c r="AI1022" s="171"/>
      <c r="AJ1022" s="171"/>
      <c r="AK1022" s="171"/>
      <c r="AL1022" s="171"/>
      <c r="AM1022" s="171"/>
      <c r="AN1022" s="171"/>
      <c r="AO1022" s="171"/>
      <c r="AP1022" s="171"/>
      <c r="AQ1022" s="171"/>
      <c r="AR1022" s="171"/>
      <c r="AS1022" s="103"/>
    </row>
    <row r="1023" spans="1:45">
      <c r="A1023" s="46"/>
      <c r="B1023" s="2" t="s">
        <v>87</v>
      </c>
      <c r="C1023" s="44"/>
      <c r="D1023" s="24" t="s">
        <v>510</v>
      </c>
      <c r="E1023" s="24">
        <v>5.7731540820060212E-2</v>
      </c>
      <c r="F1023" s="24">
        <v>2.7559609560009152E-2</v>
      </c>
      <c r="G1023" s="24">
        <v>5.5156396253580681E-2</v>
      </c>
      <c r="H1023" s="24">
        <v>0.11461096253891447</v>
      </c>
      <c r="I1023" s="24">
        <v>7.2088834086840373E-2</v>
      </c>
      <c r="J1023" s="128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5"/>
    </row>
    <row r="1024" spans="1:45">
      <c r="A1024" s="46"/>
      <c r="B1024" s="2" t="s">
        <v>202</v>
      </c>
      <c r="C1024" s="44"/>
      <c r="D1024" s="24" t="s">
        <v>510</v>
      </c>
      <c r="E1024" s="24">
        <v>-0.12933657360454653</v>
      </c>
      <c r="F1024" s="24">
        <v>-4.4776976214623287E-3</v>
      </c>
      <c r="G1024" s="24">
        <v>9.7782200195182245E-3</v>
      </c>
      <c r="H1024" s="24">
        <v>4.7666430662661075E-2</v>
      </c>
      <c r="I1024" s="24">
        <v>7.6369620543830008E-2</v>
      </c>
      <c r="J1024" s="128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5"/>
    </row>
    <row r="1025" spans="1:45">
      <c r="A1025" s="46"/>
      <c r="B1025" s="87" t="s">
        <v>203</v>
      </c>
      <c r="C1025" s="88"/>
      <c r="D1025" s="86" t="s">
        <v>204</v>
      </c>
      <c r="E1025" s="86">
        <v>2.48</v>
      </c>
      <c r="F1025" s="86">
        <v>0.25</v>
      </c>
      <c r="G1025" s="86">
        <v>0</v>
      </c>
      <c r="H1025" s="86">
        <v>0.67</v>
      </c>
      <c r="I1025" s="86">
        <v>1.19</v>
      </c>
      <c r="J1025" s="128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5"/>
    </row>
    <row r="1026" spans="1:45">
      <c r="B1026" s="47"/>
      <c r="C1026" s="31"/>
      <c r="D1026" s="42"/>
      <c r="E1026" s="42"/>
      <c r="F1026" s="42"/>
      <c r="G1026" s="42"/>
      <c r="H1026" s="42"/>
      <c r="I1026" s="42"/>
    </row>
    <row r="1027" spans="1:45">
      <c r="B1027" s="50" t="s">
        <v>367</v>
      </c>
      <c r="AS1027" s="43" t="s">
        <v>67</v>
      </c>
    </row>
    <row r="1028" spans="1:45">
      <c r="A1028" s="39" t="s">
        <v>38</v>
      </c>
      <c r="B1028" s="29" t="s">
        <v>123</v>
      </c>
      <c r="C1028" s="26" t="s">
        <v>124</v>
      </c>
      <c r="D1028" s="27" t="s">
        <v>175</v>
      </c>
      <c r="E1028" s="28" t="s">
        <v>175</v>
      </c>
      <c r="F1028" s="28" t="s">
        <v>175</v>
      </c>
      <c r="G1028" s="28" t="s">
        <v>175</v>
      </c>
      <c r="H1028" s="28" t="s">
        <v>175</v>
      </c>
      <c r="I1028" s="28" t="s">
        <v>175</v>
      </c>
      <c r="J1028" s="28" t="s">
        <v>175</v>
      </c>
      <c r="K1028" s="128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176</v>
      </c>
      <c r="C1029" s="19" t="s">
        <v>176</v>
      </c>
      <c r="D1029" s="126" t="s">
        <v>177</v>
      </c>
      <c r="E1029" s="127" t="s">
        <v>186</v>
      </c>
      <c r="F1029" s="127" t="s">
        <v>187</v>
      </c>
      <c r="G1029" s="127" t="s">
        <v>205</v>
      </c>
      <c r="H1029" s="127" t="s">
        <v>190</v>
      </c>
      <c r="I1029" s="127" t="s">
        <v>191</v>
      </c>
      <c r="J1029" s="127" t="s">
        <v>195</v>
      </c>
      <c r="K1029" s="128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196</v>
      </c>
      <c r="E1030" s="21" t="s">
        <v>125</v>
      </c>
      <c r="F1030" s="21" t="s">
        <v>196</v>
      </c>
      <c r="G1030" s="21" t="s">
        <v>196</v>
      </c>
      <c r="H1030" s="21" t="s">
        <v>197</v>
      </c>
      <c r="I1030" s="21" t="s">
        <v>125</v>
      </c>
      <c r="J1030" s="21" t="s">
        <v>196</v>
      </c>
      <c r="K1030" s="128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1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128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1</v>
      </c>
    </row>
    <row r="1032" spans="1:45">
      <c r="A1032" s="46"/>
      <c r="B1032" s="29">
        <v>1</v>
      </c>
      <c r="C1032" s="25">
        <v>1</v>
      </c>
      <c r="D1032" s="172" t="s">
        <v>204</v>
      </c>
      <c r="E1032" s="172">
        <v>15</v>
      </c>
      <c r="F1032" s="173">
        <v>16.399999999999999</v>
      </c>
      <c r="G1032" s="172">
        <v>12.58</v>
      </c>
      <c r="H1032" s="173">
        <v>13.378</v>
      </c>
      <c r="I1032" s="172">
        <v>14</v>
      </c>
      <c r="J1032" s="173">
        <v>14.7</v>
      </c>
      <c r="K1032" s="177"/>
      <c r="L1032" s="178"/>
      <c r="M1032" s="178"/>
      <c r="N1032" s="178"/>
      <c r="O1032" s="178"/>
      <c r="P1032" s="178"/>
      <c r="Q1032" s="178"/>
      <c r="R1032" s="178"/>
      <c r="S1032" s="178"/>
      <c r="T1032" s="178"/>
      <c r="U1032" s="178"/>
      <c r="V1032" s="178"/>
      <c r="W1032" s="178"/>
      <c r="X1032" s="178"/>
      <c r="Y1032" s="178"/>
      <c r="Z1032" s="178"/>
      <c r="AA1032" s="178"/>
      <c r="AB1032" s="178"/>
      <c r="AC1032" s="178"/>
      <c r="AD1032" s="178"/>
      <c r="AE1032" s="178"/>
      <c r="AF1032" s="178"/>
      <c r="AG1032" s="178"/>
      <c r="AH1032" s="178"/>
      <c r="AI1032" s="178"/>
      <c r="AJ1032" s="178"/>
      <c r="AK1032" s="178"/>
      <c r="AL1032" s="178"/>
      <c r="AM1032" s="178"/>
      <c r="AN1032" s="178"/>
      <c r="AO1032" s="178"/>
      <c r="AP1032" s="178"/>
      <c r="AQ1032" s="178"/>
      <c r="AR1032" s="178"/>
      <c r="AS1032" s="179">
        <v>1</v>
      </c>
    </row>
    <row r="1033" spans="1:45">
      <c r="A1033" s="46"/>
      <c r="B1033" s="30">
        <v>1</v>
      </c>
      <c r="C1033" s="19">
        <v>2</v>
      </c>
      <c r="D1033" s="180" t="s">
        <v>204</v>
      </c>
      <c r="E1033" s="180">
        <v>16</v>
      </c>
      <c r="F1033" s="181">
        <v>14.8</v>
      </c>
      <c r="G1033" s="180">
        <v>12.99</v>
      </c>
      <c r="H1033" s="181">
        <v>13.775</v>
      </c>
      <c r="I1033" s="180">
        <v>13</v>
      </c>
      <c r="J1033" s="185">
        <v>17.600000000000001</v>
      </c>
      <c r="K1033" s="177"/>
      <c r="L1033" s="178"/>
      <c r="M1033" s="178"/>
      <c r="N1033" s="178"/>
      <c r="O1033" s="178"/>
      <c r="P1033" s="178"/>
      <c r="Q1033" s="178"/>
      <c r="R1033" s="178"/>
      <c r="S1033" s="178"/>
      <c r="T1033" s="178"/>
      <c r="U1033" s="178"/>
      <c r="V1033" s="178"/>
      <c r="W1033" s="178"/>
      <c r="X1033" s="178"/>
      <c r="Y1033" s="178"/>
      <c r="Z1033" s="178"/>
      <c r="AA1033" s="178"/>
      <c r="AB1033" s="178"/>
      <c r="AC1033" s="178"/>
      <c r="AD1033" s="178"/>
      <c r="AE1033" s="178"/>
      <c r="AF1033" s="178"/>
      <c r="AG1033" s="178"/>
      <c r="AH1033" s="178"/>
      <c r="AI1033" s="178"/>
      <c r="AJ1033" s="178"/>
      <c r="AK1033" s="178"/>
      <c r="AL1033" s="178"/>
      <c r="AM1033" s="178"/>
      <c r="AN1033" s="178"/>
      <c r="AO1033" s="178"/>
      <c r="AP1033" s="178"/>
      <c r="AQ1033" s="178"/>
      <c r="AR1033" s="178"/>
      <c r="AS1033" s="179">
        <v>19</v>
      </c>
    </row>
    <row r="1034" spans="1:45">
      <c r="A1034" s="46"/>
      <c r="B1034" s="30">
        <v>1</v>
      </c>
      <c r="C1034" s="19">
        <v>3</v>
      </c>
      <c r="D1034" s="180" t="s">
        <v>204</v>
      </c>
      <c r="E1034" s="180">
        <v>14</v>
      </c>
      <c r="F1034" s="181">
        <v>15</v>
      </c>
      <c r="G1034" s="180">
        <v>12.63</v>
      </c>
      <c r="H1034" s="181">
        <v>12.494</v>
      </c>
      <c r="I1034" s="180">
        <v>12</v>
      </c>
      <c r="J1034" s="181">
        <v>15.6</v>
      </c>
      <c r="K1034" s="177"/>
      <c r="L1034" s="178"/>
      <c r="M1034" s="178"/>
      <c r="N1034" s="178"/>
      <c r="O1034" s="178"/>
      <c r="P1034" s="178"/>
      <c r="Q1034" s="178"/>
      <c r="R1034" s="178"/>
      <c r="S1034" s="178"/>
      <c r="T1034" s="178"/>
      <c r="U1034" s="178"/>
      <c r="V1034" s="178"/>
      <c r="W1034" s="178"/>
      <c r="X1034" s="178"/>
      <c r="Y1034" s="178"/>
      <c r="Z1034" s="178"/>
      <c r="AA1034" s="178"/>
      <c r="AB1034" s="178"/>
      <c r="AC1034" s="178"/>
      <c r="AD1034" s="178"/>
      <c r="AE1034" s="178"/>
      <c r="AF1034" s="178"/>
      <c r="AG1034" s="178"/>
      <c r="AH1034" s="178"/>
      <c r="AI1034" s="178"/>
      <c r="AJ1034" s="178"/>
      <c r="AK1034" s="178"/>
      <c r="AL1034" s="178"/>
      <c r="AM1034" s="178"/>
      <c r="AN1034" s="178"/>
      <c r="AO1034" s="178"/>
      <c r="AP1034" s="178"/>
      <c r="AQ1034" s="178"/>
      <c r="AR1034" s="178"/>
      <c r="AS1034" s="179">
        <v>16</v>
      </c>
    </row>
    <row r="1035" spans="1:45">
      <c r="A1035" s="46"/>
      <c r="B1035" s="30">
        <v>1</v>
      </c>
      <c r="C1035" s="19">
        <v>4</v>
      </c>
      <c r="D1035" s="180" t="s">
        <v>204</v>
      </c>
      <c r="E1035" s="180">
        <v>16</v>
      </c>
      <c r="F1035" s="181">
        <v>15.2</v>
      </c>
      <c r="G1035" s="180">
        <v>12.77</v>
      </c>
      <c r="H1035" s="181">
        <v>13.944000000000001</v>
      </c>
      <c r="I1035" s="180">
        <v>11</v>
      </c>
      <c r="J1035" s="181">
        <v>15.6</v>
      </c>
      <c r="K1035" s="177"/>
      <c r="L1035" s="178"/>
      <c r="M1035" s="178"/>
      <c r="N1035" s="178"/>
      <c r="O1035" s="178"/>
      <c r="P1035" s="178"/>
      <c r="Q1035" s="178"/>
      <c r="R1035" s="178"/>
      <c r="S1035" s="178"/>
      <c r="T1035" s="178"/>
      <c r="U1035" s="178"/>
      <c r="V1035" s="178"/>
      <c r="W1035" s="178"/>
      <c r="X1035" s="178"/>
      <c r="Y1035" s="178"/>
      <c r="Z1035" s="178"/>
      <c r="AA1035" s="178"/>
      <c r="AB1035" s="178"/>
      <c r="AC1035" s="178"/>
      <c r="AD1035" s="178"/>
      <c r="AE1035" s="178"/>
      <c r="AF1035" s="178"/>
      <c r="AG1035" s="178"/>
      <c r="AH1035" s="178"/>
      <c r="AI1035" s="178"/>
      <c r="AJ1035" s="178"/>
      <c r="AK1035" s="178"/>
      <c r="AL1035" s="178"/>
      <c r="AM1035" s="178"/>
      <c r="AN1035" s="178"/>
      <c r="AO1035" s="178"/>
      <c r="AP1035" s="178"/>
      <c r="AQ1035" s="178"/>
      <c r="AR1035" s="178"/>
      <c r="AS1035" s="179">
        <v>14.110055555555554</v>
      </c>
    </row>
    <row r="1036" spans="1:45">
      <c r="A1036" s="46"/>
      <c r="B1036" s="30">
        <v>1</v>
      </c>
      <c r="C1036" s="19">
        <v>5</v>
      </c>
      <c r="D1036" s="180" t="s">
        <v>204</v>
      </c>
      <c r="E1036" s="180">
        <v>15</v>
      </c>
      <c r="F1036" s="180">
        <v>15.1</v>
      </c>
      <c r="G1036" s="180">
        <v>12.88</v>
      </c>
      <c r="H1036" s="180">
        <v>13.617000000000001</v>
      </c>
      <c r="I1036" s="180">
        <v>12</v>
      </c>
      <c r="J1036" s="180">
        <v>15.6</v>
      </c>
      <c r="K1036" s="177"/>
      <c r="L1036" s="178"/>
      <c r="M1036" s="178"/>
      <c r="N1036" s="178"/>
      <c r="O1036" s="178"/>
      <c r="P1036" s="178"/>
      <c r="Q1036" s="178"/>
      <c r="R1036" s="178"/>
      <c r="S1036" s="178"/>
      <c r="T1036" s="178"/>
      <c r="U1036" s="178"/>
      <c r="V1036" s="178"/>
      <c r="W1036" s="178"/>
      <c r="X1036" s="178"/>
      <c r="Y1036" s="178"/>
      <c r="Z1036" s="178"/>
      <c r="AA1036" s="178"/>
      <c r="AB1036" s="178"/>
      <c r="AC1036" s="178"/>
      <c r="AD1036" s="178"/>
      <c r="AE1036" s="178"/>
      <c r="AF1036" s="178"/>
      <c r="AG1036" s="178"/>
      <c r="AH1036" s="178"/>
      <c r="AI1036" s="178"/>
      <c r="AJ1036" s="178"/>
      <c r="AK1036" s="178"/>
      <c r="AL1036" s="178"/>
      <c r="AM1036" s="178"/>
      <c r="AN1036" s="178"/>
      <c r="AO1036" s="178"/>
      <c r="AP1036" s="178"/>
      <c r="AQ1036" s="178"/>
      <c r="AR1036" s="178"/>
      <c r="AS1036" s="179" t="s">
        <v>569</v>
      </c>
    </row>
    <row r="1037" spans="1:45">
      <c r="A1037" s="46"/>
      <c r="B1037" s="30">
        <v>1</v>
      </c>
      <c r="C1037" s="19">
        <v>6</v>
      </c>
      <c r="D1037" s="180" t="s">
        <v>204</v>
      </c>
      <c r="E1037" s="180">
        <v>16</v>
      </c>
      <c r="F1037" s="180">
        <v>15.1</v>
      </c>
      <c r="G1037" s="180">
        <v>12.83</v>
      </c>
      <c r="H1037" s="180">
        <v>13.954000000000001</v>
      </c>
      <c r="I1037" s="180">
        <v>12</v>
      </c>
      <c r="J1037" s="180">
        <v>15.6</v>
      </c>
      <c r="K1037" s="177"/>
      <c r="L1037" s="178"/>
      <c r="M1037" s="178"/>
      <c r="N1037" s="178"/>
      <c r="O1037" s="178"/>
      <c r="P1037" s="178"/>
      <c r="Q1037" s="178"/>
      <c r="R1037" s="178"/>
      <c r="S1037" s="178"/>
      <c r="T1037" s="178"/>
      <c r="U1037" s="178"/>
      <c r="V1037" s="178"/>
      <c r="W1037" s="178"/>
      <c r="X1037" s="178"/>
      <c r="Y1037" s="178"/>
      <c r="Z1037" s="178"/>
      <c r="AA1037" s="178"/>
      <c r="AB1037" s="178"/>
      <c r="AC1037" s="178"/>
      <c r="AD1037" s="178"/>
      <c r="AE1037" s="178"/>
      <c r="AF1037" s="178"/>
      <c r="AG1037" s="178"/>
      <c r="AH1037" s="178"/>
      <c r="AI1037" s="178"/>
      <c r="AJ1037" s="178"/>
      <c r="AK1037" s="178"/>
      <c r="AL1037" s="178"/>
      <c r="AM1037" s="178"/>
      <c r="AN1037" s="178"/>
      <c r="AO1037" s="178"/>
      <c r="AP1037" s="178"/>
      <c r="AQ1037" s="178"/>
      <c r="AR1037" s="178"/>
      <c r="AS1037" s="187"/>
    </row>
    <row r="1038" spans="1:45">
      <c r="A1038" s="46"/>
      <c r="B1038" s="31" t="s">
        <v>199</v>
      </c>
      <c r="C1038" s="23"/>
      <c r="D1038" s="188" t="s">
        <v>510</v>
      </c>
      <c r="E1038" s="188">
        <v>15.333333333333334</v>
      </c>
      <c r="F1038" s="188">
        <v>15.266666666666666</v>
      </c>
      <c r="G1038" s="188">
        <v>12.780000000000001</v>
      </c>
      <c r="H1038" s="188">
        <v>13.527000000000001</v>
      </c>
      <c r="I1038" s="188">
        <v>12.333333333333334</v>
      </c>
      <c r="J1038" s="188">
        <v>15.783333333333331</v>
      </c>
      <c r="K1038" s="177"/>
      <c r="L1038" s="178"/>
      <c r="M1038" s="178"/>
      <c r="N1038" s="178"/>
      <c r="O1038" s="178"/>
      <c r="P1038" s="178"/>
      <c r="Q1038" s="178"/>
      <c r="R1038" s="178"/>
      <c r="S1038" s="178"/>
      <c r="T1038" s="178"/>
      <c r="U1038" s="178"/>
      <c r="V1038" s="178"/>
      <c r="W1038" s="178"/>
      <c r="X1038" s="178"/>
      <c r="Y1038" s="178"/>
      <c r="Z1038" s="178"/>
      <c r="AA1038" s="178"/>
      <c r="AB1038" s="178"/>
      <c r="AC1038" s="178"/>
      <c r="AD1038" s="178"/>
      <c r="AE1038" s="178"/>
      <c r="AF1038" s="178"/>
      <c r="AG1038" s="178"/>
      <c r="AH1038" s="178"/>
      <c r="AI1038" s="178"/>
      <c r="AJ1038" s="178"/>
      <c r="AK1038" s="178"/>
      <c r="AL1038" s="178"/>
      <c r="AM1038" s="178"/>
      <c r="AN1038" s="178"/>
      <c r="AO1038" s="178"/>
      <c r="AP1038" s="178"/>
      <c r="AQ1038" s="178"/>
      <c r="AR1038" s="178"/>
      <c r="AS1038" s="187"/>
    </row>
    <row r="1039" spans="1:45">
      <c r="A1039" s="46"/>
      <c r="B1039" s="2" t="s">
        <v>200</v>
      </c>
      <c r="C1039" s="44"/>
      <c r="D1039" s="184" t="s">
        <v>510</v>
      </c>
      <c r="E1039" s="184">
        <v>15.5</v>
      </c>
      <c r="F1039" s="184">
        <v>15.1</v>
      </c>
      <c r="G1039" s="184">
        <v>12.8</v>
      </c>
      <c r="H1039" s="184">
        <v>13.696000000000002</v>
      </c>
      <c r="I1039" s="184">
        <v>12</v>
      </c>
      <c r="J1039" s="184">
        <v>15.6</v>
      </c>
      <c r="K1039" s="177"/>
      <c r="L1039" s="178"/>
      <c r="M1039" s="178"/>
      <c r="N1039" s="178"/>
      <c r="O1039" s="178"/>
      <c r="P1039" s="178"/>
      <c r="Q1039" s="178"/>
      <c r="R1039" s="178"/>
      <c r="S1039" s="178"/>
      <c r="T1039" s="178"/>
      <c r="U1039" s="178"/>
      <c r="V1039" s="178"/>
      <c r="W1039" s="178"/>
      <c r="X1039" s="178"/>
      <c r="Y1039" s="178"/>
      <c r="Z1039" s="178"/>
      <c r="AA1039" s="178"/>
      <c r="AB1039" s="178"/>
      <c r="AC1039" s="178"/>
      <c r="AD1039" s="178"/>
      <c r="AE1039" s="178"/>
      <c r="AF1039" s="178"/>
      <c r="AG1039" s="178"/>
      <c r="AH1039" s="178"/>
      <c r="AI1039" s="178"/>
      <c r="AJ1039" s="178"/>
      <c r="AK1039" s="178"/>
      <c r="AL1039" s="178"/>
      <c r="AM1039" s="178"/>
      <c r="AN1039" s="178"/>
      <c r="AO1039" s="178"/>
      <c r="AP1039" s="178"/>
      <c r="AQ1039" s="178"/>
      <c r="AR1039" s="178"/>
      <c r="AS1039" s="187"/>
    </row>
    <row r="1040" spans="1:45">
      <c r="A1040" s="46"/>
      <c r="B1040" s="2" t="s">
        <v>201</v>
      </c>
      <c r="C1040" s="44"/>
      <c r="D1040" s="184" t="s">
        <v>510</v>
      </c>
      <c r="E1040" s="184">
        <v>0.81649658092772603</v>
      </c>
      <c r="F1040" s="184">
        <v>0.57154760664940774</v>
      </c>
      <c r="G1040" s="184">
        <v>0.15440207252495025</v>
      </c>
      <c r="H1040" s="184">
        <v>0.55047470423262912</v>
      </c>
      <c r="I1040" s="184">
        <v>1.0327955589886446</v>
      </c>
      <c r="J1040" s="184">
        <v>0.9600347215943118</v>
      </c>
      <c r="K1040" s="177"/>
      <c r="L1040" s="178"/>
      <c r="M1040" s="178"/>
      <c r="N1040" s="178"/>
      <c r="O1040" s="178"/>
      <c r="P1040" s="178"/>
      <c r="Q1040" s="178"/>
      <c r="R1040" s="178"/>
      <c r="S1040" s="178"/>
      <c r="T1040" s="178"/>
      <c r="U1040" s="178"/>
      <c r="V1040" s="178"/>
      <c r="W1040" s="178"/>
      <c r="X1040" s="178"/>
      <c r="Y1040" s="178"/>
      <c r="Z1040" s="178"/>
      <c r="AA1040" s="178"/>
      <c r="AB1040" s="178"/>
      <c r="AC1040" s="178"/>
      <c r="AD1040" s="178"/>
      <c r="AE1040" s="178"/>
      <c r="AF1040" s="178"/>
      <c r="AG1040" s="178"/>
      <c r="AH1040" s="178"/>
      <c r="AI1040" s="178"/>
      <c r="AJ1040" s="178"/>
      <c r="AK1040" s="178"/>
      <c r="AL1040" s="178"/>
      <c r="AM1040" s="178"/>
      <c r="AN1040" s="178"/>
      <c r="AO1040" s="178"/>
      <c r="AP1040" s="178"/>
      <c r="AQ1040" s="178"/>
      <c r="AR1040" s="178"/>
      <c r="AS1040" s="187"/>
    </row>
    <row r="1041" spans="1:45">
      <c r="A1041" s="46"/>
      <c r="B1041" s="2" t="s">
        <v>87</v>
      </c>
      <c r="C1041" s="44"/>
      <c r="D1041" s="24" t="s">
        <v>510</v>
      </c>
      <c r="E1041" s="24">
        <v>5.3249777017025608E-2</v>
      </c>
      <c r="F1041" s="24">
        <v>3.7437616156074743E-2</v>
      </c>
      <c r="G1041" s="24">
        <v>1.2081539321201115E-2</v>
      </c>
      <c r="H1041" s="24">
        <v>4.069451498725727E-2</v>
      </c>
      <c r="I1041" s="24">
        <v>8.3740180458538746E-2</v>
      </c>
      <c r="J1041" s="24">
        <v>6.0825853532902548E-2</v>
      </c>
      <c r="K1041" s="128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5"/>
    </row>
    <row r="1042" spans="1:45">
      <c r="A1042" s="46"/>
      <c r="B1042" s="2" t="s">
        <v>202</v>
      </c>
      <c r="C1042" s="44"/>
      <c r="D1042" s="24" t="s">
        <v>510</v>
      </c>
      <c r="E1042" s="24">
        <v>8.6695461471527624E-2</v>
      </c>
      <c r="F1042" s="24">
        <v>8.1970698595564162E-2</v>
      </c>
      <c r="G1042" s="24">
        <v>-9.4262956677861554E-2</v>
      </c>
      <c r="H1042" s="24">
        <v>-4.1321988652694319E-2</v>
      </c>
      <c r="I1042" s="24">
        <v>-0.12591886794681484</v>
      </c>
      <c r="J1042" s="24">
        <v>0.11858761088427872</v>
      </c>
      <c r="K1042" s="128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5"/>
    </row>
    <row r="1043" spans="1:45">
      <c r="A1043" s="46"/>
      <c r="B1043" s="87" t="s">
        <v>203</v>
      </c>
      <c r="C1043" s="88"/>
      <c r="D1043" s="86" t="s">
        <v>204</v>
      </c>
      <c r="E1043" s="86">
        <v>0.64</v>
      </c>
      <c r="F1043" s="86">
        <v>0.6</v>
      </c>
      <c r="G1043" s="86">
        <v>1.1100000000000001</v>
      </c>
      <c r="H1043" s="86">
        <v>0.6</v>
      </c>
      <c r="I1043" s="86">
        <v>1.42</v>
      </c>
      <c r="J1043" s="86">
        <v>0.7</v>
      </c>
      <c r="K1043" s="128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5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</row>
    <row r="1045" spans="1:45">
      <c r="B1045" s="50" t="s">
        <v>368</v>
      </c>
      <c r="AS1045" s="43" t="s">
        <v>214</v>
      </c>
    </row>
    <row r="1046" spans="1:45">
      <c r="A1046" s="39" t="s">
        <v>41</v>
      </c>
      <c r="B1046" s="29" t="s">
        <v>123</v>
      </c>
      <c r="C1046" s="26" t="s">
        <v>124</v>
      </c>
      <c r="D1046" s="27" t="s">
        <v>175</v>
      </c>
      <c r="E1046" s="28" t="s">
        <v>175</v>
      </c>
      <c r="F1046" s="128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176</v>
      </c>
      <c r="C1047" s="19" t="s">
        <v>176</v>
      </c>
      <c r="D1047" s="126" t="s">
        <v>205</v>
      </c>
      <c r="E1047" s="127" t="s">
        <v>190</v>
      </c>
      <c r="F1047" s="128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196</v>
      </c>
      <c r="E1048" s="21" t="s">
        <v>197</v>
      </c>
      <c r="F1048" s="128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2</v>
      </c>
    </row>
    <row r="1049" spans="1:45">
      <c r="A1049" s="46"/>
      <c r="B1049" s="30"/>
      <c r="C1049" s="19"/>
      <c r="D1049" s="41"/>
      <c r="E1049" s="41"/>
      <c r="F1049" s="128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2</v>
      </c>
    </row>
    <row r="1050" spans="1:45">
      <c r="A1050" s="46"/>
      <c r="B1050" s="29">
        <v>1</v>
      </c>
      <c r="C1050" s="25">
        <v>1</v>
      </c>
      <c r="D1050" s="32">
        <v>1.3</v>
      </c>
      <c r="E1050" s="32">
        <v>1.38</v>
      </c>
      <c r="F1050" s="128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3">
        <v>1</v>
      </c>
    </row>
    <row r="1051" spans="1:45">
      <c r="A1051" s="46"/>
      <c r="B1051" s="30">
        <v>1</v>
      </c>
      <c r="C1051" s="19">
        <v>2</v>
      </c>
      <c r="D1051" s="21">
        <v>1.32</v>
      </c>
      <c r="E1051" s="21">
        <v>1.391</v>
      </c>
      <c r="F1051" s="128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3">
        <v>8</v>
      </c>
    </row>
    <row r="1052" spans="1:45">
      <c r="A1052" s="46"/>
      <c r="B1052" s="30">
        <v>1</v>
      </c>
      <c r="C1052" s="19">
        <v>3</v>
      </c>
      <c r="D1052" s="21">
        <v>1.27</v>
      </c>
      <c r="E1052" s="21">
        <v>1.3089999999999999</v>
      </c>
      <c r="F1052" s="128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3">
        <v>16</v>
      </c>
    </row>
    <row r="1053" spans="1:45">
      <c r="A1053" s="46"/>
      <c r="B1053" s="30">
        <v>1</v>
      </c>
      <c r="C1053" s="19">
        <v>4</v>
      </c>
      <c r="D1053" s="21">
        <v>1.34</v>
      </c>
      <c r="E1053" s="21">
        <v>1.4019999999999999</v>
      </c>
      <c r="F1053" s="128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3">
        <v>1.3453333333333299</v>
      </c>
    </row>
    <row r="1054" spans="1:45">
      <c r="A1054" s="46"/>
      <c r="B1054" s="30">
        <v>1</v>
      </c>
      <c r="C1054" s="19">
        <v>5</v>
      </c>
      <c r="D1054" s="21">
        <v>1.31</v>
      </c>
      <c r="E1054" s="21">
        <v>1.377</v>
      </c>
      <c r="F1054" s="128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3" t="s">
        <v>205</v>
      </c>
    </row>
    <row r="1055" spans="1:45">
      <c r="A1055" s="46"/>
      <c r="B1055" s="30">
        <v>1</v>
      </c>
      <c r="C1055" s="19">
        <v>6</v>
      </c>
      <c r="D1055" s="21">
        <v>1.32</v>
      </c>
      <c r="E1055" s="21">
        <v>1.425</v>
      </c>
      <c r="F1055" s="128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3"/>
    </row>
    <row r="1056" spans="1:45">
      <c r="A1056" s="46"/>
      <c r="B1056" s="31" t="s">
        <v>199</v>
      </c>
      <c r="C1056" s="23"/>
      <c r="D1056" s="35">
        <v>1.3100000000000003</v>
      </c>
      <c r="E1056" s="35">
        <v>1.3806666666666667</v>
      </c>
      <c r="F1056" s="128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3"/>
    </row>
    <row r="1057" spans="1:45">
      <c r="A1057" s="46"/>
      <c r="B1057" s="2" t="s">
        <v>200</v>
      </c>
      <c r="C1057" s="44"/>
      <c r="D1057" s="22">
        <v>1.3149999999999999</v>
      </c>
      <c r="E1057" s="22">
        <v>1.3855</v>
      </c>
      <c r="F1057" s="128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3"/>
    </row>
    <row r="1058" spans="1:45">
      <c r="A1058" s="46"/>
      <c r="B1058" s="2" t="s">
        <v>201</v>
      </c>
      <c r="C1058" s="44"/>
      <c r="D1058" s="22">
        <v>2.3664319132398488E-2</v>
      </c>
      <c r="E1058" s="22">
        <v>3.9185031155616917E-2</v>
      </c>
      <c r="F1058" s="170"/>
      <c r="G1058" s="171"/>
      <c r="H1058" s="171"/>
      <c r="I1058" s="171"/>
      <c r="J1058" s="171"/>
      <c r="K1058" s="171"/>
      <c r="L1058" s="171"/>
      <c r="M1058" s="171"/>
      <c r="N1058" s="171"/>
      <c r="O1058" s="171"/>
      <c r="P1058" s="171"/>
      <c r="Q1058" s="171"/>
      <c r="R1058" s="171"/>
      <c r="S1058" s="171"/>
      <c r="T1058" s="171"/>
      <c r="U1058" s="171"/>
      <c r="V1058" s="171"/>
      <c r="W1058" s="171"/>
      <c r="X1058" s="171"/>
      <c r="Y1058" s="171"/>
      <c r="Z1058" s="171"/>
      <c r="AA1058" s="171"/>
      <c r="AB1058" s="171"/>
      <c r="AC1058" s="171"/>
      <c r="AD1058" s="171"/>
      <c r="AE1058" s="171"/>
      <c r="AF1058" s="171"/>
      <c r="AG1058" s="171"/>
      <c r="AH1058" s="171"/>
      <c r="AI1058" s="171"/>
      <c r="AJ1058" s="171"/>
      <c r="AK1058" s="171"/>
      <c r="AL1058" s="171"/>
      <c r="AM1058" s="171"/>
      <c r="AN1058" s="171"/>
      <c r="AO1058" s="171"/>
      <c r="AP1058" s="171"/>
      <c r="AQ1058" s="171"/>
      <c r="AR1058" s="171"/>
      <c r="AS1058" s="103"/>
    </row>
    <row r="1059" spans="1:45">
      <c r="A1059" s="46"/>
      <c r="B1059" s="2" t="s">
        <v>87</v>
      </c>
      <c r="C1059" s="44"/>
      <c r="D1059" s="24">
        <v>1.8064365749922505E-2</v>
      </c>
      <c r="E1059" s="24">
        <v>2.8381239369109308E-2</v>
      </c>
      <c r="F1059" s="128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5"/>
    </row>
    <row r="1060" spans="1:45">
      <c r="A1060" s="46"/>
      <c r="B1060" s="2" t="s">
        <v>202</v>
      </c>
      <c r="C1060" s="44"/>
      <c r="D1060" s="24">
        <v>-2.6263627353813046E-2</v>
      </c>
      <c r="E1060" s="24">
        <v>2.6263627353818375E-2</v>
      </c>
      <c r="F1060" s="128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5"/>
    </row>
    <row r="1061" spans="1:45">
      <c r="A1061" s="46"/>
      <c r="B1061" s="87" t="s">
        <v>203</v>
      </c>
      <c r="C1061" s="88"/>
      <c r="D1061" s="86">
        <v>0.67</v>
      </c>
      <c r="E1061" s="86">
        <v>0.67</v>
      </c>
      <c r="F1061" s="128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5"/>
    </row>
    <row r="1062" spans="1:45">
      <c r="B1062" s="47"/>
      <c r="C1062" s="31"/>
      <c r="D1062" s="42"/>
      <c r="E1062" s="42"/>
    </row>
    <row r="1063" spans="1:45">
      <c r="B1063" s="50" t="s">
        <v>369</v>
      </c>
      <c r="AS1063" s="43" t="s">
        <v>67</v>
      </c>
    </row>
    <row r="1064" spans="1:45">
      <c r="A1064" s="39" t="s">
        <v>44</v>
      </c>
      <c r="B1064" s="29" t="s">
        <v>123</v>
      </c>
      <c r="C1064" s="26" t="s">
        <v>124</v>
      </c>
      <c r="D1064" s="27" t="s">
        <v>175</v>
      </c>
      <c r="E1064" s="28" t="s">
        <v>175</v>
      </c>
      <c r="F1064" s="28" t="s">
        <v>175</v>
      </c>
      <c r="G1064" s="28" t="s">
        <v>175</v>
      </c>
      <c r="H1064" s="28" t="s">
        <v>175</v>
      </c>
      <c r="I1064" s="28" t="s">
        <v>175</v>
      </c>
      <c r="J1064" s="28" t="s">
        <v>175</v>
      </c>
      <c r="K1064" s="28" t="s">
        <v>175</v>
      </c>
      <c r="L1064" s="28" t="s">
        <v>175</v>
      </c>
      <c r="M1064" s="28" t="s">
        <v>175</v>
      </c>
      <c r="N1064" s="28" t="s">
        <v>175</v>
      </c>
      <c r="O1064" s="28" t="s">
        <v>175</v>
      </c>
      <c r="P1064" s="28" t="s">
        <v>175</v>
      </c>
      <c r="Q1064" s="28" t="s">
        <v>175</v>
      </c>
      <c r="R1064" s="28" t="s">
        <v>175</v>
      </c>
      <c r="S1064" s="28" t="s">
        <v>175</v>
      </c>
      <c r="T1064" s="28" t="s">
        <v>175</v>
      </c>
      <c r="U1064" s="28" t="s">
        <v>175</v>
      </c>
      <c r="V1064" s="28" t="s">
        <v>175</v>
      </c>
      <c r="W1064" s="28" t="s">
        <v>175</v>
      </c>
      <c r="X1064" s="28" t="s">
        <v>175</v>
      </c>
      <c r="Y1064" s="128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176</v>
      </c>
      <c r="C1065" s="19" t="s">
        <v>176</v>
      </c>
      <c r="D1065" s="126" t="s">
        <v>177</v>
      </c>
      <c r="E1065" s="127" t="s">
        <v>178</v>
      </c>
      <c r="F1065" s="127" t="s">
        <v>179</v>
      </c>
      <c r="G1065" s="127" t="s">
        <v>180</v>
      </c>
      <c r="H1065" s="127" t="s">
        <v>181</v>
      </c>
      <c r="I1065" s="127" t="s">
        <v>182</v>
      </c>
      <c r="J1065" s="127" t="s">
        <v>183</v>
      </c>
      <c r="K1065" s="127" t="s">
        <v>206</v>
      </c>
      <c r="L1065" s="127" t="s">
        <v>184</v>
      </c>
      <c r="M1065" s="127" t="s">
        <v>185</v>
      </c>
      <c r="N1065" s="127" t="s">
        <v>186</v>
      </c>
      <c r="O1065" s="127" t="s">
        <v>187</v>
      </c>
      <c r="P1065" s="127" t="s">
        <v>188</v>
      </c>
      <c r="Q1065" s="127" t="s">
        <v>205</v>
      </c>
      <c r="R1065" s="127" t="s">
        <v>189</v>
      </c>
      <c r="S1065" s="127" t="s">
        <v>190</v>
      </c>
      <c r="T1065" s="127" t="s">
        <v>191</v>
      </c>
      <c r="U1065" s="127" t="s">
        <v>192</v>
      </c>
      <c r="V1065" s="127" t="s">
        <v>193</v>
      </c>
      <c r="W1065" s="127" t="s">
        <v>194</v>
      </c>
      <c r="X1065" s="127" t="s">
        <v>195</v>
      </c>
      <c r="Y1065" s="128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125</v>
      </c>
      <c r="E1066" s="21" t="s">
        <v>125</v>
      </c>
      <c r="F1066" s="21" t="s">
        <v>125</v>
      </c>
      <c r="G1066" s="21" t="s">
        <v>196</v>
      </c>
      <c r="H1066" s="21" t="s">
        <v>125</v>
      </c>
      <c r="I1066" s="21" t="s">
        <v>125</v>
      </c>
      <c r="J1066" s="21" t="s">
        <v>125</v>
      </c>
      <c r="K1066" s="21" t="s">
        <v>125</v>
      </c>
      <c r="L1066" s="21" t="s">
        <v>125</v>
      </c>
      <c r="M1066" s="21" t="s">
        <v>125</v>
      </c>
      <c r="N1066" s="21" t="s">
        <v>125</v>
      </c>
      <c r="O1066" s="21" t="s">
        <v>196</v>
      </c>
      <c r="P1066" s="21" t="s">
        <v>197</v>
      </c>
      <c r="Q1066" s="21" t="s">
        <v>125</v>
      </c>
      <c r="R1066" s="21" t="s">
        <v>125</v>
      </c>
      <c r="S1066" s="21" t="s">
        <v>197</v>
      </c>
      <c r="T1066" s="21" t="s">
        <v>125</v>
      </c>
      <c r="U1066" s="21" t="s">
        <v>125</v>
      </c>
      <c r="V1066" s="21" t="s">
        <v>196</v>
      </c>
      <c r="W1066" s="21" t="s">
        <v>197</v>
      </c>
      <c r="X1066" s="21" t="s">
        <v>196</v>
      </c>
      <c r="Y1066" s="128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0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41"/>
      <c r="W1067" s="41"/>
      <c r="X1067" s="41"/>
      <c r="Y1067" s="128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0</v>
      </c>
    </row>
    <row r="1068" spans="1:45">
      <c r="A1068" s="46"/>
      <c r="B1068" s="29">
        <v>1</v>
      </c>
      <c r="C1068" s="25">
        <v>1</v>
      </c>
      <c r="D1068" s="209">
        <v>855</v>
      </c>
      <c r="E1068" s="195">
        <v>686</v>
      </c>
      <c r="F1068" s="196">
        <v>783</v>
      </c>
      <c r="G1068" s="195">
        <v>732</v>
      </c>
      <c r="H1068" s="196">
        <v>712</v>
      </c>
      <c r="I1068" s="195">
        <v>710</v>
      </c>
      <c r="J1068" s="196">
        <v>750</v>
      </c>
      <c r="K1068" s="195">
        <v>681.74185</v>
      </c>
      <c r="L1068" s="195">
        <v>755</v>
      </c>
      <c r="M1068" s="195">
        <v>703</v>
      </c>
      <c r="N1068" s="195">
        <v>668</v>
      </c>
      <c r="O1068" s="195">
        <v>678</v>
      </c>
      <c r="P1068" s="195">
        <v>806.48210551719819</v>
      </c>
      <c r="Q1068" s="195">
        <v>763</v>
      </c>
      <c r="R1068" s="195">
        <v>740</v>
      </c>
      <c r="S1068" s="209">
        <v>611.23099999999999</v>
      </c>
      <c r="T1068" s="195">
        <v>661</v>
      </c>
      <c r="U1068" s="195">
        <v>638</v>
      </c>
      <c r="V1068" s="195">
        <v>741.7</v>
      </c>
      <c r="W1068" s="195">
        <v>668</v>
      </c>
      <c r="X1068" s="195">
        <v>749</v>
      </c>
      <c r="Y1068" s="198"/>
      <c r="Z1068" s="199"/>
      <c r="AA1068" s="199"/>
      <c r="AB1068" s="199"/>
      <c r="AC1068" s="199"/>
      <c r="AD1068" s="199"/>
      <c r="AE1068" s="199"/>
      <c r="AF1068" s="199"/>
      <c r="AG1068" s="199"/>
      <c r="AH1068" s="199"/>
      <c r="AI1068" s="199"/>
      <c r="AJ1068" s="199"/>
      <c r="AK1068" s="199"/>
      <c r="AL1068" s="199"/>
      <c r="AM1068" s="199"/>
      <c r="AN1068" s="199"/>
      <c r="AO1068" s="199"/>
      <c r="AP1068" s="199"/>
      <c r="AQ1068" s="199"/>
      <c r="AR1068" s="199"/>
      <c r="AS1068" s="200">
        <v>1</v>
      </c>
    </row>
    <row r="1069" spans="1:45">
      <c r="A1069" s="46"/>
      <c r="B1069" s="30">
        <v>1</v>
      </c>
      <c r="C1069" s="19">
        <v>2</v>
      </c>
      <c r="D1069" s="204">
        <v>847</v>
      </c>
      <c r="E1069" s="201">
        <v>678</v>
      </c>
      <c r="F1069" s="202">
        <v>795</v>
      </c>
      <c r="G1069" s="201">
        <v>698</v>
      </c>
      <c r="H1069" s="202">
        <v>752</v>
      </c>
      <c r="I1069" s="201">
        <v>730</v>
      </c>
      <c r="J1069" s="202">
        <v>760</v>
      </c>
      <c r="K1069" s="201">
        <v>690.1617</v>
      </c>
      <c r="L1069" s="201">
        <v>750</v>
      </c>
      <c r="M1069" s="201">
        <v>726</v>
      </c>
      <c r="N1069" s="201">
        <v>686</v>
      </c>
      <c r="O1069" s="201">
        <v>683</v>
      </c>
      <c r="P1069" s="201">
        <v>815.20330028021453</v>
      </c>
      <c r="Q1069" s="201">
        <v>741</v>
      </c>
      <c r="R1069" s="201">
        <v>740</v>
      </c>
      <c r="S1069" s="204">
        <v>592.80200000000002</v>
      </c>
      <c r="T1069" s="201">
        <v>658</v>
      </c>
      <c r="U1069" s="201">
        <v>660</v>
      </c>
      <c r="V1069" s="201">
        <v>725.6</v>
      </c>
      <c r="W1069" s="201">
        <v>669</v>
      </c>
      <c r="X1069" s="201">
        <v>747</v>
      </c>
      <c r="Y1069" s="198"/>
      <c r="Z1069" s="199"/>
      <c r="AA1069" s="199"/>
      <c r="AB1069" s="199"/>
      <c r="AC1069" s="199"/>
      <c r="AD1069" s="199"/>
      <c r="AE1069" s="199"/>
      <c r="AF1069" s="199"/>
      <c r="AG1069" s="199"/>
      <c r="AH1069" s="199"/>
      <c r="AI1069" s="199"/>
      <c r="AJ1069" s="199"/>
      <c r="AK1069" s="199"/>
      <c r="AL1069" s="199"/>
      <c r="AM1069" s="199"/>
      <c r="AN1069" s="199"/>
      <c r="AO1069" s="199"/>
      <c r="AP1069" s="199"/>
      <c r="AQ1069" s="199"/>
      <c r="AR1069" s="199"/>
      <c r="AS1069" s="200" t="e">
        <v>#N/A</v>
      </c>
    </row>
    <row r="1070" spans="1:45">
      <c r="A1070" s="46"/>
      <c r="B1070" s="30">
        <v>1</v>
      </c>
      <c r="C1070" s="19">
        <v>3</v>
      </c>
      <c r="D1070" s="204">
        <v>879</v>
      </c>
      <c r="E1070" s="201">
        <v>707</v>
      </c>
      <c r="F1070" s="202">
        <v>768</v>
      </c>
      <c r="G1070" s="205">
        <v>635</v>
      </c>
      <c r="H1070" s="202">
        <v>826</v>
      </c>
      <c r="I1070" s="201">
        <v>720</v>
      </c>
      <c r="J1070" s="202">
        <v>760</v>
      </c>
      <c r="K1070" s="202">
        <v>691.05089999999996</v>
      </c>
      <c r="L1070" s="208">
        <v>755</v>
      </c>
      <c r="M1070" s="208">
        <v>708</v>
      </c>
      <c r="N1070" s="208">
        <v>758</v>
      </c>
      <c r="O1070" s="208">
        <v>686</v>
      </c>
      <c r="P1070" s="208">
        <v>807.61865336044286</v>
      </c>
      <c r="Q1070" s="208">
        <v>726</v>
      </c>
      <c r="R1070" s="208">
        <v>740</v>
      </c>
      <c r="S1070" s="210">
        <v>570.30899999999997</v>
      </c>
      <c r="T1070" s="208">
        <v>665</v>
      </c>
      <c r="U1070" s="208">
        <v>674</v>
      </c>
      <c r="V1070" s="208">
        <v>730.1</v>
      </c>
      <c r="W1070" s="210">
        <v>645</v>
      </c>
      <c r="X1070" s="208">
        <v>752</v>
      </c>
      <c r="Y1070" s="198"/>
      <c r="Z1070" s="199"/>
      <c r="AA1070" s="199"/>
      <c r="AB1070" s="199"/>
      <c r="AC1070" s="199"/>
      <c r="AD1070" s="199"/>
      <c r="AE1070" s="199"/>
      <c r="AF1070" s="199"/>
      <c r="AG1070" s="199"/>
      <c r="AH1070" s="199"/>
      <c r="AI1070" s="199"/>
      <c r="AJ1070" s="199"/>
      <c r="AK1070" s="199"/>
      <c r="AL1070" s="199"/>
      <c r="AM1070" s="199"/>
      <c r="AN1070" s="199"/>
      <c r="AO1070" s="199"/>
      <c r="AP1070" s="199"/>
      <c r="AQ1070" s="199"/>
      <c r="AR1070" s="199"/>
      <c r="AS1070" s="200">
        <v>16</v>
      </c>
    </row>
    <row r="1071" spans="1:45">
      <c r="A1071" s="46"/>
      <c r="B1071" s="30">
        <v>1</v>
      </c>
      <c r="C1071" s="19">
        <v>4</v>
      </c>
      <c r="D1071" s="204">
        <v>887</v>
      </c>
      <c r="E1071" s="201">
        <v>695</v>
      </c>
      <c r="F1071" s="202">
        <v>785</v>
      </c>
      <c r="G1071" s="201">
        <v>705</v>
      </c>
      <c r="H1071" s="202">
        <v>752</v>
      </c>
      <c r="I1071" s="201">
        <v>740</v>
      </c>
      <c r="J1071" s="202">
        <v>750</v>
      </c>
      <c r="K1071" s="202">
        <v>692.51104999999995</v>
      </c>
      <c r="L1071" s="208">
        <v>745</v>
      </c>
      <c r="M1071" s="208">
        <v>752</v>
      </c>
      <c r="N1071" s="208">
        <v>717</v>
      </c>
      <c r="O1071" s="208">
        <v>678</v>
      </c>
      <c r="P1071" s="208">
        <v>805.22130872206583</v>
      </c>
      <c r="Q1071" s="208">
        <v>731</v>
      </c>
      <c r="R1071" s="208">
        <v>740</v>
      </c>
      <c r="S1071" s="203">
        <v>612.32100000000003</v>
      </c>
      <c r="T1071" s="208">
        <v>715</v>
      </c>
      <c r="U1071" s="208">
        <v>661</v>
      </c>
      <c r="V1071" s="210">
        <v>758.7</v>
      </c>
      <c r="W1071" s="208">
        <v>667</v>
      </c>
      <c r="X1071" s="208">
        <v>733</v>
      </c>
      <c r="Y1071" s="198"/>
      <c r="Z1071" s="199"/>
      <c r="AA1071" s="199"/>
      <c r="AB1071" s="199"/>
      <c r="AC1071" s="199"/>
      <c r="AD1071" s="199"/>
      <c r="AE1071" s="199"/>
      <c r="AF1071" s="199"/>
      <c r="AG1071" s="199"/>
      <c r="AH1071" s="199"/>
      <c r="AI1071" s="199"/>
      <c r="AJ1071" s="199"/>
      <c r="AK1071" s="199"/>
      <c r="AL1071" s="199"/>
      <c r="AM1071" s="199"/>
      <c r="AN1071" s="199"/>
      <c r="AO1071" s="199"/>
      <c r="AP1071" s="199"/>
      <c r="AQ1071" s="199"/>
      <c r="AR1071" s="199"/>
      <c r="AS1071" s="200">
        <v>723.87377482295938</v>
      </c>
    </row>
    <row r="1072" spans="1:45">
      <c r="A1072" s="46"/>
      <c r="B1072" s="30">
        <v>1</v>
      </c>
      <c r="C1072" s="19">
        <v>5</v>
      </c>
      <c r="D1072" s="204">
        <v>873</v>
      </c>
      <c r="E1072" s="201">
        <v>681</v>
      </c>
      <c r="F1072" s="201">
        <v>793</v>
      </c>
      <c r="G1072" s="201">
        <v>694</v>
      </c>
      <c r="H1072" s="201">
        <v>767</v>
      </c>
      <c r="I1072" s="201">
        <v>730</v>
      </c>
      <c r="J1072" s="201">
        <v>750</v>
      </c>
      <c r="K1072" s="201">
        <v>676.60519999999997</v>
      </c>
      <c r="L1072" s="201">
        <v>750</v>
      </c>
      <c r="M1072" s="201">
        <v>735</v>
      </c>
      <c r="N1072" s="201">
        <v>661</v>
      </c>
      <c r="O1072" s="201">
        <v>717</v>
      </c>
      <c r="P1072" s="201">
        <v>811.34029778291756</v>
      </c>
      <c r="Q1072" s="201">
        <v>692</v>
      </c>
      <c r="R1072" s="201">
        <v>760</v>
      </c>
      <c r="S1072" s="204">
        <v>615.53200000000004</v>
      </c>
      <c r="T1072" s="201">
        <v>687</v>
      </c>
      <c r="U1072" s="201">
        <v>660</v>
      </c>
      <c r="V1072" s="201">
        <v>728.6</v>
      </c>
      <c r="W1072" s="201">
        <v>665</v>
      </c>
      <c r="X1072" s="201">
        <v>753</v>
      </c>
      <c r="Y1072" s="198"/>
      <c r="Z1072" s="199"/>
      <c r="AA1072" s="199"/>
      <c r="AB1072" s="199"/>
      <c r="AC1072" s="199"/>
      <c r="AD1072" s="199"/>
      <c r="AE1072" s="199"/>
      <c r="AF1072" s="199"/>
      <c r="AG1072" s="199"/>
      <c r="AH1072" s="199"/>
      <c r="AI1072" s="199"/>
      <c r="AJ1072" s="199"/>
      <c r="AK1072" s="199"/>
      <c r="AL1072" s="199"/>
      <c r="AM1072" s="199"/>
      <c r="AN1072" s="199"/>
      <c r="AO1072" s="199"/>
      <c r="AP1072" s="199"/>
      <c r="AQ1072" s="199"/>
      <c r="AR1072" s="199"/>
      <c r="AS1072" s="200" t="s">
        <v>508</v>
      </c>
    </row>
    <row r="1073" spans="1:45">
      <c r="A1073" s="46"/>
      <c r="B1073" s="30">
        <v>1</v>
      </c>
      <c r="C1073" s="19">
        <v>6</v>
      </c>
      <c r="D1073" s="204">
        <v>865</v>
      </c>
      <c r="E1073" s="201">
        <v>697</v>
      </c>
      <c r="F1073" s="201">
        <v>774</v>
      </c>
      <c r="G1073" s="201">
        <v>720</v>
      </c>
      <c r="H1073" s="201">
        <v>765</v>
      </c>
      <c r="I1073" s="201">
        <v>740</v>
      </c>
      <c r="J1073" s="201">
        <v>730</v>
      </c>
      <c r="K1073" s="201">
        <v>672.10314999999991</v>
      </c>
      <c r="L1073" s="201">
        <v>760</v>
      </c>
      <c r="M1073" s="201">
        <v>726</v>
      </c>
      <c r="N1073" s="201">
        <v>776</v>
      </c>
      <c r="O1073" s="201">
        <v>705</v>
      </c>
      <c r="P1073" s="201">
        <v>811.69081415453456</v>
      </c>
      <c r="Q1073" s="201">
        <v>725</v>
      </c>
      <c r="R1073" s="201">
        <v>740</v>
      </c>
      <c r="S1073" s="204">
        <v>617.87300000000005</v>
      </c>
      <c r="T1073" s="201">
        <v>687</v>
      </c>
      <c r="U1073" s="201">
        <v>668</v>
      </c>
      <c r="V1073" s="201">
        <v>729.4</v>
      </c>
      <c r="W1073" s="201">
        <v>679</v>
      </c>
      <c r="X1073" s="201">
        <v>727</v>
      </c>
      <c r="Y1073" s="198"/>
      <c r="Z1073" s="199"/>
      <c r="AA1073" s="199"/>
      <c r="AB1073" s="199"/>
      <c r="AC1073" s="199"/>
      <c r="AD1073" s="199"/>
      <c r="AE1073" s="199"/>
      <c r="AF1073" s="199"/>
      <c r="AG1073" s="199"/>
      <c r="AH1073" s="199"/>
      <c r="AI1073" s="199"/>
      <c r="AJ1073" s="199"/>
      <c r="AK1073" s="199"/>
      <c r="AL1073" s="199"/>
      <c r="AM1073" s="199"/>
      <c r="AN1073" s="199"/>
      <c r="AO1073" s="199"/>
      <c r="AP1073" s="199"/>
      <c r="AQ1073" s="199"/>
      <c r="AR1073" s="199"/>
      <c r="AS1073" s="206"/>
    </row>
    <row r="1074" spans="1:45">
      <c r="A1074" s="46"/>
      <c r="B1074" s="31" t="s">
        <v>199</v>
      </c>
      <c r="C1074" s="23"/>
      <c r="D1074" s="207">
        <v>867.66666666666663</v>
      </c>
      <c r="E1074" s="207">
        <v>690.66666666666663</v>
      </c>
      <c r="F1074" s="207">
        <v>783</v>
      </c>
      <c r="G1074" s="207">
        <v>697.33333333333337</v>
      </c>
      <c r="H1074" s="207">
        <v>762.33333333333337</v>
      </c>
      <c r="I1074" s="207">
        <v>728.33333333333337</v>
      </c>
      <c r="J1074" s="207">
        <v>750</v>
      </c>
      <c r="K1074" s="207">
        <v>684.02897500000006</v>
      </c>
      <c r="L1074" s="207">
        <v>752.5</v>
      </c>
      <c r="M1074" s="207">
        <v>725</v>
      </c>
      <c r="N1074" s="207">
        <v>711</v>
      </c>
      <c r="O1074" s="207">
        <v>691.16666666666663</v>
      </c>
      <c r="P1074" s="207">
        <v>809.59274663622898</v>
      </c>
      <c r="Q1074" s="207">
        <v>729.66666666666663</v>
      </c>
      <c r="R1074" s="207">
        <v>743.33333333333337</v>
      </c>
      <c r="S1074" s="207">
        <v>603.34466666666674</v>
      </c>
      <c r="T1074" s="207">
        <v>678.83333333333337</v>
      </c>
      <c r="U1074" s="207">
        <v>660.16666666666663</v>
      </c>
      <c r="V1074" s="207">
        <v>735.68333333333339</v>
      </c>
      <c r="W1074" s="207">
        <v>665.5</v>
      </c>
      <c r="X1074" s="207">
        <v>743.5</v>
      </c>
      <c r="Y1074" s="198"/>
      <c r="Z1074" s="199"/>
      <c r="AA1074" s="199"/>
      <c r="AB1074" s="199"/>
      <c r="AC1074" s="199"/>
      <c r="AD1074" s="199"/>
      <c r="AE1074" s="199"/>
      <c r="AF1074" s="199"/>
      <c r="AG1074" s="199"/>
      <c r="AH1074" s="199"/>
      <c r="AI1074" s="199"/>
      <c r="AJ1074" s="199"/>
      <c r="AK1074" s="199"/>
      <c r="AL1074" s="199"/>
      <c r="AM1074" s="199"/>
      <c r="AN1074" s="199"/>
      <c r="AO1074" s="199"/>
      <c r="AP1074" s="199"/>
      <c r="AQ1074" s="199"/>
      <c r="AR1074" s="199"/>
      <c r="AS1074" s="206"/>
    </row>
    <row r="1075" spans="1:45">
      <c r="A1075" s="46"/>
      <c r="B1075" s="2" t="s">
        <v>200</v>
      </c>
      <c r="C1075" s="44"/>
      <c r="D1075" s="208">
        <v>869</v>
      </c>
      <c r="E1075" s="208">
        <v>690.5</v>
      </c>
      <c r="F1075" s="208">
        <v>784</v>
      </c>
      <c r="G1075" s="208">
        <v>701.5</v>
      </c>
      <c r="H1075" s="208">
        <v>758.5</v>
      </c>
      <c r="I1075" s="208">
        <v>730</v>
      </c>
      <c r="J1075" s="208">
        <v>750</v>
      </c>
      <c r="K1075" s="208">
        <v>685.951775</v>
      </c>
      <c r="L1075" s="208">
        <v>752.5</v>
      </c>
      <c r="M1075" s="208">
        <v>726</v>
      </c>
      <c r="N1075" s="208">
        <v>701.5</v>
      </c>
      <c r="O1075" s="208">
        <v>684.5</v>
      </c>
      <c r="P1075" s="208">
        <v>809.47947557168027</v>
      </c>
      <c r="Q1075" s="208">
        <v>728.5</v>
      </c>
      <c r="R1075" s="208">
        <v>740</v>
      </c>
      <c r="S1075" s="208">
        <v>611.77600000000007</v>
      </c>
      <c r="T1075" s="208">
        <v>676</v>
      </c>
      <c r="U1075" s="208">
        <v>660.5</v>
      </c>
      <c r="V1075" s="208">
        <v>729.75</v>
      </c>
      <c r="W1075" s="208">
        <v>667.5</v>
      </c>
      <c r="X1075" s="208">
        <v>748</v>
      </c>
      <c r="Y1075" s="198"/>
      <c r="Z1075" s="199"/>
      <c r="AA1075" s="199"/>
      <c r="AB1075" s="199"/>
      <c r="AC1075" s="199"/>
      <c r="AD1075" s="199"/>
      <c r="AE1075" s="199"/>
      <c r="AF1075" s="199"/>
      <c r="AG1075" s="199"/>
      <c r="AH1075" s="199"/>
      <c r="AI1075" s="199"/>
      <c r="AJ1075" s="199"/>
      <c r="AK1075" s="199"/>
      <c r="AL1075" s="199"/>
      <c r="AM1075" s="199"/>
      <c r="AN1075" s="199"/>
      <c r="AO1075" s="199"/>
      <c r="AP1075" s="199"/>
      <c r="AQ1075" s="199"/>
      <c r="AR1075" s="199"/>
      <c r="AS1075" s="206"/>
    </row>
    <row r="1076" spans="1:45">
      <c r="A1076" s="46"/>
      <c r="B1076" s="2" t="s">
        <v>201</v>
      </c>
      <c r="C1076" s="44"/>
      <c r="D1076" s="208">
        <v>15.002222057637551</v>
      </c>
      <c r="E1076" s="208">
        <v>10.966616007988364</v>
      </c>
      <c r="F1076" s="208">
        <v>10.526157893552615</v>
      </c>
      <c r="G1076" s="208">
        <v>33.678875674028475</v>
      </c>
      <c r="H1076" s="208">
        <v>36.957633401865259</v>
      </c>
      <c r="I1076" s="208">
        <v>11.69045194450012</v>
      </c>
      <c r="J1076" s="208">
        <v>10.954451150103322</v>
      </c>
      <c r="K1076" s="208">
        <v>8.5021411524833095</v>
      </c>
      <c r="L1076" s="208">
        <v>5.2440442408507577</v>
      </c>
      <c r="M1076" s="208">
        <v>17.91089054179049</v>
      </c>
      <c r="N1076" s="208">
        <v>47.841404661652653</v>
      </c>
      <c r="O1076" s="208">
        <v>16.117278513032737</v>
      </c>
      <c r="P1076" s="208">
        <v>3.7846198325325431</v>
      </c>
      <c r="Q1076" s="208">
        <v>23.217809256402006</v>
      </c>
      <c r="R1076" s="208">
        <v>8.164965809277259</v>
      </c>
      <c r="S1076" s="208">
        <v>18.465510928936343</v>
      </c>
      <c r="T1076" s="208">
        <v>21.839566540265096</v>
      </c>
      <c r="U1076" s="208">
        <v>12.205190152827061</v>
      </c>
      <c r="V1076" s="208">
        <v>12.557613892243506</v>
      </c>
      <c r="W1076" s="208">
        <v>11.166915420114902</v>
      </c>
      <c r="X1076" s="208">
        <v>10.8397416943394</v>
      </c>
      <c r="Y1076" s="198"/>
      <c r="Z1076" s="199"/>
      <c r="AA1076" s="199"/>
      <c r="AB1076" s="199"/>
      <c r="AC1076" s="199"/>
      <c r="AD1076" s="199"/>
      <c r="AE1076" s="199"/>
      <c r="AF1076" s="199"/>
      <c r="AG1076" s="199"/>
      <c r="AH1076" s="199"/>
      <c r="AI1076" s="199"/>
      <c r="AJ1076" s="199"/>
      <c r="AK1076" s="199"/>
      <c r="AL1076" s="199"/>
      <c r="AM1076" s="199"/>
      <c r="AN1076" s="199"/>
      <c r="AO1076" s="199"/>
      <c r="AP1076" s="199"/>
      <c r="AQ1076" s="199"/>
      <c r="AR1076" s="199"/>
      <c r="AS1076" s="206"/>
    </row>
    <row r="1077" spans="1:45">
      <c r="A1077" s="46"/>
      <c r="B1077" s="2" t="s">
        <v>87</v>
      </c>
      <c r="C1077" s="44"/>
      <c r="D1077" s="24">
        <v>1.7290305867427067E-2</v>
      </c>
      <c r="E1077" s="24">
        <v>1.5878305030871183E-2</v>
      </c>
      <c r="F1077" s="24">
        <v>1.3443368957283033E-2</v>
      </c>
      <c r="G1077" s="24">
        <v>4.8296666836560906E-2</v>
      </c>
      <c r="H1077" s="24">
        <v>4.8479624051419229E-2</v>
      </c>
      <c r="I1077" s="24">
        <v>1.6050963768192383E-2</v>
      </c>
      <c r="J1077" s="24">
        <v>1.460593486680443E-2</v>
      </c>
      <c r="K1077" s="24">
        <v>1.2429504397066379E-2</v>
      </c>
      <c r="L1077" s="24">
        <v>6.9688295559478504E-3</v>
      </c>
      <c r="M1077" s="24">
        <v>2.4704676609366195E-2</v>
      </c>
      <c r="N1077" s="24">
        <v>6.7287488975601481E-2</v>
      </c>
      <c r="O1077" s="24">
        <v>2.3318946486181921E-2</v>
      </c>
      <c r="P1077" s="24">
        <v>4.6747205286327385E-3</v>
      </c>
      <c r="Q1077" s="24">
        <v>3.1819747724625869E-2</v>
      </c>
      <c r="R1077" s="24">
        <v>1.0984258936247432E-2</v>
      </c>
      <c r="S1077" s="24">
        <v>3.0605244314089692E-2</v>
      </c>
      <c r="T1077" s="24">
        <v>3.21722070320625E-2</v>
      </c>
      <c r="U1077" s="24">
        <v>1.8488043654875629E-2</v>
      </c>
      <c r="V1077" s="24">
        <v>1.706931953364469E-2</v>
      </c>
      <c r="W1077" s="24">
        <v>1.6779737671096771E-2</v>
      </c>
      <c r="X1077" s="24">
        <v>1.457934323381224E-2</v>
      </c>
      <c r="Y1077" s="128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5"/>
    </row>
    <row r="1078" spans="1:45">
      <c r="A1078" s="46"/>
      <c r="B1078" s="2" t="s">
        <v>202</v>
      </c>
      <c r="C1078" s="44"/>
      <c r="D1078" s="24">
        <v>0.19864359898778661</v>
      </c>
      <c r="E1078" s="24">
        <v>-4.5874169380448082E-2</v>
      </c>
      <c r="F1078" s="24">
        <v>8.1680297357783704E-2</v>
      </c>
      <c r="G1078" s="24">
        <v>-3.6664460590683956E-2</v>
      </c>
      <c r="H1078" s="24">
        <v>5.3130200109515302E-2</v>
      </c>
      <c r="I1078" s="24">
        <v>6.1606852817186475E-3</v>
      </c>
      <c r="J1078" s="24">
        <v>3.6092238848451696E-2</v>
      </c>
      <c r="K1078" s="24">
        <v>-5.5043850473384448E-2</v>
      </c>
      <c r="L1078" s="24">
        <v>3.9545879644613313E-2</v>
      </c>
      <c r="M1078" s="24">
        <v>1.5558308868366399E-3</v>
      </c>
      <c r="N1078" s="24">
        <v>-1.7784557571667747E-2</v>
      </c>
      <c r="O1078" s="24">
        <v>-4.5183441221215759E-2</v>
      </c>
      <c r="P1078" s="24">
        <v>0.11841701522373049</v>
      </c>
      <c r="Q1078" s="24">
        <v>8.0026270396713617E-3</v>
      </c>
      <c r="R1078" s="24">
        <v>2.6882530058687681E-2</v>
      </c>
      <c r="S1078" s="24">
        <v>-0.16650569802141391</v>
      </c>
      <c r="T1078" s="24">
        <v>-6.2221402482279031E-2</v>
      </c>
      <c r="U1078" s="24">
        <v>-8.8008587093618473E-2</v>
      </c>
      <c r="V1078" s="24">
        <v>1.6314389222433556E-2</v>
      </c>
      <c r="W1078" s="24">
        <v>-8.0640820061807172E-2</v>
      </c>
      <c r="X1078" s="24">
        <v>2.7112772778431937E-2</v>
      </c>
      <c r="Y1078" s="128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5"/>
    </row>
    <row r="1079" spans="1:45">
      <c r="A1079" s="46"/>
      <c r="B1079" s="87" t="s">
        <v>203</v>
      </c>
      <c r="C1079" s="88"/>
      <c r="D1079" s="86">
        <v>2.76</v>
      </c>
      <c r="E1079" s="86">
        <v>0.75</v>
      </c>
      <c r="F1079" s="86">
        <v>1.08</v>
      </c>
      <c r="G1079" s="86">
        <v>0.37</v>
      </c>
      <c r="H1079" s="86">
        <v>0.67</v>
      </c>
      <c r="I1079" s="86">
        <v>0</v>
      </c>
      <c r="J1079" s="86">
        <v>0.43</v>
      </c>
      <c r="K1079" s="86">
        <v>0.88</v>
      </c>
      <c r="L1079" s="86">
        <v>0.48</v>
      </c>
      <c r="M1079" s="86">
        <v>7.0000000000000007E-2</v>
      </c>
      <c r="N1079" s="86">
        <v>0.34</v>
      </c>
      <c r="O1079" s="86">
        <v>0.74</v>
      </c>
      <c r="P1079" s="86">
        <v>1.61</v>
      </c>
      <c r="Q1079" s="86">
        <v>0.03</v>
      </c>
      <c r="R1079" s="86">
        <v>0.3</v>
      </c>
      <c r="S1079" s="86">
        <v>2.35</v>
      </c>
      <c r="T1079" s="86">
        <v>0.98</v>
      </c>
      <c r="U1079" s="86">
        <v>1.35</v>
      </c>
      <c r="V1079" s="86">
        <v>0.05</v>
      </c>
      <c r="W1079" s="86">
        <v>1.1599999999999999</v>
      </c>
      <c r="X1079" s="86">
        <v>0.3</v>
      </c>
      <c r="Y1079" s="128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5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  <c r="V1080" s="42"/>
      <c r="W1080" s="42"/>
      <c r="X1080" s="42"/>
    </row>
    <row r="1081" spans="1:45">
      <c r="B1081" s="50" t="s">
        <v>370</v>
      </c>
      <c r="AS1081" s="43" t="s">
        <v>67</v>
      </c>
    </row>
    <row r="1082" spans="1:45">
      <c r="A1082" s="39" t="s">
        <v>45</v>
      </c>
      <c r="B1082" s="29" t="s">
        <v>123</v>
      </c>
      <c r="C1082" s="26" t="s">
        <v>124</v>
      </c>
      <c r="D1082" s="27" t="s">
        <v>175</v>
      </c>
      <c r="E1082" s="28" t="s">
        <v>175</v>
      </c>
      <c r="F1082" s="28" t="s">
        <v>175</v>
      </c>
      <c r="G1082" s="28" t="s">
        <v>175</v>
      </c>
      <c r="H1082" s="28" t="s">
        <v>175</v>
      </c>
      <c r="I1082" s="28" t="s">
        <v>175</v>
      </c>
      <c r="J1082" s="128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176</v>
      </c>
      <c r="C1083" s="19" t="s">
        <v>176</v>
      </c>
      <c r="D1083" s="126" t="s">
        <v>177</v>
      </c>
      <c r="E1083" s="127" t="s">
        <v>186</v>
      </c>
      <c r="F1083" s="127" t="s">
        <v>187</v>
      </c>
      <c r="G1083" s="127" t="s">
        <v>205</v>
      </c>
      <c r="H1083" s="127" t="s">
        <v>190</v>
      </c>
      <c r="I1083" s="127" t="s">
        <v>195</v>
      </c>
      <c r="J1083" s="128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196</v>
      </c>
      <c r="E1084" s="21" t="s">
        <v>125</v>
      </c>
      <c r="F1084" s="21" t="s">
        <v>196</v>
      </c>
      <c r="G1084" s="21" t="s">
        <v>125</v>
      </c>
      <c r="H1084" s="21" t="s">
        <v>197</v>
      </c>
      <c r="I1084" s="21" t="s">
        <v>196</v>
      </c>
      <c r="J1084" s="128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0</v>
      </c>
    </row>
    <row r="1085" spans="1:45">
      <c r="A1085" s="46"/>
      <c r="B1085" s="30"/>
      <c r="C1085" s="19"/>
      <c r="D1085" s="41"/>
      <c r="E1085" s="41"/>
      <c r="F1085" s="41"/>
      <c r="G1085" s="41"/>
      <c r="H1085" s="41"/>
      <c r="I1085" s="41"/>
      <c r="J1085" s="128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1</v>
      </c>
    </row>
    <row r="1086" spans="1:45">
      <c r="A1086" s="46"/>
      <c r="B1086" s="29">
        <v>1</v>
      </c>
      <c r="C1086" s="25">
        <v>1</v>
      </c>
      <c r="D1086" s="195" t="s">
        <v>204</v>
      </c>
      <c r="E1086" s="195">
        <v>51</v>
      </c>
      <c r="F1086" s="196">
        <v>59.2</v>
      </c>
      <c r="G1086" s="195">
        <v>52</v>
      </c>
      <c r="H1086" s="196">
        <v>64.16</v>
      </c>
      <c r="I1086" s="195">
        <v>62.6</v>
      </c>
      <c r="J1086" s="198"/>
      <c r="K1086" s="199"/>
      <c r="L1086" s="199"/>
      <c r="M1086" s="199"/>
      <c r="N1086" s="199"/>
      <c r="O1086" s="199"/>
      <c r="P1086" s="199"/>
      <c r="Q1086" s="199"/>
      <c r="R1086" s="199"/>
      <c r="S1086" s="199"/>
      <c r="T1086" s="199"/>
      <c r="U1086" s="199"/>
      <c r="V1086" s="199"/>
      <c r="W1086" s="199"/>
      <c r="X1086" s="199"/>
      <c r="Y1086" s="199"/>
      <c r="Z1086" s="199"/>
      <c r="AA1086" s="199"/>
      <c r="AB1086" s="199"/>
      <c r="AC1086" s="199"/>
      <c r="AD1086" s="199"/>
      <c r="AE1086" s="199"/>
      <c r="AF1086" s="199"/>
      <c r="AG1086" s="199"/>
      <c r="AH1086" s="199"/>
      <c r="AI1086" s="199"/>
      <c r="AJ1086" s="199"/>
      <c r="AK1086" s="199"/>
      <c r="AL1086" s="199"/>
      <c r="AM1086" s="199"/>
      <c r="AN1086" s="199"/>
      <c r="AO1086" s="199"/>
      <c r="AP1086" s="199"/>
      <c r="AQ1086" s="199"/>
      <c r="AR1086" s="199"/>
      <c r="AS1086" s="200">
        <v>1</v>
      </c>
    </row>
    <row r="1087" spans="1:45">
      <c r="A1087" s="46"/>
      <c r="B1087" s="30">
        <v>1</v>
      </c>
      <c r="C1087" s="19">
        <v>2</v>
      </c>
      <c r="D1087" s="201" t="s">
        <v>204</v>
      </c>
      <c r="E1087" s="201">
        <v>54</v>
      </c>
      <c r="F1087" s="202">
        <v>57.1</v>
      </c>
      <c r="G1087" s="201">
        <v>53</v>
      </c>
      <c r="H1087" s="202">
        <v>65.12</v>
      </c>
      <c r="I1087" s="201">
        <v>63.3</v>
      </c>
      <c r="J1087" s="198"/>
      <c r="K1087" s="199"/>
      <c r="L1087" s="199"/>
      <c r="M1087" s="199"/>
      <c r="N1087" s="199"/>
      <c r="O1087" s="199"/>
      <c r="P1087" s="199"/>
      <c r="Q1087" s="199"/>
      <c r="R1087" s="199"/>
      <c r="S1087" s="199"/>
      <c r="T1087" s="199"/>
      <c r="U1087" s="199"/>
      <c r="V1087" s="199"/>
      <c r="W1087" s="199"/>
      <c r="X1087" s="199"/>
      <c r="Y1087" s="199"/>
      <c r="Z1087" s="199"/>
      <c r="AA1087" s="199"/>
      <c r="AB1087" s="199"/>
      <c r="AC1087" s="199"/>
      <c r="AD1087" s="199"/>
      <c r="AE1087" s="199"/>
      <c r="AF1087" s="199"/>
      <c r="AG1087" s="199"/>
      <c r="AH1087" s="199"/>
      <c r="AI1087" s="199"/>
      <c r="AJ1087" s="199"/>
      <c r="AK1087" s="199"/>
      <c r="AL1087" s="199"/>
      <c r="AM1087" s="199"/>
      <c r="AN1087" s="199"/>
      <c r="AO1087" s="199"/>
      <c r="AP1087" s="199"/>
      <c r="AQ1087" s="199"/>
      <c r="AR1087" s="199"/>
      <c r="AS1087" s="200">
        <v>21</v>
      </c>
    </row>
    <row r="1088" spans="1:45">
      <c r="A1088" s="46"/>
      <c r="B1088" s="30">
        <v>1</v>
      </c>
      <c r="C1088" s="19">
        <v>3</v>
      </c>
      <c r="D1088" s="201" t="s">
        <v>204</v>
      </c>
      <c r="E1088" s="201">
        <v>55</v>
      </c>
      <c r="F1088" s="202">
        <v>60.4</v>
      </c>
      <c r="G1088" s="201">
        <v>54</v>
      </c>
      <c r="H1088" s="202">
        <v>59.32</v>
      </c>
      <c r="I1088" s="201">
        <v>63.3</v>
      </c>
      <c r="J1088" s="198"/>
      <c r="K1088" s="199"/>
      <c r="L1088" s="199"/>
      <c r="M1088" s="199"/>
      <c r="N1088" s="199"/>
      <c r="O1088" s="199"/>
      <c r="P1088" s="199"/>
      <c r="Q1088" s="199"/>
      <c r="R1088" s="199"/>
      <c r="S1088" s="199"/>
      <c r="T1088" s="199"/>
      <c r="U1088" s="199"/>
      <c r="V1088" s="199"/>
      <c r="W1088" s="199"/>
      <c r="X1088" s="199"/>
      <c r="Y1088" s="199"/>
      <c r="Z1088" s="199"/>
      <c r="AA1088" s="199"/>
      <c r="AB1088" s="199"/>
      <c r="AC1088" s="199"/>
      <c r="AD1088" s="199"/>
      <c r="AE1088" s="199"/>
      <c r="AF1088" s="199"/>
      <c r="AG1088" s="199"/>
      <c r="AH1088" s="199"/>
      <c r="AI1088" s="199"/>
      <c r="AJ1088" s="199"/>
      <c r="AK1088" s="199"/>
      <c r="AL1088" s="199"/>
      <c r="AM1088" s="199"/>
      <c r="AN1088" s="199"/>
      <c r="AO1088" s="199"/>
      <c r="AP1088" s="199"/>
      <c r="AQ1088" s="199"/>
      <c r="AR1088" s="199"/>
      <c r="AS1088" s="200">
        <v>16</v>
      </c>
    </row>
    <row r="1089" spans="1:45">
      <c r="A1089" s="46"/>
      <c r="B1089" s="30">
        <v>1</v>
      </c>
      <c r="C1089" s="19">
        <v>4</v>
      </c>
      <c r="D1089" s="201" t="s">
        <v>204</v>
      </c>
      <c r="E1089" s="201">
        <v>54</v>
      </c>
      <c r="F1089" s="202">
        <v>58.1</v>
      </c>
      <c r="G1089" s="201">
        <v>49</v>
      </c>
      <c r="H1089" s="202">
        <v>67.47</v>
      </c>
      <c r="I1089" s="201">
        <v>65</v>
      </c>
      <c r="J1089" s="198"/>
      <c r="K1089" s="199"/>
      <c r="L1089" s="199"/>
      <c r="M1089" s="199"/>
      <c r="N1089" s="199"/>
      <c r="O1089" s="199"/>
      <c r="P1089" s="199"/>
      <c r="Q1089" s="199"/>
      <c r="R1089" s="199"/>
      <c r="S1089" s="199"/>
      <c r="T1089" s="199"/>
      <c r="U1089" s="199"/>
      <c r="V1089" s="199"/>
      <c r="W1089" s="199"/>
      <c r="X1089" s="199"/>
      <c r="Y1089" s="199"/>
      <c r="Z1089" s="199"/>
      <c r="AA1089" s="199"/>
      <c r="AB1089" s="199"/>
      <c r="AC1089" s="199"/>
      <c r="AD1089" s="199"/>
      <c r="AE1089" s="199"/>
      <c r="AF1089" s="199"/>
      <c r="AG1089" s="199"/>
      <c r="AH1089" s="199"/>
      <c r="AI1089" s="199"/>
      <c r="AJ1089" s="199"/>
      <c r="AK1089" s="199"/>
      <c r="AL1089" s="199"/>
      <c r="AM1089" s="199"/>
      <c r="AN1089" s="199"/>
      <c r="AO1089" s="199"/>
      <c r="AP1089" s="199"/>
      <c r="AQ1089" s="199"/>
      <c r="AR1089" s="199"/>
      <c r="AS1089" s="200">
        <v>58.364333333333335</v>
      </c>
    </row>
    <row r="1090" spans="1:45">
      <c r="A1090" s="46"/>
      <c r="B1090" s="30">
        <v>1</v>
      </c>
      <c r="C1090" s="19">
        <v>5</v>
      </c>
      <c r="D1090" s="201" t="s">
        <v>204</v>
      </c>
      <c r="E1090" s="201">
        <v>52</v>
      </c>
      <c r="F1090" s="201">
        <v>58.6</v>
      </c>
      <c r="G1090" s="201">
        <v>50</v>
      </c>
      <c r="H1090" s="201">
        <v>64.08</v>
      </c>
      <c r="I1090" s="201">
        <v>64.3</v>
      </c>
      <c r="J1090" s="198"/>
      <c r="K1090" s="199"/>
      <c r="L1090" s="199"/>
      <c r="M1090" s="199"/>
      <c r="N1090" s="199"/>
      <c r="O1090" s="199"/>
      <c r="P1090" s="199"/>
      <c r="Q1090" s="199"/>
      <c r="R1090" s="199"/>
      <c r="S1090" s="199"/>
      <c r="T1090" s="199"/>
      <c r="U1090" s="199"/>
      <c r="V1090" s="199"/>
      <c r="W1090" s="199"/>
      <c r="X1090" s="199"/>
      <c r="Y1090" s="199"/>
      <c r="Z1090" s="199"/>
      <c r="AA1090" s="199"/>
      <c r="AB1090" s="199"/>
      <c r="AC1090" s="199"/>
      <c r="AD1090" s="199"/>
      <c r="AE1090" s="199"/>
      <c r="AF1090" s="199"/>
      <c r="AG1090" s="199"/>
      <c r="AH1090" s="199"/>
      <c r="AI1090" s="199"/>
      <c r="AJ1090" s="199"/>
      <c r="AK1090" s="199"/>
      <c r="AL1090" s="199"/>
      <c r="AM1090" s="199"/>
      <c r="AN1090" s="199"/>
      <c r="AO1090" s="199"/>
      <c r="AP1090" s="199"/>
      <c r="AQ1090" s="199"/>
      <c r="AR1090" s="199"/>
      <c r="AS1090" s="200" t="s">
        <v>511</v>
      </c>
    </row>
    <row r="1091" spans="1:45">
      <c r="A1091" s="46"/>
      <c r="B1091" s="30">
        <v>1</v>
      </c>
      <c r="C1091" s="19">
        <v>6</v>
      </c>
      <c r="D1091" s="201" t="s">
        <v>204</v>
      </c>
      <c r="E1091" s="205">
        <v>62</v>
      </c>
      <c r="F1091" s="201">
        <v>59.2</v>
      </c>
      <c r="G1091" s="201">
        <v>53</v>
      </c>
      <c r="H1091" s="201">
        <v>64.78</v>
      </c>
      <c r="I1091" s="201">
        <v>64.7</v>
      </c>
      <c r="J1091" s="198"/>
      <c r="K1091" s="199"/>
      <c r="L1091" s="199"/>
      <c r="M1091" s="199"/>
      <c r="N1091" s="199"/>
      <c r="O1091" s="199"/>
      <c r="P1091" s="199"/>
      <c r="Q1091" s="199"/>
      <c r="R1091" s="199"/>
      <c r="S1091" s="199"/>
      <c r="T1091" s="199"/>
      <c r="U1091" s="199"/>
      <c r="V1091" s="199"/>
      <c r="W1091" s="199"/>
      <c r="X1091" s="199"/>
      <c r="Y1091" s="199"/>
      <c r="Z1091" s="199"/>
      <c r="AA1091" s="199"/>
      <c r="AB1091" s="199"/>
      <c r="AC1091" s="199"/>
      <c r="AD1091" s="199"/>
      <c r="AE1091" s="199"/>
      <c r="AF1091" s="199"/>
      <c r="AG1091" s="199"/>
      <c r="AH1091" s="199"/>
      <c r="AI1091" s="199"/>
      <c r="AJ1091" s="199"/>
      <c r="AK1091" s="199"/>
      <c r="AL1091" s="199"/>
      <c r="AM1091" s="199"/>
      <c r="AN1091" s="199"/>
      <c r="AO1091" s="199"/>
      <c r="AP1091" s="199"/>
      <c r="AQ1091" s="199"/>
      <c r="AR1091" s="199"/>
      <c r="AS1091" s="206"/>
    </row>
    <row r="1092" spans="1:45">
      <c r="A1092" s="46"/>
      <c r="B1092" s="31" t="s">
        <v>199</v>
      </c>
      <c r="C1092" s="23"/>
      <c r="D1092" s="207" t="s">
        <v>510</v>
      </c>
      <c r="E1092" s="207">
        <v>54.666666666666664</v>
      </c>
      <c r="F1092" s="207">
        <v>58.766666666666673</v>
      </c>
      <c r="G1092" s="207">
        <v>51.833333333333336</v>
      </c>
      <c r="H1092" s="207">
        <v>64.154999999999987</v>
      </c>
      <c r="I1092" s="207">
        <v>63.866666666666667</v>
      </c>
      <c r="J1092" s="198"/>
      <c r="K1092" s="199"/>
      <c r="L1092" s="199"/>
      <c r="M1092" s="199"/>
      <c r="N1092" s="199"/>
      <c r="O1092" s="199"/>
      <c r="P1092" s="199"/>
      <c r="Q1092" s="199"/>
      <c r="R1092" s="199"/>
      <c r="S1092" s="199"/>
      <c r="T1092" s="199"/>
      <c r="U1092" s="199"/>
      <c r="V1092" s="199"/>
      <c r="W1092" s="199"/>
      <c r="X1092" s="199"/>
      <c r="Y1092" s="199"/>
      <c r="Z1092" s="199"/>
      <c r="AA1092" s="199"/>
      <c r="AB1092" s="199"/>
      <c r="AC1092" s="199"/>
      <c r="AD1092" s="199"/>
      <c r="AE1092" s="199"/>
      <c r="AF1092" s="199"/>
      <c r="AG1092" s="199"/>
      <c r="AH1092" s="199"/>
      <c r="AI1092" s="199"/>
      <c r="AJ1092" s="199"/>
      <c r="AK1092" s="199"/>
      <c r="AL1092" s="199"/>
      <c r="AM1092" s="199"/>
      <c r="AN1092" s="199"/>
      <c r="AO1092" s="199"/>
      <c r="AP1092" s="199"/>
      <c r="AQ1092" s="199"/>
      <c r="AR1092" s="199"/>
      <c r="AS1092" s="206"/>
    </row>
    <row r="1093" spans="1:45">
      <c r="A1093" s="46"/>
      <c r="B1093" s="2" t="s">
        <v>200</v>
      </c>
      <c r="C1093" s="44"/>
      <c r="D1093" s="208" t="s">
        <v>510</v>
      </c>
      <c r="E1093" s="208">
        <v>54</v>
      </c>
      <c r="F1093" s="208">
        <v>58.900000000000006</v>
      </c>
      <c r="G1093" s="208">
        <v>52.5</v>
      </c>
      <c r="H1093" s="208">
        <v>64.47</v>
      </c>
      <c r="I1093" s="208">
        <v>63.8</v>
      </c>
      <c r="J1093" s="198"/>
      <c r="K1093" s="199"/>
      <c r="L1093" s="199"/>
      <c r="M1093" s="199"/>
      <c r="N1093" s="199"/>
      <c r="O1093" s="199"/>
      <c r="P1093" s="199"/>
      <c r="Q1093" s="199"/>
      <c r="R1093" s="199"/>
      <c r="S1093" s="199"/>
      <c r="T1093" s="199"/>
      <c r="U1093" s="199"/>
      <c r="V1093" s="199"/>
      <c r="W1093" s="199"/>
      <c r="X1093" s="199"/>
      <c r="Y1093" s="199"/>
      <c r="Z1093" s="199"/>
      <c r="AA1093" s="199"/>
      <c r="AB1093" s="199"/>
      <c r="AC1093" s="199"/>
      <c r="AD1093" s="199"/>
      <c r="AE1093" s="199"/>
      <c r="AF1093" s="199"/>
      <c r="AG1093" s="199"/>
      <c r="AH1093" s="199"/>
      <c r="AI1093" s="199"/>
      <c r="AJ1093" s="199"/>
      <c r="AK1093" s="199"/>
      <c r="AL1093" s="199"/>
      <c r="AM1093" s="199"/>
      <c r="AN1093" s="199"/>
      <c r="AO1093" s="199"/>
      <c r="AP1093" s="199"/>
      <c r="AQ1093" s="199"/>
      <c r="AR1093" s="199"/>
      <c r="AS1093" s="206"/>
    </row>
    <row r="1094" spans="1:45">
      <c r="A1094" s="46"/>
      <c r="B1094" s="2" t="s">
        <v>201</v>
      </c>
      <c r="C1094" s="44"/>
      <c r="D1094" s="184" t="s">
        <v>510</v>
      </c>
      <c r="E1094" s="184">
        <v>3.8815804341359033</v>
      </c>
      <c r="F1094" s="184">
        <v>1.1219031449580064</v>
      </c>
      <c r="G1094" s="184">
        <v>1.9407902170679516</v>
      </c>
      <c r="H1094" s="184">
        <v>2.6718514180245876</v>
      </c>
      <c r="I1094" s="184">
        <v>0.93950341493081746</v>
      </c>
      <c r="J1094" s="177"/>
      <c r="K1094" s="178"/>
      <c r="L1094" s="178"/>
      <c r="M1094" s="178"/>
      <c r="N1094" s="178"/>
      <c r="O1094" s="178"/>
      <c r="P1094" s="178"/>
      <c r="Q1094" s="178"/>
      <c r="R1094" s="178"/>
      <c r="S1094" s="178"/>
      <c r="T1094" s="178"/>
      <c r="U1094" s="178"/>
      <c r="V1094" s="178"/>
      <c r="W1094" s="178"/>
      <c r="X1094" s="178"/>
      <c r="Y1094" s="178"/>
      <c r="Z1094" s="178"/>
      <c r="AA1094" s="178"/>
      <c r="AB1094" s="178"/>
      <c r="AC1094" s="178"/>
      <c r="AD1094" s="178"/>
      <c r="AE1094" s="178"/>
      <c r="AF1094" s="178"/>
      <c r="AG1094" s="178"/>
      <c r="AH1094" s="178"/>
      <c r="AI1094" s="178"/>
      <c r="AJ1094" s="178"/>
      <c r="AK1094" s="178"/>
      <c r="AL1094" s="178"/>
      <c r="AM1094" s="178"/>
      <c r="AN1094" s="178"/>
      <c r="AO1094" s="178"/>
      <c r="AP1094" s="178"/>
      <c r="AQ1094" s="178"/>
      <c r="AR1094" s="178"/>
      <c r="AS1094" s="187"/>
    </row>
    <row r="1095" spans="1:45">
      <c r="A1095" s="46"/>
      <c r="B1095" s="2" t="s">
        <v>87</v>
      </c>
      <c r="C1095" s="44"/>
      <c r="D1095" s="24" t="s">
        <v>510</v>
      </c>
      <c r="E1095" s="24">
        <v>7.1004520136632374E-2</v>
      </c>
      <c r="F1095" s="24">
        <v>1.9090807911934311E-2</v>
      </c>
      <c r="G1095" s="24">
        <v>3.7442898078481383E-2</v>
      </c>
      <c r="H1095" s="24">
        <v>4.1646815026491903E-2</v>
      </c>
      <c r="I1095" s="24">
        <v>1.4710387498916766E-2</v>
      </c>
      <c r="J1095" s="128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5"/>
    </row>
    <row r="1096" spans="1:45">
      <c r="A1096" s="46"/>
      <c r="B1096" s="2" t="s">
        <v>202</v>
      </c>
      <c r="C1096" s="44"/>
      <c r="D1096" s="24" t="s">
        <v>510</v>
      </c>
      <c r="E1096" s="24">
        <v>-6.3354902823071213E-2</v>
      </c>
      <c r="F1096" s="24">
        <v>6.893479465198471E-3</v>
      </c>
      <c r="G1096" s="24">
        <v>-0.11190053285968027</v>
      </c>
      <c r="H1096" s="24">
        <v>9.9215845293643801E-2</v>
      </c>
      <c r="I1096" s="24">
        <v>9.4275613531094926E-2</v>
      </c>
      <c r="J1096" s="128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5"/>
    </row>
    <row r="1097" spans="1:45">
      <c r="A1097" s="46"/>
      <c r="B1097" s="87" t="s">
        <v>203</v>
      </c>
      <c r="C1097" s="88"/>
      <c r="D1097" s="86" t="s">
        <v>204</v>
      </c>
      <c r="E1097" s="86">
        <v>0.7</v>
      </c>
      <c r="F1097" s="86">
        <v>0</v>
      </c>
      <c r="G1097" s="86">
        <v>0.87</v>
      </c>
      <c r="H1097" s="86">
        <v>0.67</v>
      </c>
      <c r="I1097" s="86">
        <v>0.64</v>
      </c>
      <c r="J1097" s="128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5"/>
    </row>
    <row r="1098" spans="1:45">
      <c r="B1098" s="47"/>
      <c r="C1098" s="31"/>
      <c r="D1098" s="42"/>
      <c r="E1098" s="42"/>
      <c r="F1098" s="42"/>
      <c r="G1098" s="42"/>
      <c r="H1098" s="42"/>
      <c r="I1098" s="42"/>
    </row>
  </sheetData>
  <dataConsolidate/>
  <conditionalFormatting sqref="C17:C18 C30:C33 C36 C66:C69 C72 C84:C87 C90 C102:C105 C108 C138:C141 C144 C156:C159 C162 C174:C177 C180 C210:C213 C216 C228:C231 C234 C264:C267 C270 C282:C285 C288 C300:C303 C306 C336:C339 C342 C354:C357 C360 C372:C375 C378 C390:C393 C396 C408:C411 C414 C426:C429 C432 C444:C447 C450 C462:C465 C468 C480:C483 C486 C498:C501 C504 C516:C519 C522 C534:C537 C540 C552:C555 C558 C570:C573 C576 C588:C591 C594 C606:C609 C612 C624:C627 C630 C642:C645 C648 C678:C681 C684 C696:C699 C702 C714:C717 C720 C768:C771 C774 C804:C807 C810 C840:C843 C846 C858:C861 C864 C876:C879 C882 C894:C897 C900 C912:C915 C918 C930:C933 C936 C948:C951 C954 C966:C969 C972 C984:C987 C990 C1002:C1005 C1008 C1020:C1023 C1026 C1038:C1041 C1044 C1056:C1059 C1062 C1092:C1095 C1098 D17:Q17 C2:V15 D18:V18 R16:V17 D20:J36 C54:V54 C48:V51 R38:V47 R52:V53 D56:D72 D74:I90 D92:I108 C126:W126 C120:W123 R110:W119 R124:W125 D128:J144 D146:I162 D164:G180 C198:X198 C192:X195 R182:X191 R196:X197 D200:J216 D218:G234 C252:W252 C246:W249 R236:W245 R250:W251 D254:D270 D272:D288 D290:D306 C324:W324 C318:W321 R308:W317 R322:W323 D326:G342 D344:D360 D362:E378 D380:H396 D398:D414 D416:H432 D434:J450 D452:H468 D470:I486 D488:E504 D506:J522 D524:J540 D542:J558 D560:I576 D578:I594 D596:D612 D614:I630 D632:J648 C666:W666 C660:W663 R650:W659 R664:W665 D668:D684 D686:H702 D704:F720 C738:V738 C732:V735 R722:V731 R736:V737 C756:V756 C750:V753 R740:V749 R754:V755 D758:I774 C792:U792 C786:U789 R776:U785 R790:U791 D794:D810 C828:W828 C822:W825 R812:W821 R826:W827 D830:J846 D848:H864 D866:E882 D884:G900 D902:I918 D920:J936 D938:I954 D956:D972 D974:I990 D992:J1008 D1010:I1026 D1028:J1044 D1046:E1062 C1080:X1080 C1074:X1077 R1064:X1073 R1078:X1079 D1082:I1098">
    <cfRule type="expression" dxfId="804" priority="1339" stopIfTrue="1">
      <formula>AND(ISBLANK(INDIRECT(Anlyt_LabRefLastCol)),ISBLANK(INDIRECT(Anlyt_LabRefThisCol)))</formula>
    </cfRule>
    <cfRule type="expression" dxfId="803" priority="1340">
      <formula>ISBLANK(INDIRECT(Anlyt_LabRefThisCol))</formula>
    </cfRule>
  </conditionalFormatting>
  <conditionalFormatting sqref="B6:V11 B24:J29 B42:V47 B60:D65 B78:I83 B96:I101 B114:W119 B132:J137 B150:I155 B168:G173 B186:X191 B204:J209 B222:G227 B240:W245 B258:D263 B276:D281 B294:D299 B312:W317 B330:G335 B348:D353 B366:E371 B384:H389 B402:D407 B420:H425 B438:J443 B456:H461 B474:I479 B492:E497 B510:J515 B528:J533 B546:J551 B564:I569 B582:I587 B600:D605 B618:I623 B636:J641 B654:W659 B672:D677 B690:H695 B708:F713 B726:V731 B744:V749 B762:I767 B780:U785 B798:D803 B816:W821 B834:J839 B852:H857 B870:E875 B888:G893 B906:I911 B924:J929 B942:I947 B960:D965 B978:I983 B996:J1001 B1014:I1019 B1032:J1037 B1050:E1055 B1068:X1073 B1086:I1091">
    <cfRule type="expression" dxfId="802" priority="1341">
      <formula>AND($B6&lt;&gt;$B5,NOT(ISBLANK(INDIRECT(Anlyt_LabRefThisCol))))</formula>
    </cfRule>
  </conditionalFormatting>
  <conditionalFormatting sqref="C16:Q16">
    <cfRule type="expression" dxfId="801" priority="1323" stopIfTrue="1">
      <formula>AND(ISBLANK(INDIRECT(Anlyt_LabRefLastCol)),ISBLANK(INDIRECT(Anlyt_LabRefThisCol)))</formula>
    </cfRule>
    <cfRule type="expression" dxfId="800" priority="1324">
      <formula>ISBLANK(INDIRECT(Anlyt_LabRefThisCol))</formula>
    </cfRule>
  </conditionalFormatting>
  <conditionalFormatting sqref="C20:C29 C35">
    <cfRule type="expression" dxfId="799" priority="1317" stopIfTrue="1">
      <formula>AND(ISBLANK(INDIRECT(Anlyt_LabRefLastCol)),ISBLANK(INDIRECT(Anlyt_LabRefThisCol)))</formula>
    </cfRule>
    <cfRule type="expression" dxfId="798" priority="1318">
      <formula>ISBLANK(INDIRECT(Anlyt_LabRefThisCol))</formula>
    </cfRule>
  </conditionalFormatting>
  <conditionalFormatting sqref="C34">
    <cfRule type="expression" dxfId="797" priority="1301" stopIfTrue="1">
      <formula>AND(ISBLANK(INDIRECT(Anlyt_LabRefLastCol)),ISBLANK(INDIRECT(Anlyt_LabRefThisCol)))</formula>
    </cfRule>
    <cfRule type="expression" dxfId="796" priority="1302">
      <formula>ISBLANK(INDIRECT(Anlyt_LabRefThisCol))</formula>
    </cfRule>
  </conditionalFormatting>
  <conditionalFormatting sqref="C53:Q53 C38:Q47">
    <cfRule type="expression" dxfId="795" priority="1295" stopIfTrue="1">
      <formula>AND(ISBLANK(INDIRECT(Anlyt_LabRefLastCol)),ISBLANK(INDIRECT(Anlyt_LabRefThisCol)))</formula>
    </cfRule>
    <cfRule type="expression" dxfId="794" priority="1296">
      <formula>ISBLANK(INDIRECT(Anlyt_LabRefThisCol))</formula>
    </cfRule>
  </conditionalFormatting>
  <conditionalFormatting sqref="C52:Q52">
    <cfRule type="expression" dxfId="793" priority="1279" stopIfTrue="1">
      <formula>AND(ISBLANK(INDIRECT(Anlyt_LabRefLastCol)),ISBLANK(INDIRECT(Anlyt_LabRefThisCol)))</formula>
    </cfRule>
    <cfRule type="expression" dxfId="792" priority="1280">
      <formula>ISBLANK(INDIRECT(Anlyt_LabRefThisCol))</formula>
    </cfRule>
  </conditionalFormatting>
  <conditionalFormatting sqref="C56:C65 C71">
    <cfRule type="expression" dxfId="791" priority="1273" stopIfTrue="1">
      <formula>AND(ISBLANK(INDIRECT(Anlyt_LabRefLastCol)),ISBLANK(INDIRECT(Anlyt_LabRefThisCol)))</formula>
    </cfRule>
    <cfRule type="expression" dxfId="790" priority="1274">
      <formula>ISBLANK(INDIRECT(Anlyt_LabRefThisCol))</formula>
    </cfRule>
  </conditionalFormatting>
  <conditionalFormatting sqref="C70">
    <cfRule type="expression" dxfId="789" priority="1257" stopIfTrue="1">
      <formula>AND(ISBLANK(INDIRECT(Anlyt_LabRefLastCol)),ISBLANK(INDIRECT(Anlyt_LabRefThisCol)))</formula>
    </cfRule>
    <cfRule type="expression" dxfId="788" priority="1258">
      <formula>ISBLANK(INDIRECT(Anlyt_LabRefThisCol))</formula>
    </cfRule>
  </conditionalFormatting>
  <conditionalFormatting sqref="C74:C83 C89">
    <cfRule type="expression" dxfId="787" priority="1251" stopIfTrue="1">
      <formula>AND(ISBLANK(INDIRECT(Anlyt_LabRefLastCol)),ISBLANK(INDIRECT(Anlyt_LabRefThisCol)))</formula>
    </cfRule>
    <cfRule type="expression" dxfId="786" priority="1252">
      <formula>ISBLANK(INDIRECT(Anlyt_LabRefThisCol))</formula>
    </cfRule>
  </conditionalFormatting>
  <conditionalFormatting sqref="C88">
    <cfRule type="expression" dxfId="785" priority="1235" stopIfTrue="1">
      <formula>AND(ISBLANK(INDIRECT(Anlyt_LabRefLastCol)),ISBLANK(INDIRECT(Anlyt_LabRefThisCol)))</formula>
    </cfRule>
    <cfRule type="expression" dxfId="784" priority="1236">
      <formula>ISBLANK(INDIRECT(Anlyt_LabRefThisCol))</formula>
    </cfRule>
  </conditionalFormatting>
  <conditionalFormatting sqref="C92:C101 C107">
    <cfRule type="expression" dxfId="783" priority="1229" stopIfTrue="1">
      <formula>AND(ISBLANK(INDIRECT(Anlyt_LabRefLastCol)),ISBLANK(INDIRECT(Anlyt_LabRefThisCol)))</formula>
    </cfRule>
    <cfRule type="expression" dxfId="782" priority="1230">
      <formula>ISBLANK(INDIRECT(Anlyt_LabRefThisCol))</formula>
    </cfRule>
  </conditionalFormatting>
  <conditionalFormatting sqref="C106">
    <cfRule type="expression" dxfId="781" priority="1213" stopIfTrue="1">
      <formula>AND(ISBLANK(INDIRECT(Anlyt_LabRefLastCol)),ISBLANK(INDIRECT(Anlyt_LabRefThisCol)))</formula>
    </cfRule>
    <cfRule type="expression" dxfId="780" priority="1214">
      <formula>ISBLANK(INDIRECT(Anlyt_LabRefThisCol))</formula>
    </cfRule>
  </conditionalFormatting>
  <conditionalFormatting sqref="C125:Q125 C110:Q119">
    <cfRule type="expression" dxfId="779" priority="1207" stopIfTrue="1">
      <formula>AND(ISBLANK(INDIRECT(Anlyt_LabRefLastCol)),ISBLANK(INDIRECT(Anlyt_LabRefThisCol)))</formula>
    </cfRule>
    <cfRule type="expression" dxfId="778" priority="1208">
      <formula>ISBLANK(INDIRECT(Anlyt_LabRefThisCol))</formula>
    </cfRule>
  </conditionalFormatting>
  <conditionalFormatting sqref="C124:Q124">
    <cfRule type="expression" dxfId="777" priority="1191" stopIfTrue="1">
      <formula>AND(ISBLANK(INDIRECT(Anlyt_LabRefLastCol)),ISBLANK(INDIRECT(Anlyt_LabRefThisCol)))</formula>
    </cfRule>
    <cfRule type="expression" dxfId="776" priority="1192">
      <formula>ISBLANK(INDIRECT(Anlyt_LabRefThisCol))</formula>
    </cfRule>
  </conditionalFormatting>
  <conditionalFormatting sqref="C128:C137 C143">
    <cfRule type="expression" dxfId="775" priority="1185" stopIfTrue="1">
      <formula>AND(ISBLANK(INDIRECT(Anlyt_LabRefLastCol)),ISBLANK(INDIRECT(Anlyt_LabRefThisCol)))</formula>
    </cfRule>
    <cfRule type="expression" dxfId="774" priority="1186">
      <formula>ISBLANK(INDIRECT(Anlyt_LabRefThisCol))</formula>
    </cfRule>
  </conditionalFormatting>
  <conditionalFormatting sqref="C142">
    <cfRule type="expression" dxfId="773" priority="1169" stopIfTrue="1">
      <formula>AND(ISBLANK(INDIRECT(Anlyt_LabRefLastCol)),ISBLANK(INDIRECT(Anlyt_LabRefThisCol)))</formula>
    </cfRule>
    <cfRule type="expression" dxfId="772" priority="1170">
      <formula>ISBLANK(INDIRECT(Anlyt_LabRefThisCol))</formula>
    </cfRule>
  </conditionalFormatting>
  <conditionalFormatting sqref="C146:C155 C161">
    <cfRule type="expression" dxfId="771" priority="1163" stopIfTrue="1">
      <formula>AND(ISBLANK(INDIRECT(Anlyt_LabRefLastCol)),ISBLANK(INDIRECT(Anlyt_LabRefThisCol)))</formula>
    </cfRule>
    <cfRule type="expression" dxfId="770" priority="1164">
      <formula>ISBLANK(INDIRECT(Anlyt_LabRefThisCol))</formula>
    </cfRule>
  </conditionalFormatting>
  <conditionalFormatting sqref="C160">
    <cfRule type="expression" dxfId="769" priority="1147" stopIfTrue="1">
      <formula>AND(ISBLANK(INDIRECT(Anlyt_LabRefLastCol)),ISBLANK(INDIRECT(Anlyt_LabRefThisCol)))</formula>
    </cfRule>
    <cfRule type="expression" dxfId="768" priority="1148">
      <formula>ISBLANK(INDIRECT(Anlyt_LabRefThisCol))</formula>
    </cfRule>
  </conditionalFormatting>
  <conditionalFormatting sqref="C164:C173 C179">
    <cfRule type="expression" dxfId="767" priority="1141" stopIfTrue="1">
      <formula>AND(ISBLANK(INDIRECT(Anlyt_LabRefLastCol)),ISBLANK(INDIRECT(Anlyt_LabRefThisCol)))</formula>
    </cfRule>
    <cfRule type="expression" dxfId="766" priority="1142">
      <formula>ISBLANK(INDIRECT(Anlyt_LabRefThisCol))</formula>
    </cfRule>
  </conditionalFormatting>
  <conditionalFormatting sqref="C178">
    <cfRule type="expression" dxfId="765" priority="1125" stopIfTrue="1">
      <formula>AND(ISBLANK(INDIRECT(Anlyt_LabRefLastCol)),ISBLANK(INDIRECT(Anlyt_LabRefThisCol)))</formula>
    </cfRule>
    <cfRule type="expression" dxfId="764" priority="1126">
      <formula>ISBLANK(INDIRECT(Anlyt_LabRefThisCol))</formula>
    </cfRule>
  </conditionalFormatting>
  <conditionalFormatting sqref="C197:Q197 C182:Q191">
    <cfRule type="expression" dxfId="763" priority="1119" stopIfTrue="1">
      <formula>AND(ISBLANK(INDIRECT(Anlyt_LabRefLastCol)),ISBLANK(INDIRECT(Anlyt_LabRefThisCol)))</formula>
    </cfRule>
    <cfRule type="expression" dxfId="762" priority="1120">
      <formula>ISBLANK(INDIRECT(Anlyt_LabRefThisCol))</formula>
    </cfRule>
  </conditionalFormatting>
  <conditionalFormatting sqref="C196:Q196">
    <cfRule type="expression" dxfId="761" priority="1103" stopIfTrue="1">
      <formula>AND(ISBLANK(INDIRECT(Anlyt_LabRefLastCol)),ISBLANK(INDIRECT(Anlyt_LabRefThisCol)))</formula>
    </cfRule>
    <cfRule type="expression" dxfId="760" priority="1104">
      <formula>ISBLANK(INDIRECT(Anlyt_LabRefThisCol))</formula>
    </cfRule>
  </conditionalFormatting>
  <conditionalFormatting sqref="C200:C209 C215">
    <cfRule type="expression" dxfId="759" priority="1097" stopIfTrue="1">
      <formula>AND(ISBLANK(INDIRECT(Anlyt_LabRefLastCol)),ISBLANK(INDIRECT(Anlyt_LabRefThisCol)))</formula>
    </cfRule>
    <cfRule type="expression" dxfId="758" priority="1098">
      <formula>ISBLANK(INDIRECT(Anlyt_LabRefThisCol))</formula>
    </cfRule>
  </conditionalFormatting>
  <conditionalFormatting sqref="C214">
    <cfRule type="expression" dxfId="757" priority="1081" stopIfTrue="1">
      <formula>AND(ISBLANK(INDIRECT(Anlyt_LabRefLastCol)),ISBLANK(INDIRECT(Anlyt_LabRefThisCol)))</formula>
    </cfRule>
    <cfRule type="expression" dxfId="756" priority="1082">
      <formula>ISBLANK(INDIRECT(Anlyt_LabRefThisCol))</formula>
    </cfRule>
  </conditionalFormatting>
  <conditionalFormatting sqref="C218:C227 C233">
    <cfRule type="expression" dxfId="755" priority="1075" stopIfTrue="1">
      <formula>AND(ISBLANK(INDIRECT(Anlyt_LabRefLastCol)),ISBLANK(INDIRECT(Anlyt_LabRefThisCol)))</formula>
    </cfRule>
    <cfRule type="expression" dxfId="754" priority="1076">
      <formula>ISBLANK(INDIRECT(Anlyt_LabRefThisCol))</formula>
    </cfRule>
  </conditionalFormatting>
  <conditionalFormatting sqref="C232">
    <cfRule type="expression" dxfId="753" priority="1059" stopIfTrue="1">
      <formula>AND(ISBLANK(INDIRECT(Anlyt_LabRefLastCol)),ISBLANK(INDIRECT(Anlyt_LabRefThisCol)))</formula>
    </cfRule>
    <cfRule type="expression" dxfId="752" priority="1060">
      <formula>ISBLANK(INDIRECT(Anlyt_LabRefThisCol))</formula>
    </cfRule>
  </conditionalFormatting>
  <conditionalFormatting sqref="C251:Q251 C236:Q245">
    <cfRule type="expression" dxfId="751" priority="1053" stopIfTrue="1">
      <formula>AND(ISBLANK(INDIRECT(Anlyt_LabRefLastCol)),ISBLANK(INDIRECT(Anlyt_LabRefThisCol)))</formula>
    </cfRule>
    <cfRule type="expression" dxfId="750" priority="1054">
      <formula>ISBLANK(INDIRECT(Anlyt_LabRefThisCol))</formula>
    </cfRule>
  </conditionalFormatting>
  <conditionalFormatting sqref="C250:Q250">
    <cfRule type="expression" dxfId="749" priority="1037" stopIfTrue="1">
      <formula>AND(ISBLANK(INDIRECT(Anlyt_LabRefLastCol)),ISBLANK(INDIRECT(Anlyt_LabRefThisCol)))</formula>
    </cfRule>
    <cfRule type="expression" dxfId="748" priority="1038">
      <formula>ISBLANK(INDIRECT(Anlyt_LabRefThisCol))</formula>
    </cfRule>
  </conditionalFormatting>
  <conditionalFormatting sqref="C254:C263 C269">
    <cfRule type="expression" dxfId="747" priority="1031" stopIfTrue="1">
      <formula>AND(ISBLANK(INDIRECT(Anlyt_LabRefLastCol)),ISBLANK(INDIRECT(Anlyt_LabRefThisCol)))</formula>
    </cfRule>
    <cfRule type="expression" dxfId="746" priority="1032">
      <formula>ISBLANK(INDIRECT(Anlyt_LabRefThisCol))</formula>
    </cfRule>
  </conditionalFormatting>
  <conditionalFormatting sqref="C268">
    <cfRule type="expression" dxfId="745" priority="1015" stopIfTrue="1">
      <formula>AND(ISBLANK(INDIRECT(Anlyt_LabRefLastCol)),ISBLANK(INDIRECT(Anlyt_LabRefThisCol)))</formula>
    </cfRule>
    <cfRule type="expression" dxfId="744" priority="1016">
      <formula>ISBLANK(INDIRECT(Anlyt_LabRefThisCol))</formula>
    </cfRule>
  </conditionalFormatting>
  <conditionalFormatting sqref="C272:C281 C287">
    <cfRule type="expression" dxfId="743" priority="1009" stopIfTrue="1">
      <formula>AND(ISBLANK(INDIRECT(Anlyt_LabRefLastCol)),ISBLANK(INDIRECT(Anlyt_LabRefThisCol)))</formula>
    </cfRule>
    <cfRule type="expression" dxfId="742" priority="1010">
      <formula>ISBLANK(INDIRECT(Anlyt_LabRefThisCol))</formula>
    </cfRule>
  </conditionalFormatting>
  <conditionalFormatting sqref="C286">
    <cfRule type="expression" dxfId="741" priority="993" stopIfTrue="1">
      <formula>AND(ISBLANK(INDIRECT(Anlyt_LabRefLastCol)),ISBLANK(INDIRECT(Anlyt_LabRefThisCol)))</formula>
    </cfRule>
    <cfRule type="expression" dxfId="740" priority="994">
      <formula>ISBLANK(INDIRECT(Anlyt_LabRefThisCol))</formula>
    </cfRule>
  </conditionalFormatting>
  <conditionalFormatting sqref="C290:C299 C305">
    <cfRule type="expression" dxfId="739" priority="987" stopIfTrue="1">
      <formula>AND(ISBLANK(INDIRECT(Anlyt_LabRefLastCol)),ISBLANK(INDIRECT(Anlyt_LabRefThisCol)))</formula>
    </cfRule>
    <cfRule type="expression" dxfId="738" priority="988">
      <formula>ISBLANK(INDIRECT(Anlyt_LabRefThisCol))</formula>
    </cfRule>
  </conditionalFormatting>
  <conditionalFormatting sqref="C304">
    <cfRule type="expression" dxfId="737" priority="971" stopIfTrue="1">
      <formula>AND(ISBLANK(INDIRECT(Anlyt_LabRefLastCol)),ISBLANK(INDIRECT(Anlyt_LabRefThisCol)))</formula>
    </cfRule>
    <cfRule type="expression" dxfId="736" priority="972">
      <formula>ISBLANK(INDIRECT(Anlyt_LabRefThisCol))</formula>
    </cfRule>
  </conditionalFormatting>
  <conditionalFormatting sqref="C323:Q323 C308:Q317">
    <cfRule type="expression" dxfId="735" priority="965" stopIfTrue="1">
      <formula>AND(ISBLANK(INDIRECT(Anlyt_LabRefLastCol)),ISBLANK(INDIRECT(Anlyt_LabRefThisCol)))</formula>
    </cfRule>
    <cfRule type="expression" dxfId="734" priority="966">
      <formula>ISBLANK(INDIRECT(Anlyt_LabRefThisCol))</formula>
    </cfRule>
  </conditionalFormatting>
  <conditionalFormatting sqref="C322:Q322">
    <cfRule type="expression" dxfId="733" priority="949" stopIfTrue="1">
      <formula>AND(ISBLANK(INDIRECT(Anlyt_LabRefLastCol)),ISBLANK(INDIRECT(Anlyt_LabRefThisCol)))</formula>
    </cfRule>
    <cfRule type="expression" dxfId="732" priority="950">
      <formula>ISBLANK(INDIRECT(Anlyt_LabRefThisCol))</formula>
    </cfRule>
  </conditionalFormatting>
  <conditionalFormatting sqref="C326:C335 C341">
    <cfRule type="expression" dxfId="731" priority="943" stopIfTrue="1">
      <formula>AND(ISBLANK(INDIRECT(Anlyt_LabRefLastCol)),ISBLANK(INDIRECT(Anlyt_LabRefThisCol)))</formula>
    </cfRule>
    <cfRule type="expression" dxfId="730" priority="944">
      <formula>ISBLANK(INDIRECT(Anlyt_LabRefThisCol))</formula>
    </cfRule>
  </conditionalFormatting>
  <conditionalFormatting sqref="C340">
    <cfRule type="expression" dxfId="729" priority="927" stopIfTrue="1">
      <formula>AND(ISBLANK(INDIRECT(Anlyt_LabRefLastCol)),ISBLANK(INDIRECT(Anlyt_LabRefThisCol)))</formula>
    </cfRule>
    <cfRule type="expression" dxfId="728" priority="928">
      <formula>ISBLANK(INDIRECT(Anlyt_LabRefThisCol))</formula>
    </cfRule>
  </conditionalFormatting>
  <conditionalFormatting sqref="C344:C353 C359">
    <cfRule type="expression" dxfId="727" priority="921" stopIfTrue="1">
      <formula>AND(ISBLANK(INDIRECT(Anlyt_LabRefLastCol)),ISBLANK(INDIRECT(Anlyt_LabRefThisCol)))</formula>
    </cfRule>
    <cfRule type="expression" dxfId="726" priority="922">
      <formula>ISBLANK(INDIRECT(Anlyt_LabRefThisCol))</formula>
    </cfRule>
  </conditionalFormatting>
  <conditionalFormatting sqref="C358">
    <cfRule type="expression" dxfId="725" priority="905" stopIfTrue="1">
      <formula>AND(ISBLANK(INDIRECT(Anlyt_LabRefLastCol)),ISBLANK(INDIRECT(Anlyt_LabRefThisCol)))</formula>
    </cfRule>
    <cfRule type="expression" dxfId="724" priority="906">
      <formula>ISBLANK(INDIRECT(Anlyt_LabRefThisCol))</formula>
    </cfRule>
  </conditionalFormatting>
  <conditionalFormatting sqref="C362:C371 C377">
    <cfRule type="expression" dxfId="723" priority="899" stopIfTrue="1">
      <formula>AND(ISBLANK(INDIRECT(Anlyt_LabRefLastCol)),ISBLANK(INDIRECT(Anlyt_LabRefThisCol)))</formula>
    </cfRule>
    <cfRule type="expression" dxfId="722" priority="900">
      <formula>ISBLANK(INDIRECT(Anlyt_LabRefThisCol))</formula>
    </cfRule>
  </conditionalFormatting>
  <conditionalFormatting sqref="C376">
    <cfRule type="expression" dxfId="721" priority="883" stopIfTrue="1">
      <formula>AND(ISBLANK(INDIRECT(Anlyt_LabRefLastCol)),ISBLANK(INDIRECT(Anlyt_LabRefThisCol)))</formula>
    </cfRule>
    <cfRule type="expression" dxfId="720" priority="884">
      <formula>ISBLANK(INDIRECT(Anlyt_LabRefThisCol))</formula>
    </cfRule>
  </conditionalFormatting>
  <conditionalFormatting sqref="C380:C389 C395">
    <cfRule type="expression" dxfId="719" priority="877" stopIfTrue="1">
      <formula>AND(ISBLANK(INDIRECT(Anlyt_LabRefLastCol)),ISBLANK(INDIRECT(Anlyt_LabRefThisCol)))</formula>
    </cfRule>
    <cfRule type="expression" dxfId="718" priority="878">
      <formula>ISBLANK(INDIRECT(Anlyt_LabRefThisCol))</formula>
    </cfRule>
  </conditionalFormatting>
  <conditionalFormatting sqref="C394">
    <cfRule type="expression" dxfId="717" priority="861" stopIfTrue="1">
      <formula>AND(ISBLANK(INDIRECT(Anlyt_LabRefLastCol)),ISBLANK(INDIRECT(Anlyt_LabRefThisCol)))</formula>
    </cfRule>
    <cfRule type="expression" dxfId="716" priority="862">
      <formula>ISBLANK(INDIRECT(Anlyt_LabRefThisCol))</formula>
    </cfRule>
  </conditionalFormatting>
  <conditionalFormatting sqref="C398:C407 C413">
    <cfRule type="expression" dxfId="715" priority="855" stopIfTrue="1">
      <formula>AND(ISBLANK(INDIRECT(Anlyt_LabRefLastCol)),ISBLANK(INDIRECT(Anlyt_LabRefThisCol)))</formula>
    </cfRule>
    <cfRule type="expression" dxfId="714" priority="856">
      <formula>ISBLANK(INDIRECT(Anlyt_LabRefThisCol))</formula>
    </cfRule>
  </conditionalFormatting>
  <conditionalFormatting sqref="C412">
    <cfRule type="expression" dxfId="713" priority="839" stopIfTrue="1">
      <formula>AND(ISBLANK(INDIRECT(Anlyt_LabRefLastCol)),ISBLANK(INDIRECT(Anlyt_LabRefThisCol)))</formula>
    </cfRule>
    <cfRule type="expression" dxfId="712" priority="840">
      <formula>ISBLANK(INDIRECT(Anlyt_LabRefThisCol))</formula>
    </cfRule>
  </conditionalFormatting>
  <conditionalFormatting sqref="C416:C425 C431">
    <cfRule type="expression" dxfId="711" priority="833" stopIfTrue="1">
      <formula>AND(ISBLANK(INDIRECT(Anlyt_LabRefLastCol)),ISBLANK(INDIRECT(Anlyt_LabRefThisCol)))</formula>
    </cfRule>
    <cfRule type="expression" dxfId="710" priority="834">
      <formula>ISBLANK(INDIRECT(Anlyt_LabRefThisCol))</formula>
    </cfRule>
  </conditionalFormatting>
  <conditionalFormatting sqref="C430">
    <cfRule type="expression" dxfId="709" priority="817" stopIfTrue="1">
      <formula>AND(ISBLANK(INDIRECT(Anlyt_LabRefLastCol)),ISBLANK(INDIRECT(Anlyt_LabRefThisCol)))</formula>
    </cfRule>
    <cfRule type="expression" dxfId="708" priority="818">
      <formula>ISBLANK(INDIRECT(Anlyt_LabRefThisCol))</formula>
    </cfRule>
  </conditionalFormatting>
  <conditionalFormatting sqref="C434:C443 C449">
    <cfRule type="expression" dxfId="707" priority="811" stopIfTrue="1">
      <formula>AND(ISBLANK(INDIRECT(Anlyt_LabRefLastCol)),ISBLANK(INDIRECT(Anlyt_LabRefThisCol)))</formula>
    </cfRule>
    <cfRule type="expression" dxfId="706" priority="812">
      <formula>ISBLANK(INDIRECT(Anlyt_LabRefThisCol))</formula>
    </cfRule>
  </conditionalFormatting>
  <conditionalFormatting sqref="C448">
    <cfRule type="expression" dxfId="705" priority="795" stopIfTrue="1">
      <formula>AND(ISBLANK(INDIRECT(Anlyt_LabRefLastCol)),ISBLANK(INDIRECT(Anlyt_LabRefThisCol)))</formula>
    </cfRule>
    <cfRule type="expression" dxfId="704" priority="796">
      <formula>ISBLANK(INDIRECT(Anlyt_LabRefThisCol))</formula>
    </cfRule>
  </conditionalFormatting>
  <conditionalFormatting sqref="C452:C461 C467">
    <cfRule type="expression" dxfId="703" priority="789" stopIfTrue="1">
      <formula>AND(ISBLANK(INDIRECT(Anlyt_LabRefLastCol)),ISBLANK(INDIRECT(Anlyt_LabRefThisCol)))</formula>
    </cfRule>
    <cfRule type="expression" dxfId="702" priority="790">
      <formula>ISBLANK(INDIRECT(Anlyt_LabRefThisCol))</formula>
    </cfRule>
  </conditionalFormatting>
  <conditionalFormatting sqref="C466">
    <cfRule type="expression" dxfId="701" priority="773" stopIfTrue="1">
      <formula>AND(ISBLANK(INDIRECT(Anlyt_LabRefLastCol)),ISBLANK(INDIRECT(Anlyt_LabRefThisCol)))</formula>
    </cfRule>
    <cfRule type="expression" dxfId="700" priority="774">
      <formula>ISBLANK(INDIRECT(Anlyt_LabRefThisCol))</formula>
    </cfRule>
  </conditionalFormatting>
  <conditionalFormatting sqref="C470:C479 C485">
    <cfRule type="expression" dxfId="699" priority="767" stopIfTrue="1">
      <formula>AND(ISBLANK(INDIRECT(Anlyt_LabRefLastCol)),ISBLANK(INDIRECT(Anlyt_LabRefThisCol)))</formula>
    </cfRule>
    <cfRule type="expression" dxfId="698" priority="768">
      <formula>ISBLANK(INDIRECT(Anlyt_LabRefThisCol))</formula>
    </cfRule>
  </conditionalFormatting>
  <conditionalFormatting sqref="C484">
    <cfRule type="expression" dxfId="697" priority="751" stopIfTrue="1">
      <formula>AND(ISBLANK(INDIRECT(Anlyt_LabRefLastCol)),ISBLANK(INDIRECT(Anlyt_LabRefThisCol)))</formula>
    </cfRule>
    <cfRule type="expression" dxfId="696" priority="752">
      <formula>ISBLANK(INDIRECT(Anlyt_LabRefThisCol))</formula>
    </cfRule>
  </conditionalFormatting>
  <conditionalFormatting sqref="C488:C497 C503">
    <cfRule type="expression" dxfId="695" priority="745" stopIfTrue="1">
      <formula>AND(ISBLANK(INDIRECT(Anlyt_LabRefLastCol)),ISBLANK(INDIRECT(Anlyt_LabRefThisCol)))</formula>
    </cfRule>
    <cfRule type="expression" dxfId="694" priority="746">
      <formula>ISBLANK(INDIRECT(Anlyt_LabRefThisCol))</formula>
    </cfRule>
  </conditionalFormatting>
  <conditionalFormatting sqref="C502">
    <cfRule type="expression" dxfId="693" priority="729" stopIfTrue="1">
      <formula>AND(ISBLANK(INDIRECT(Anlyt_LabRefLastCol)),ISBLANK(INDIRECT(Anlyt_LabRefThisCol)))</formula>
    </cfRule>
    <cfRule type="expression" dxfId="692" priority="730">
      <formula>ISBLANK(INDIRECT(Anlyt_LabRefThisCol))</formula>
    </cfRule>
  </conditionalFormatting>
  <conditionalFormatting sqref="C506:C515 C521">
    <cfRule type="expression" dxfId="691" priority="723" stopIfTrue="1">
      <formula>AND(ISBLANK(INDIRECT(Anlyt_LabRefLastCol)),ISBLANK(INDIRECT(Anlyt_LabRefThisCol)))</formula>
    </cfRule>
    <cfRule type="expression" dxfId="690" priority="724">
      <formula>ISBLANK(INDIRECT(Anlyt_LabRefThisCol))</formula>
    </cfRule>
  </conditionalFormatting>
  <conditionalFormatting sqref="C520">
    <cfRule type="expression" dxfId="689" priority="707" stopIfTrue="1">
      <formula>AND(ISBLANK(INDIRECT(Anlyt_LabRefLastCol)),ISBLANK(INDIRECT(Anlyt_LabRefThisCol)))</formula>
    </cfRule>
    <cfRule type="expression" dxfId="688" priority="708">
      <formula>ISBLANK(INDIRECT(Anlyt_LabRefThisCol))</formula>
    </cfRule>
  </conditionalFormatting>
  <conditionalFormatting sqref="C524:C533 C539">
    <cfRule type="expression" dxfId="687" priority="701" stopIfTrue="1">
      <formula>AND(ISBLANK(INDIRECT(Anlyt_LabRefLastCol)),ISBLANK(INDIRECT(Anlyt_LabRefThisCol)))</formula>
    </cfRule>
    <cfRule type="expression" dxfId="686" priority="702">
      <formula>ISBLANK(INDIRECT(Anlyt_LabRefThisCol))</formula>
    </cfRule>
  </conditionalFormatting>
  <conditionalFormatting sqref="C538">
    <cfRule type="expression" dxfId="685" priority="685" stopIfTrue="1">
      <formula>AND(ISBLANK(INDIRECT(Anlyt_LabRefLastCol)),ISBLANK(INDIRECT(Anlyt_LabRefThisCol)))</formula>
    </cfRule>
    <cfRule type="expression" dxfId="684" priority="686">
      <formula>ISBLANK(INDIRECT(Anlyt_LabRefThisCol))</formula>
    </cfRule>
  </conditionalFormatting>
  <conditionalFormatting sqref="C542:C551 C557">
    <cfRule type="expression" dxfId="683" priority="679" stopIfTrue="1">
      <formula>AND(ISBLANK(INDIRECT(Anlyt_LabRefLastCol)),ISBLANK(INDIRECT(Anlyt_LabRefThisCol)))</formula>
    </cfRule>
    <cfRule type="expression" dxfId="682" priority="680">
      <formula>ISBLANK(INDIRECT(Anlyt_LabRefThisCol))</formula>
    </cfRule>
  </conditionalFormatting>
  <conditionalFormatting sqref="C556">
    <cfRule type="expression" dxfId="681" priority="663" stopIfTrue="1">
      <formula>AND(ISBLANK(INDIRECT(Anlyt_LabRefLastCol)),ISBLANK(INDIRECT(Anlyt_LabRefThisCol)))</formula>
    </cfRule>
    <cfRule type="expression" dxfId="680" priority="664">
      <formula>ISBLANK(INDIRECT(Anlyt_LabRefThisCol))</formula>
    </cfRule>
  </conditionalFormatting>
  <conditionalFormatting sqref="C560:C569 C575">
    <cfRule type="expression" dxfId="679" priority="657" stopIfTrue="1">
      <formula>AND(ISBLANK(INDIRECT(Anlyt_LabRefLastCol)),ISBLANK(INDIRECT(Anlyt_LabRefThisCol)))</formula>
    </cfRule>
    <cfRule type="expression" dxfId="678" priority="658">
      <formula>ISBLANK(INDIRECT(Anlyt_LabRefThisCol))</formula>
    </cfRule>
  </conditionalFormatting>
  <conditionalFormatting sqref="C574">
    <cfRule type="expression" dxfId="677" priority="641" stopIfTrue="1">
      <formula>AND(ISBLANK(INDIRECT(Anlyt_LabRefLastCol)),ISBLANK(INDIRECT(Anlyt_LabRefThisCol)))</formula>
    </cfRule>
    <cfRule type="expression" dxfId="676" priority="642">
      <formula>ISBLANK(INDIRECT(Anlyt_LabRefThisCol))</formula>
    </cfRule>
  </conditionalFormatting>
  <conditionalFormatting sqref="C578:C587 C593">
    <cfRule type="expression" dxfId="675" priority="635" stopIfTrue="1">
      <formula>AND(ISBLANK(INDIRECT(Anlyt_LabRefLastCol)),ISBLANK(INDIRECT(Anlyt_LabRefThisCol)))</formula>
    </cfRule>
    <cfRule type="expression" dxfId="674" priority="636">
      <formula>ISBLANK(INDIRECT(Anlyt_LabRefThisCol))</formula>
    </cfRule>
  </conditionalFormatting>
  <conditionalFormatting sqref="C592">
    <cfRule type="expression" dxfId="673" priority="619" stopIfTrue="1">
      <formula>AND(ISBLANK(INDIRECT(Anlyt_LabRefLastCol)),ISBLANK(INDIRECT(Anlyt_LabRefThisCol)))</formula>
    </cfRule>
    <cfRule type="expression" dxfId="672" priority="620">
      <formula>ISBLANK(INDIRECT(Anlyt_LabRefThisCol))</formula>
    </cfRule>
  </conditionalFormatting>
  <conditionalFormatting sqref="C596:C605 C611">
    <cfRule type="expression" dxfId="671" priority="613" stopIfTrue="1">
      <formula>AND(ISBLANK(INDIRECT(Anlyt_LabRefLastCol)),ISBLANK(INDIRECT(Anlyt_LabRefThisCol)))</formula>
    </cfRule>
    <cfRule type="expression" dxfId="670" priority="614">
      <formula>ISBLANK(INDIRECT(Anlyt_LabRefThisCol))</formula>
    </cfRule>
  </conditionalFormatting>
  <conditionalFormatting sqref="C610">
    <cfRule type="expression" dxfId="669" priority="597" stopIfTrue="1">
      <formula>AND(ISBLANK(INDIRECT(Anlyt_LabRefLastCol)),ISBLANK(INDIRECT(Anlyt_LabRefThisCol)))</formula>
    </cfRule>
    <cfRule type="expression" dxfId="668" priority="598">
      <formula>ISBLANK(INDIRECT(Anlyt_LabRefThisCol))</formula>
    </cfRule>
  </conditionalFormatting>
  <conditionalFormatting sqref="C614:C623 C629">
    <cfRule type="expression" dxfId="667" priority="591" stopIfTrue="1">
      <formula>AND(ISBLANK(INDIRECT(Anlyt_LabRefLastCol)),ISBLANK(INDIRECT(Anlyt_LabRefThisCol)))</formula>
    </cfRule>
    <cfRule type="expression" dxfId="666" priority="592">
      <formula>ISBLANK(INDIRECT(Anlyt_LabRefThisCol))</formula>
    </cfRule>
  </conditionalFormatting>
  <conditionalFormatting sqref="C628">
    <cfRule type="expression" dxfId="665" priority="575" stopIfTrue="1">
      <formula>AND(ISBLANK(INDIRECT(Anlyt_LabRefLastCol)),ISBLANK(INDIRECT(Anlyt_LabRefThisCol)))</formula>
    </cfRule>
    <cfRule type="expression" dxfId="664" priority="576">
      <formula>ISBLANK(INDIRECT(Anlyt_LabRefThisCol))</formula>
    </cfRule>
  </conditionalFormatting>
  <conditionalFormatting sqref="C632:C641 C647">
    <cfRule type="expression" dxfId="663" priority="569" stopIfTrue="1">
      <formula>AND(ISBLANK(INDIRECT(Anlyt_LabRefLastCol)),ISBLANK(INDIRECT(Anlyt_LabRefThisCol)))</formula>
    </cfRule>
    <cfRule type="expression" dxfId="662" priority="570">
      <formula>ISBLANK(INDIRECT(Anlyt_LabRefThisCol))</formula>
    </cfRule>
  </conditionalFormatting>
  <conditionalFormatting sqref="C646">
    <cfRule type="expression" dxfId="661" priority="553" stopIfTrue="1">
      <formula>AND(ISBLANK(INDIRECT(Anlyt_LabRefLastCol)),ISBLANK(INDIRECT(Anlyt_LabRefThisCol)))</formula>
    </cfRule>
    <cfRule type="expression" dxfId="660" priority="554">
      <formula>ISBLANK(INDIRECT(Anlyt_LabRefThisCol))</formula>
    </cfRule>
  </conditionalFormatting>
  <conditionalFormatting sqref="C665:Q665 C650:Q659">
    <cfRule type="expression" dxfId="659" priority="547" stopIfTrue="1">
      <formula>AND(ISBLANK(INDIRECT(Anlyt_LabRefLastCol)),ISBLANK(INDIRECT(Anlyt_LabRefThisCol)))</formula>
    </cfRule>
    <cfRule type="expression" dxfId="658" priority="548">
      <formula>ISBLANK(INDIRECT(Anlyt_LabRefThisCol))</formula>
    </cfRule>
  </conditionalFormatting>
  <conditionalFormatting sqref="C664:Q664">
    <cfRule type="expression" dxfId="657" priority="531" stopIfTrue="1">
      <formula>AND(ISBLANK(INDIRECT(Anlyt_LabRefLastCol)),ISBLANK(INDIRECT(Anlyt_LabRefThisCol)))</formula>
    </cfRule>
    <cfRule type="expression" dxfId="656" priority="532">
      <formula>ISBLANK(INDIRECT(Anlyt_LabRefThisCol))</formula>
    </cfRule>
  </conditionalFormatting>
  <conditionalFormatting sqref="C668:C677 C683">
    <cfRule type="expression" dxfId="655" priority="525" stopIfTrue="1">
      <formula>AND(ISBLANK(INDIRECT(Anlyt_LabRefLastCol)),ISBLANK(INDIRECT(Anlyt_LabRefThisCol)))</formula>
    </cfRule>
    <cfRule type="expression" dxfId="654" priority="526">
      <formula>ISBLANK(INDIRECT(Anlyt_LabRefThisCol))</formula>
    </cfRule>
  </conditionalFormatting>
  <conditionalFormatting sqref="C682">
    <cfRule type="expression" dxfId="653" priority="509" stopIfTrue="1">
      <formula>AND(ISBLANK(INDIRECT(Anlyt_LabRefLastCol)),ISBLANK(INDIRECT(Anlyt_LabRefThisCol)))</formula>
    </cfRule>
    <cfRule type="expression" dxfId="652" priority="510">
      <formula>ISBLANK(INDIRECT(Anlyt_LabRefThisCol))</formula>
    </cfRule>
  </conditionalFormatting>
  <conditionalFormatting sqref="C686:C695 C701">
    <cfRule type="expression" dxfId="651" priority="503" stopIfTrue="1">
      <formula>AND(ISBLANK(INDIRECT(Anlyt_LabRefLastCol)),ISBLANK(INDIRECT(Anlyt_LabRefThisCol)))</formula>
    </cfRule>
    <cfRule type="expression" dxfId="650" priority="504">
      <formula>ISBLANK(INDIRECT(Anlyt_LabRefThisCol))</formula>
    </cfRule>
  </conditionalFormatting>
  <conditionalFormatting sqref="C700">
    <cfRule type="expression" dxfId="649" priority="487" stopIfTrue="1">
      <formula>AND(ISBLANK(INDIRECT(Anlyt_LabRefLastCol)),ISBLANK(INDIRECT(Anlyt_LabRefThisCol)))</formula>
    </cfRule>
    <cfRule type="expression" dxfId="648" priority="488">
      <formula>ISBLANK(INDIRECT(Anlyt_LabRefThisCol))</formula>
    </cfRule>
  </conditionalFormatting>
  <conditionalFormatting sqref="C704:C713 C719">
    <cfRule type="expression" dxfId="647" priority="481" stopIfTrue="1">
      <formula>AND(ISBLANK(INDIRECT(Anlyt_LabRefLastCol)),ISBLANK(INDIRECT(Anlyt_LabRefThisCol)))</formula>
    </cfRule>
    <cfRule type="expression" dxfId="646" priority="482">
      <formula>ISBLANK(INDIRECT(Anlyt_LabRefThisCol))</formula>
    </cfRule>
  </conditionalFormatting>
  <conditionalFormatting sqref="C718">
    <cfRule type="expression" dxfId="645" priority="465" stopIfTrue="1">
      <formula>AND(ISBLANK(INDIRECT(Anlyt_LabRefLastCol)),ISBLANK(INDIRECT(Anlyt_LabRefThisCol)))</formula>
    </cfRule>
    <cfRule type="expression" dxfId="644" priority="466">
      <formula>ISBLANK(INDIRECT(Anlyt_LabRefThisCol))</formula>
    </cfRule>
  </conditionalFormatting>
  <conditionalFormatting sqref="C737:Q737 C722:Q731">
    <cfRule type="expression" dxfId="643" priority="459" stopIfTrue="1">
      <formula>AND(ISBLANK(INDIRECT(Anlyt_LabRefLastCol)),ISBLANK(INDIRECT(Anlyt_LabRefThisCol)))</formula>
    </cfRule>
    <cfRule type="expression" dxfId="642" priority="460">
      <formula>ISBLANK(INDIRECT(Anlyt_LabRefThisCol))</formula>
    </cfRule>
  </conditionalFormatting>
  <conditionalFormatting sqref="C736:Q736">
    <cfRule type="expression" dxfId="641" priority="443" stopIfTrue="1">
      <formula>AND(ISBLANK(INDIRECT(Anlyt_LabRefLastCol)),ISBLANK(INDIRECT(Anlyt_LabRefThisCol)))</formula>
    </cfRule>
    <cfRule type="expression" dxfId="640" priority="444">
      <formula>ISBLANK(INDIRECT(Anlyt_LabRefThisCol))</formula>
    </cfRule>
  </conditionalFormatting>
  <conditionalFormatting sqref="C755:Q755 C740:Q749">
    <cfRule type="expression" dxfId="639" priority="437" stopIfTrue="1">
      <formula>AND(ISBLANK(INDIRECT(Anlyt_LabRefLastCol)),ISBLANK(INDIRECT(Anlyt_LabRefThisCol)))</formula>
    </cfRule>
    <cfRule type="expression" dxfId="638" priority="438">
      <formula>ISBLANK(INDIRECT(Anlyt_LabRefThisCol))</formula>
    </cfRule>
  </conditionalFormatting>
  <conditionalFormatting sqref="C754:Q754">
    <cfRule type="expression" dxfId="637" priority="421" stopIfTrue="1">
      <formula>AND(ISBLANK(INDIRECT(Anlyt_LabRefLastCol)),ISBLANK(INDIRECT(Anlyt_LabRefThisCol)))</formula>
    </cfRule>
    <cfRule type="expression" dxfId="636" priority="422">
      <formula>ISBLANK(INDIRECT(Anlyt_LabRefThisCol))</formula>
    </cfRule>
  </conditionalFormatting>
  <conditionalFormatting sqref="C758:C767 C773">
    <cfRule type="expression" dxfId="635" priority="415" stopIfTrue="1">
      <formula>AND(ISBLANK(INDIRECT(Anlyt_LabRefLastCol)),ISBLANK(INDIRECT(Anlyt_LabRefThisCol)))</formula>
    </cfRule>
    <cfRule type="expression" dxfId="634" priority="416">
      <formula>ISBLANK(INDIRECT(Anlyt_LabRefThisCol))</formula>
    </cfRule>
  </conditionalFormatting>
  <conditionalFormatting sqref="C772">
    <cfRule type="expression" dxfId="633" priority="399" stopIfTrue="1">
      <formula>AND(ISBLANK(INDIRECT(Anlyt_LabRefLastCol)),ISBLANK(INDIRECT(Anlyt_LabRefThisCol)))</formula>
    </cfRule>
    <cfRule type="expression" dxfId="632" priority="400">
      <formula>ISBLANK(INDIRECT(Anlyt_LabRefThisCol))</formula>
    </cfRule>
  </conditionalFormatting>
  <conditionalFormatting sqref="C791:Q791 C776:Q785">
    <cfRule type="expression" dxfId="631" priority="393" stopIfTrue="1">
      <formula>AND(ISBLANK(INDIRECT(Anlyt_LabRefLastCol)),ISBLANK(INDIRECT(Anlyt_LabRefThisCol)))</formula>
    </cfRule>
    <cfRule type="expression" dxfId="630" priority="394">
      <formula>ISBLANK(INDIRECT(Anlyt_LabRefThisCol))</formula>
    </cfRule>
  </conditionalFormatting>
  <conditionalFormatting sqref="C790:Q790">
    <cfRule type="expression" dxfId="629" priority="377" stopIfTrue="1">
      <formula>AND(ISBLANK(INDIRECT(Anlyt_LabRefLastCol)),ISBLANK(INDIRECT(Anlyt_LabRefThisCol)))</formula>
    </cfRule>
    <cfRule type="expression" dxfId="628" priority="378">
      <formula>ISBLANK(INDIRECT(Anlyt_LabRefThisCol))</formula>
    </cfRule>
  </conditionalFormatting>
  <conditionalFormatting sqref="C794:C803 C809">
    <cfRule type="expression" dxfId="627" priority="371" stopIfTrue="1">
      <formula>AND(ISBLANK(INDIRECT(Anlyt_LabRefLastCol)),ISBLANK(INDIRECT(Anlyt_LabRefThisCol)))</formula>
    </cfRule>
    <cfRule type="expression" dxfId="626" priority="372">
      <formula>ISBLANK(INDIRECT(Anlyt_LabRefThisCol))</formula>
    </cfRule>
  </conditionalFormatting>
  <conditionalFormatting sqref="C808">
    <cfRule type="expression" dxfId="625" priority="355" stopIfTrue="1">
      <formula>AND(ISBLANK(INDIRECT(Anlyt_LabRefLastCol)),ISBLANK(INDIRECT(Anlyt_LabRefThisCol)))</formula>
    </cfRule>
    <cfRule type="expression" dxfId="624" priority="356">
      <formula>ISBLANK(INDIRECT(Anlyt_LabRefThisCol))</formula>
    </cfRule>
  </conditionalFormatting>
  <conditionalFormatting sqref="C827:Q827 C812:Q821">
    <cfRule type="expression" dxfId="623" priority="349" stopIfTrue="1">
      <formula>AND(ISBLANK(INDIRECT(Anlyt_LabRefLastCol)),ISBLANK(INDIRECT(Anlyt_LabRefThisCol)))</formula>
    </cfRule>
    <cfRule type="expression" dxfId="622" priority="350">
      <formula>ISBLANK(INDIRECT(Anlyt_LabRefThisCol))</formula>
    </cfRule>
  </conditionalFormatting>
  <conditionalFormatting sqref="C826:Q826">
    <cfRule type="expression" dxfId="621" priority="333" stopIfTrue="1">
      <formula>AND(ISBLANK(INDIRECT(Anlyt_LabRefLastCol)),ISBLANK(INDIRECT(Anlyt_LabRefThisCol)))</formula>
    </cfRule>
    <cfRule type="expression" dxfId="620" priority="334">
      <formula>ISBLANK(INDIRECT(Anlyt_LabRefThisCol))</formula>
    </cfRule>
  </conditionalFormatting>
  <conditionalFormatting sqref="C830:C839 C845">
    <cfRule type="expression" dxfId="619" priority="327" stopIfTrue="1">
      <formula>AND(ISBLANK(INDIRECT(Anlyt_LabRefLastCol)),ISBLANK(INDIRECT(Anlyt_LabRefThisCol)))</formula>
    </cfRule>
    <cfRule type="expression" dxfId="618" priority="328">
      <formula>ISBLANK(INDIRECT(Anlyt_LabRefThisCol))</formula>
    </cfRule>
  </conditionalFormatting>
  <conditionalFormatting sqref="C844">
    <cfRule type="expression" dxfId="617" priority="311" stopIfTrue="1">
      <formula>AND(ISBLANK(INDIRECT(Anlyt_LabRefLastCol)),ISBLANK(INDIRECT(Anlyt_LabRefThisCol)))</formula>
    </cfRule>
    <cfRule type="expression" dxfId="616" priority="312">
      <formula>ISBLANK(INDIRECT(Anlyt_LabRefThisCol))</formula>
    </cfRule>
  </conditionalFormatting>
  <conditionalFormatting sqref="C848:C857 C863">
    <cfRule type="expression" dxfId="615" priority="305" stopIfTrue="1">
      <formula>AND(ISBLANK(INDIRECT(Anlyt_LabRefLastCol)),ISBLANK(INDIRECT(Anlyt_LabRefThisCol)))</formula>
    </cfRule>
    <cfRule type="expression" dxfId="614" priority="306">
      <formula>ISBLANK(INDIRECT(Anlyt_LabRefThisCol))</formula>
    </cfRule>
  </conditionalFormatting>
  <conditionalFormatting sqref="C862">
    <cfRule type="expression" dxfId="613" priority="289" stopIfTrue="1">
      <formula>AND(ISBLANK(INDIRECT(Anlyt_LabRefLastCol)),ISBLANK(INDIRECT(Anlyt_LabRefThisCol)))</formula>
    </cfRule>
    <cfRule type="expression" dxfId="612" priority="290">
      <formula>ISBLANK(INDIRECT(Anlyt_LabRefThisCol))</formula>
    </cfRule>
  </conditionalFormatting>
  <conditionalFormatting sqref="C866:C875 C881">
    <cfRule type="expression" dxfId="611" priority="283" stopIfTrue="1">
      <formula>AND(ISBLANK(INDIRECT(Anlyt_LabRefLastCol)),ISBLANK(INDIRECT(Anlyt_LabRefThisCol)))</formula>
    </cfRule>
    <cfRule type="expression" dxfId="610" priority="284">
      <formula>ISBLANK(INDIRECT(Anlyt_LabRefThisCol))</formula>
    </cfRule>
  </conditionalFormatting>
  <conditionalFormatting sqref="C880">
    <cfRule type="expression" dxfId="609" priority="267" stopIfTrue="1">
      <formula>AND(ISBLANK(INDIRECT(Anlyt_LabRefLastCol)),ISBLANK(INDIRECT(Anlyt_LabRefThisCol)))</formula>
    </cfRule>
    <cfRule type="expression" dxfId="608" priority="268">
      <formula>ISBLANK(INDIRECT(Anlyt_LabRefThisCol))</formula>
    </cfRule>
  </conditionalFormatting>
  <conditionalFormatting sqref="C884:C893 C899">
    <cfRule type="expression" dxfId="607" priority="261" stopIfTrue="1">
      <formula>AND(ISBLANK(INDIRECT(Anlyt_LabRefLastCol)),ISBLANK(INDIRECT(Anlyt_LabRefThisCol)))</formula>
    </cfRule>
    <cfRule type="expression" dxfId="606" priority="262">
      <formula>ISBLANK(INDIRECT(Anlyt_LabRefThisCol))</formula>
    </cfRule>
  </conditionalFormatting>
  <conditionalFormatting sqref="C898">
    <cfRule type="expression" dxfId="605" priority="245" stopIfTrue="1">
      <formula>AND(ISBLANK(INDIRECT(Anlyt_LabRefLastCol)),ISBLANK(INDIRECT(Anlyt_LabRefThisCol)))</formula>
    </cfRule>
    <cfRule type="expression" dxfId="604" priority="246">
      <formula>ISBLANK(INDIRECT(Anlyt_LabRefThisCol))</formula>
    </cfRule>
  </conditionalFormatting>
  <conditionalFormatting sqref="C902:C911 C917">
    <cfRule type="expression" dxfId="603" priority="239" stopIfTrue="1">
      <formula>AND(ISBLANK(INDIRECT(Anlyt_LabRefLastCol)),ISBLANK(INDIRECT(Anlyt_LabRefThisCol)))</formula>
    </cfRule>
    <cfRule type="expression" dxfId="602" priority="240">
      <formula>ISBLANK(INDIRECT(Anlyt_LabRefThisCol))</formula>
    </cfRule>
  </conditionalFormatting>
  <conditionalFormatting sqref="C916">
    <cfRule type="expression" dxfId="601" priority="223" stopIfTrue="1">
      <formula>AND(ISBLANK(INDIRECT(Anlyt_LabRefLastCol)),ISBLANK(INDIRECT(Anlyt_LabRefThisCol)))</formula>
    </cfRule>
    <cfRule type="expression" dxfId="600" priority="224">
      <formula>ISBLANK(INDIRECT(Anlyt_LabRefThisCol))</formula>
    </cfRule>
  </conditionalFormatting>
  <conditionalFormatting sqref="C920:C929 C935">
    <cfRule type="expression" dxfId="599" priority="217" stopIfTrue="1">
      <formula>AND(ISBLANK(INDIRECT(Anlyt_LabRefLastCol)),ISBLANK(INDIRECT(Anlyt_LabRefThisCol)))</formula>
    </cfRule>
    <cfRule type="expression" dxfId="598" priority="218">
      <formula>ISBLANK(INDIRECT(Anlyt_LabRefThisCol))</formula>
    </cfRule>
  </conditionalFormatting>
  <conditionalFormatting sqref="C934">
    <cfRule type="expression" dxfId="597" priority="201" stopIfTrue="1">
      <formula>AND(ISBLANK(INDIRECT(Anlyt_LabRefLastCol)),ISBLANK(INDIRECT(Anlyt_LabRefThisCol)))</formula>
    </cfRule>
    <cfRule type="expression" dxfId="596" priority="202">
      <formula>ISBLANK(INDIRECT(Anlyt_LabRefThisCol))</formula>
    </cfRule>
  </conditionalFormatting>
  <conditionalFormatting sqref="C938:C947 C953">
    <cfRule type="expression" dxfId="595" priority="195" stopIfTrue="1">
      <formula>AND(ISBLANK(INDIRECT(Anlyt_LabRefLastCol)),ISBLANK(INDIRECT(Anlyt_LabRefThisCol)))</formula>
    </cfRule>
    <cfRule type="expression" dxfId="594" priority="196">
      <formula>ISBLANK(INDIRECT(Anlyt_LabRefThisCol))</formula>
    </cfRule>
  </conditionalFormatting>
  <conditionalFormatting sqref="C952">
    <cfRule type="expression" dxfId="593" priority="179" stopIfTrue="1">
      <formula>AND(ISBLANK(INDIRECT(Anlyt_LabRefLastCol)),ISBLANK(INDIRECT(Anlyt_LabRefThisCol)))</formula>
    </cfRule>
    <cfRule type="expression" dxfId="592" priority="180">
      <formula>ISBLANK(INDIRECT(Anlyt_LabRefThisCol))</formula>
    </cfRule>
  </conditionalFormatting>
  <conditionalFormatting sqref="C956:C965 C971">
    <cfRule type="expression" dxfId="591" priority="173" stopIfTrue="1">
      <formula>AND(ISBLANK(INDIRECT(Anlyt_LabRefLastCol)),ISBLANK(INDIRECT(Anlyt_LabRefThisCol)))</formula>
    </cfRule>
    <cfRule type="expression" dxfId="590" priority="174">
      <formula>ISBLANK(INDIRECT(Anlyt_LabRefThisCol))</formula>
    </cfRule>
  </conditionalFormatting>
  <conditionalFormatting sqref="C970">
    <cfRule type="expression" dxfId="589" priority="157" stopIfTrue="1">
      <formula>AND(ISBLANK(INDIRECT(Anlyt_LabRefLastCol)),ISBLANK(INDIRECT(Anlyt_LabRefThisCol)))</formula>
    </cfRule>
    <cfRule type="expression" dxfId="588" priority="158">
      <formula>ISBLANK(INDIRECT(Anlyt_LabRefThisCol))</formula>
    </cfRule>
  </conditionalFormatting>
  <conditionalFormatting sqref="C974:C983 C989">
    <cfRule type="expression" dxfId="587" priority="151" stopIfTrue="1">
      <formula>AND(ISBLANK(INDIRECT(Anlyt_LabRefLastCol)),ISBLANK(INDIRECT(Anlyt_LabRefThisCol)))</formula>
    </cfRule>
    <cfRule type="expression" dxfId="586" priority="152">
      <formula>ISBLANK(INDIRECT(Anlyt_LabRefThisCol))</formula>
    </cfRule>
  </conditionalFormatting>
  <conditionalFormatting sqref="C988">
    <cfRule type="expression" dxfId="585" priority="135" stopIfTrue="1">
      <formula>AND(ISBLANK(INDIRECT(Anlyt_LabRefLastCol)),ISBLANK(INDIRECT(Anlyt_LabRefThisCol)))</formula>
    </cfRule>
    <cfRule type="expression" dxfId="584" priority="136">
      <formula>ISBLANK(INDIRECT(Anlyt_LabRefThisCol))</formula>
    </cfRule>
  </conditionalFormatting>
  <conditionalFormatting sqref="C992:C1001 C1007">
    <cfRule type="expression" dxfId="583" priority="129" stopIfTrue="1">
      <formula>AND(ISBLANK(INDIRECT(Anlyt_LabRefLastCol)),ISBLANK(INDIRECT(Anlyt_LabRefThisCol)))</formula>
    </cfRule>
    <cfRule type="expression" dxfId="582" priority="130">
      <formula>ISBLANK(INDIRECT(Anlyt_LabRefThisCol))</formula>
    </cfRule>
  </conditionalFormatting>
  <conditionalFormatting sqref="C1006">
    <cfRule type="expression" dxfId="581" priority="113" stopIfTrue="1">
      <formula>AND(ISBLANK(INDIRECT(Anlyt_LabRefLastCol)),ISBLANK(INDIRECT(Anlyt_LabRefThisCol)))</formula>
    </cfRule>
    <cfRule type="expression" dxfId="580" priority="114">
      <formula>ISBLANK(INDIRECT(Anlyt_LabRefThisCol))</formula>
    </cfRule>
  </conditionalFormatting>
  <conditionalFormatting sqref="C1010:C1019 C1025">
    <cfRule type="expression" dxfId="579" priority="107" stopIfTrue="1">
      <formula>AND(ISBLANK(INDIRECT(Anlyt_LabRefLastCol)),ISBLANK(INDIRECT(Anlyt_LabRefThisCol)))</formula>
    </cfRule>
    <cfRule type="expression" dxfId="578" priority="108">
      <formula>ISBLANK(INDIRECT(Anlyt_LabRefThisCol))</formula>
    </cfRule>
  </conditionalFormatting>
  <conditionalFormatting sqref="C1024">
    <cfRule type="expression" dxfId="577" priority="91" stopIfTrue="1">
      <formula>AND(ISBLANK(INDIRECT(Anlyt_LabRefLastCol)),ISBLANK(INDIRECT(Anlyt_LabRefThisCol)))</formula>
    </cfRule>
    <cfRule type="expression" dxfId="576" priority="92">
      <formula>ISBLANK(INDIRECT(Anlyt_LabRefThisCol))</formula>
    </cfRule>
  </conditionalFormatting>
  <conditionalFormatting sqref="C1028:C1037 C1043">
    <cfRule type="expression" dxfId="575" priority="85" stopIfTrue="1">
      <formula>AND(ISBLANK(INDIRECT(Anlyt_LabRefLastCol)),ISBLANK(INDIRECT(Anlyt_LabRefThisCol)))</formula>
    </cfRule>
    <cfRule type="expression" dxfId="574" priority="86">
      <formula>ISBLANK(INDIRECT(Anlyt_LabRefThisCol))</formula>
    </cfRule>
  </conditionalFormatting>
  <conditionalFormatting sqref="C1042">
    <cfRule type="expression" dxfId="573" priority="69" stopIfTrue="1">
      <formula>AND(ISBLANK(INDIRECT(Anlyt_LabRefLastCol)),ISBLANK(INDIRECT(Anlyt_LabRefThisCol)))</formula>
    </cfRule>
    <cfRule type="expression" dxfId="572" priority="70">
      <formula>ISBLANK(INDIRECT(Anlyt_LabRefThisCol))</formula>
    </cfRule>
  </conditionalFormatting>
  <conditionalFormatting sqref="C1046:C1055 C1061">
    <cfRule type="expression" dxfId="571" priority="63" stopIfTrue="1">
      <formula>AND(ISBLANK(INDIRECT(Anlyt_LabRefLastCol)),ISBLANK(INDIRECT(Anlyt_LabRefThisCol)))</formula>
    </cfRule>
    <cfRule type="expression" dxfId="570" priority="64">
      <formula>ISBLANK(INDIRECT(Anlyt_LabRefThisCol))</formula>
    </cfRule>
  </conditionalFormatting>
  <conditionalFormatting sqref="C1060">
    <cfRule type="expression" dxfId="569" priority="47" stopIfTrue="1">
      <formula>AND(ISBLANK(INDIRECT(Anlyt_LabRefLastCol)),ISBLANK(INDIRECT(Anlyt_LabRefThisCol)))</formula>
    </cfRule>
    <cfRule type="expression" dxfId="568" priority="48">
      <formula>ISBLANK(INDIRECT(Anlyt_LabRefThisCol))</formula>
    </cfRule>
  </conditionalFormatting>
  <conditionalFormatting sqref="C1079:Q1079 C1064:Q1073">
    <cfRule type="expression" dxfId="567" priority="41" stopIfTrue="1">
      <formula>AND(ISBLANK(INDIRECT(Anlyt_LabRefLastCol)),ISBLANK(INDIRECT(Anlyt_LabRefThisCol)))</formula>
    </cfRule>
    <cfRule type="expression" dxfId="566" priority="42">
      <formula>ISBLANK(INDIRECT(Anlyt_LabRefThisCol))</formula>
    </cfRule>
  </conditionalFormatting>
  <conditionalFormatting sqref="C1078:Q1078">
    <cfRule type="expression" dxfId="565" priority="25" stopIfTrue="1">
      <formula>AND(ISBLANK(INDIRECT(Anlyt_LabRefLastCol)),ISBLANK(INDIRECT(Anlyt_LabRefThisCol)))</formula>
    </cfRule>
    <cfRule type="expression" dxfId="564" priority="26">
      <formula>ISBLANK(INDIRECT(Anlyt_LabRefThisCol))</formula>
    </cfRule>
  </conditionalFormatting>
  <conditionalFormatting sqref="C1082:C1091 C1097">
    <cfRule type="expression" dxfId="563" priority="19" stopIfTrue="1">
      <formula>AND(ISBLANK(INDIRECT(Anlyt_LabRefLastCol)),ISBLANK(INDIRECT(Anlyt_LabRefThisCol)))</formula>
    </cfRule>
    <cfRule type="expression" dxfId="562" priority="20">
      <formula>ISBLANK(INDIRECT(Anlyt_LabRefThisCol))</formula>
    </cfRule>
  </conditionalFormatting>
  <conditionalFormatting sqref="C1096">
    <cfRule type="expression" dxfId="561" priority="3" stopIfTrue="1">
      <formula>AND(ISBLANK(INDIRECT(Anlyt_LabRefLastCol)),ISBLANK(INDIRECT(Anlyt_LabRefThisCol)))</formula>
    </cfRule>
    <cfRule type="expression" dxfId="56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08"/>
  <sheetViews>
    <sheetView zoomScale="88" zoomScaleNormal="88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371</v>
      </c>
      <c r="AS1" s="43" t="s">
        <v>67</v>
      </c>
    </row>
    <row r="2" spans="1:46">
      <c r="A2" s="39" t="s">
        <v>4</v>
      </c>
      <c r="B2" s="29" t="s">
        <v>123</v>
      </c>
      <c r="C2" s="26" t="s">
        <v>124</v>
      </c>
      <c r="D2" s="27" t="s">
        <v>175</v>
      </c>
      <c r="E2" s="28" t="s">
        <v>175</v>
      </c>
      <c r="F2" s="28" t="s">
        <v>175</v>
      </c>
      <c r="G2" s="28" t="s">
        <v>175</v>
      </c>
      <c r="H2" s="28" t="s">
        <v>175</v>
      </c>
      <c r="I2" s="28" t="s">
        <v>175</v>
      </c>
      <c r="J2" s="28" t="s">
        <v>175</v>
      </c>
      <c r="K2" s="28" t="s">
        <v>175</v>
      </c>
      <c r="L2" s="28" t="s">
        <v>175</v>
      </c>
      <c r="M2" s="28" t="s">
        <v>175</v>
      </c>
      <c r="N2" s="28" t="s">
        <v>175</v>
      </c>
      <c r="O2" s="28" t="s">
        <v>175</v>
      </c>
      <c r="P2" s="28" t="s">
        <v>175</v>
      </c>
      <c r="Q2" s="28" t="s">
        <v>175</v>
      </c>
      <c r="R2" s="28" t="s">
        <v>175</v>
      </c>
      <c r="S2" s="28" t="s">
        <v>175</v>
      </c>
      <c r="T2" s="28" t="s">
        <v>175</v>
      </c>
      <c r="U2" s="28" t="s">
        <v>175</v>
      </c>
      <c r="V2" s="28" t="s">
        <v>175</v>
      </c>
      <c r="W2" s="128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176</v>
      </c>
      <c r="C3" s="19" t="s">
        <v>176</v>
      </c>
      <c r="D3" s="126" t="s">
        <v>178</v>
      </c>
      <c r="E3" s="127" t="s">
        <v>180</v>
      </c>
      <c r="F3" s="127" t="s">
        <v>181</v>
      </c>
      <c r="G3" s="127" t="s">
        <v>182</v>
      </c>
      <c r="H3" s="127" t="s">
        <v>183</v>
      </c>
      <c r="I3" s="127" t="s">
        <v>184</v>
      </c>
      <c r="J3" s="127" t="s">
        <v>185</v>
      </c>
      <c r="K3" s="127" t="s">
        <v>186</v>
      </c>
      <c r="L3" s="127" t="s">
        <v>187</v>
      </c>
      <c r="M3" s="127" t="s">
        <v>188</v>
      </c>
      <c r="N3" s="127" t="s">
        <v>205</v>
      </c>
      <c r="O3" s="127" t="s">
        <v>189</v>
      </c>
      <c r="P3" s="127" t="s">
        <v>190</v>
      </c>
      <c r="Q3" s="127" t="s">
        <v>191</v>
      </c>
      <c r="R3" s="127" t="s">
        <v>192</v>
      </c>
      <c r="S3" s="127" t="s">
        <v>193</v>
      </c>
      <c r="T3" s="127" t="s">
        <v>215</v>
      </c>
      <c r="U3" s="127" t="s">
        <v>194</v>
      </c>
      <c r="V3" s="127" t="s">
        <v>195</v>
      </c>
      <c r="W3" s="128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216</v>
      </c>
      <c r="E4" s="21" t="s">
        <v>217</v>
      </c>
      <c r="F4" s="21" t="s">
        <v>218</v>
      </c>
      <c r="G4" s="21" t="s">
        <v>217</v>
      </c>
      <c r="H4" s="21" t="s">
        <v>217</v>
      </c>
      <c r="I4" s="21" t="s">
        <v>218</v>
      </c>
      <c r="J4" s="21" t="s">
        <v>218</v>
      </c>
      <c r="K4" s="21" t="s">
        <v>217</v>
      </c>
      <c r="L4" s="21" t="s">
        <v>218</v>
      </c>
      <c r="M4" s="21" t="s">
        <v>216</v>
      </c>
      <c r="N4" s="21" t="s">
        <v>218</v>
      </c>
      <c r="O4" s="21" t="s">
        <v>217</v>
      </c>
      <c r="P4" s="21" t="s">
        <v>216</v>
      </c>
      <c r="Q4" s="21" t="s">
        <v>217</v>
      </c>
      <c r="R4" s="21" t="s">
        <v>218</v>
      </c>
      <c r="S4" s="21" t="s">
        <v>217</v>
      </c>
      <c r="T4" s="21" t="s">
        <v>217</v>
      </c>
      <c r="U4" s="21" t="s">
        <v>216</v>
      </c>
      <c r="V4" s="21" t="s">
        <v>218</v>
      </c>
      <c r="W4" s="128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128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 t="s">
        <v>198</v>
      </c>
      <c r="E6" s="32">
        <v>24.1</v>
      </c>
      <c r="F6" s="33">
        <v>32.9</v>
      </c>
      <c r="G6" s="124">
        <v>52</v>
      </c>
      <c r="H6" s="33">
        <v>36</v>
      </c>
      <c r="I6" s="32">
        <v>26</v>
      </c>
      <c r="J6" s="33">
        <v>32.22</v>
      </c>
      <c r="K6" s="32">
        <v>37.200000000000003</v>
      </c>
      <c r="L6" s="32">
        <v>35.299999999999997</v>
      </c>
      <c r="M6" s="32">
        <v>38.6</v>
      </c>
      <c r="N6" s="32">
        <v>27.62</v>
      </c>
      <c r="O6" s="32">
        <v>37</v>
      </c>
      <c r="P6" s="32">
        <v>29.568999999999999</v>
      </c>
      <c r="Q6" s="32">
        <v>36</v>
      </c>
      <c r="R6" s="32">
        <v>34.700000000000003</v>
      </c>
      <c r="S6" s="32">
        <v>35.200000000000003</v>
      </c>
      <c r="T6" s="32">
        <v>39.4</v>
      </c>
      <c r="U6" s="32">
        <v>42.5</v>
      </c>
      <c r="V6" s="32">
        <v>35.799999999999997</v>
      </c>
      <c r="W6" s="128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 t="s">
        <v>198</v>
      </c>
      <c r="E7" s="21">
        <v>24.4</v>
      </c>
      <c r="F7" s="34">
        <v>32.700000000000003</v>
      </c>
      <c r="G7" s="21">
        <v>37</v>
      </c>
      <c r="H7" s="120">
        <v>51</v>
      </c>
      <c r="I7" s="21">
        <v>28.7</v>
      </c>
      <c r="J7" s="34">
        <v>31.190000000000005</v>
      </c>
      <c r="K7" s="21">
        <v>43.1</v>
      </c>
      <c r="L7" s="21">
        <v>38.5</v>
      </c>
      <c r="M7" s="21">
        <v>37.619999999999997</v>
      </c>
      <c r="N7" s="21">
        <v>27.91</v>
      </c>
      <c r="O7" s="21">
        <v>38</v>
      </c>
      <c r="P7" s="21">
        <v>28.927</v>
      </c>
      <c r="Q7" s="21">
        <v>24</v>
      </c>
      <c r="R7" s="21">
        <v>32.299999999999997</v>
      </c>
      <c r="S7" s="21">
        <v>32.1</v>
      </c>
      <c r="T7" s="21">
        <v>34.799999999999997</v>
      </c>
      <c r="U7" s="21">
        <v>38.200000000000003</v>
      </c>
      <c r="V7" s="21">
        <v>33.1</v>
      </c>
      <c r="W7" s="128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 t="e">
        <v>#N/A</v>
      </c>
    </row>
    <row r="8" spans="1:46">
      <c r="A8" s="46"/>
      <c r="B8" s="30">
        <v>1</v>
      </c>
      <c r="C8" s="19">
        <v>3</v>
      </c>
      <c r="D8" s="21" t="s">
        <v>198</v>
      </c>
      <c r="E8" s="21">
        <v>28.3</v>
      </c>
      <c r="F8" s="34">
        <v>29.5</v>
      </c>
      <c r="G8" s="21">
        <v>36</v>
      </c>
      <c r="H8" s="34">
        <v>41</v>
      </c>
      <c r="I8" s="21">
        <v>32.5</v>
      </c>
      <c r="J8" s="34">
        <v>32.729999999999997</v>
      </c>
      <c r="K8" s="34">
        <v>43.6</v>
      </c>
      <c r="L8" s="22">
        <v>39.9</v>
      </c>
      <c r="M8" s="22">
        <v>36.6</v>
      </c>
      <c r="N8" s="22">
        <v>26.15</v>
      </c>
      <c r="O8" s="22">
        <v>38</v>
      </c>
      <c r="P8" s="22">
        <v>30.836000000000002</v>
      </c>
      <c r="Q8" s="22">
        <v>36</v>
      </c>
      <c r="R8" s="22">
        <v>35.4</v>
      </c>
      <c r="S8" s="22">
        <v>37.6</v>
      </c>
      <c r="T8" s="22">
        <v>37.1</v>
      </c>
      <c r="U8" s="120">
        <v>52.1</v>
      </c>
      <c r="V8" s="120">
        <v>44.3</v>
      </c>
      <c r="W8" s="128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 t="s">
        <v>198</v>
      </c>
      <c r="E9" s="21">
        <v>36.4</v>
      </c>
      <c r="F9" s="34">
        <v>37</v>
      </c>
      <c r="G9" s="21">
        <v>38</v>
      </c>
      <c r="H9" s="34">
        <v>34</v>
      </c>
      <c r="I9" s="21">
        <v>30.7</v>
      </c>
      <c r="J9" s="34">
        <v>35.85</v>
      </c>
      <c r="K9" s="34">
        <v>45.8</v>
      </c>
      <c r="L9" s="22">
        <v>41.6</v>
      </c>
      <c r="M9" s="22">
        <v>37</v>
      </c>
      <c r="N9" s="22">
        <v>26.48</v>
      </c>
      <c r="O9" s="22">
        <v>38</v>
      </c>
      <c r="P9" s="22">
        <v>29.201000000000001</v>
      </c>
      <c r="Q9" s="22">
        <v>28</v>
      </c>
      <c r="R9" s="22">
        <v>34.799999999999997</v>
      </c>
      <c r="S9" s="22">
        <v>32.5</v>
      </c>
      <c r="T9" s="22">
        <v>33.5</v>
      </c>
      <c r="U9" s="22">
        <v>38.700000000000003</v>
      </c>
      <c r="V9" s="22">
        <v>34.6</v>
      </c>
      <c r="W9" s="128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34.396566666666665</v>
      </c>
      <c r="AT9" s="43"/>
    </row>
    <row r="10" spans="1:46">
      <c r="A10" s="46"/>
      <c r="B10" s="30">
        <v>1</v>
      </c>
      <c r="C10" s="19">
        <v>5</v>
      </c>
      <c r="D10" s="21" t="s">
        <v>198</v>
      </c>
      <c r="E10" s="21">
        <v>30.2</v>
      </c>
      <c r="F10" s="21">
        <v>30.4</v>
      </c>
      <c r="G10" s="21">
        <v>38</v>
      </c>
      <c r="H10" s="21">
        <v>32</v>
      </c>
      <c r="I10" s="21">
        <v>22.8</v>
      </c>
      <c r="J10" s="21">
        <v>36.090000000000003</v>
      </c>
      <c r="K10" s="21">
        <v>43.6</v>
      </c>
      <c r="L10" s="21">
        <v>35.4</v>
      </c>
      <c r="M10" s="21">
        <v>39.83</v>
      </c>
      <c r="N10" s="21">
        <v>27.52</v>
      </c>
      <c r="O10" s="21">
        <v>37</v>
      </c>
      <c r="P10" s="122">
        <v>38.744</v>
      </c>
      <c r="Q10" s="21">
        <v>32</v>
      </c>
      <c r="R10" s="21">
        <v>39</v>
      </c>
      <c r="S10" s="21">
        <v>35.6</v>
      </c>
      <c r="T10" s="21">
        <v>37.799999999999997</v>
      </c>
      <c r="U10" s="21">
        <v>38.4</v>
      </c>
      <c r="V10" s="21">
        <v>37.200000000000003</v>
      </c>
      <c r="W10" s="128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514</v>
      </c>
    </row>
    <row r="11" spans="1:46">
      <c r="A11" s="46"/>
      <c r="B11" s="30">
        <v>1</v>
      </c>
      <c r="C11" s="19">
        <v>6</v>
      </c>
      <c r="D11" s="21" t="s">
        <v>198</v>
      </c>
      <c r="E11" s="21">
        <v>28.2</v>
      </c>
      <c r="F11" s="21">
        <v>29.6</v>
      </c>
      <c r="G11" s="21">
        <v>35</v>
      </c>
      <c r="H11" s="21">
        <v>35</v>
      </c>
      <c r="I11" s="21">
        <v>26.3</v>
      </c>
      <c r="J11" s="21">
        <v>36.630000000000003</v>
      </c>
      <c r="K11" s="21">
        <v>34.799999999999997</v>
      </c>
      <c r="L11" s="21">
        <v>45.4</v>
      </c>
      <c r="M11" s="21">
        <v>39.270000000000003</v>
      </c>
      <c r="N11" s="21">
        <v>29.67</v>
      </c>
      <c r="O11" s="21">
        <v>36</v>
      </c>
      <c r="P11" s="21">
        <v>29.608000000000001</v>
      </c>
      <c r="Q11" s="21">
        <v>27</v>
      </c>
      <c r="R11" s="21">
        <v>32.799999999999997</v>
      </c>
      <c r="S11" s="21">
        <v>34.4</v>
      </c>
      <c r="T11" s="21">
        <v>42.5</v>
      </c>
      <c r="U11" s="21">
        <v>36</v>
      </c>
      <c r="V11" s="21">
        <v>32.4</v>
      </c>
      <c r="W11" s="128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199</v>
      </c>
      <c r="C12" s="23"/>
      <c r="D12" s="35" t="s">
        <v>510</v>
      </c>
      <c r="E12" s="35">
        <v>28.599999999999994</v>
      </c>
      <c r="F12" s="35">
        <v>32.016666666666666</v>
      </c>
      <c r="G12" s="35">
        <v>39.333333333333336</v>
      </c>
      <c r="H12" s="35">
        <v>38.166666666666664</v>
      </c>
      <c r="I12" s="35">
        <v>27.833333333333339</v>
      </c>
      <c r="J12" s="35">
        <v>34.118333333333332</v>
      </c>
      <c r="K12" s="35">
        <v>41.349999999999994</v>
      </c>
      <c r="L12" s="35">
        <v>39.35</v>
      </c>
      <c r="M12" s="35">
        <v>38.153333333333329</v>
      </c>
      <c r="N12" s="35">
        <v>27.558333333333337</v>
      </c>
      <c r="O12" s="35">
        <v>37.333333333333336</v>
      </c>
      <c r="P12" s="35">
        <v>31.147499999999997</v>
      </c>
      <c r="Q12" s="35">
        <v>30.5</v>
      </c>
      <c r="R12" s="35">
        <v>34.833333333333336</v>
      </c>
      <c r="S12" s="35">
        <v>34.56666666666667</v>
      </c>
      <c r="T12" s="35">
        <v>37.516666666666659</v>
      </c>
      <c r="U12" s="35">
        <v>40.983333333333334</v>
      </c>
      <c r="V12" s="35">
        <v>36.233333333333334</v>
      </c>
      <c r="W12" s="128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200</v>
      </c>
      <c r="C13" s="44"/>
      <c r="D13" s="22" t="s">
        <v>510</v>
      </c>
      <c r="E13" s="22">
        <v>28.25</v>
      </c>
      <c r="F13" s="22">
        <v>31.55</v>
      </c>
      <c r="G13" s="22">
        <v>37.5</v>
      </c>
      <c r="H13" s="22">
        <v>35.5</v>
      </c>
      <c r="I13" s="22">
        <v>27.5</v>
      </c>
      <c r="J13" s="22">
        <v>34.29</v>
      </c>
      <c r="K13" s="22">
        <v>43.35</v>
      </c>
      <c r="L13" s="22">
        <v>39.200000000000003</v>
      </c>
      <c r="M13" s="22">
        <v>38.11</v>
      </c>
      <c r="N13" s="22">
        <v>27.57</v>
      </c>
      <c r="O13" s="22">
        <v>37.5</v>
      </c>
      <c r="P13" s="22">
        <v>29.5885</v>
      </c>
      <c r="Q13" s="22">
        <v>30</v>
      </c>
      <c r="R13" s="22">
        <v>34.75</v>
      </c>
      <c r="S13" s="22">
        <v>34.799999999999997</v>
      </c>
      <c r="T13" s="22">
        <v>37.450000000000003</v>
      </c>
      <c r="U13" s="22">
        <v>38.549999999999997</v>
      </c>
      <c r="V13" s="22">
        <v>35.200000000000003</v>
      </c>
      <c r="W13" s="128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201</v>
      </c>
      <c r="C14" s="44"/>
      <c r="D14" s="22" t="s">
        <v>510</v>
      </c>
      <c r="E14" s="22">
        <v>4.5064398365006886</v>
      </c>
      <c r="F14" s="22">
        <v>2.8589625157855192</v>
      </c>
      <c r="G14" s="22">
        <v>6.3140055960275161</v>
      </c>
      <c r="H14" s="22">
        <v>6.9689788826388899</v>
      </c>
      <c r="I14" s="22">
        <v>3.5154895344270947</v>
      </c>
      <c r="J14" s="22">
        <v>2.3367020919806336</v>
      </c>
      <c r="K14" s="22">
        <v>4.315437405408634</v>
      </c>
      <c r="L14" s="22">
        <v>3.8651002574318825</v>
      </c>
      <c r="M14" s="22">
        <v>1.2872554783983896</v>
      </c>
      <c r="N14" s="22">
        <v>1.2437269260841259</v>
      </c>
      <c r="O14" s="22">
        <v>0.81649658092772603</v>
      </c>
      <c r="P14" s="22">
        <v>3.7784930726415418</v>
      </c>
      <c r="Q14" s="22">
        <v>4.9699094559156709</v>
      </c>
      <c r="R14" s="22">
        <v>2.3771130950517838</v>
      </c>
      <c r="S14" s="22">
        <v>2.051990903163722</v>
      </c>
      <c r="T14" s="22">
        <v>3.2294994452185106</v>
      </c>
      <c r="U14" s="22">
        <v>5.8369227052160513</v>
      </c>
      <c r="V14" s="22">
        <v>4.3214195198645777</v>
      </c>
      <c r="W14" s="170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03"/>
    </row>
    <row r="15" spans="1:46">
      <c r="A15" s="46"/>
      <c r="B15" s="2" t="s">
        <v>87</v>
      </c>
      <c r="C15" s="44"/>
      <c r="D15" s="24" t="s">
        <v>510</v>
      </c>
      <c r="E15" s="24">
        <v>0.15756782645107306</v>
      </c>
      <c r="F15" s="24">
        <v>8.929607024837645E-2</v>
      </c>
      <c r="G15" s="24">
        <v>0.16052556600069956</v>
      </c>
      <c r="H15" s="24">
        <v>0.1825933331695779</v>
      </c>
      <c r="I15" s="24">
        <v>0.12630501321294949</v>
      </c>
      <c r="J15" s="24">
        <v>6.8488166439762604E-2</v>
      </c>
      <c r="K15" s="24">
        <v>0.10436366155764533</v>
      </c>
      <c r="L15" s="24">
        <v>9.8223640595473505E-2</v>
      </c>
      <c r="M15" s="24">
        <v>3.3739004326360032E-2</v>
      </c>
      <c r="N15" s="24">
        <v>4.5130701883911425E-2</v>
      </c>
      <c r="O15" s="24">
        <v>2.1870444131992659E-2</v>
      </c>
      <c r="P15" s="24">
        <v>0.12130967405543117</v>
      </c>
      <c r="Q15" s="24">
        <v>0.16294785101362855</v>
      </c>
      <c r="R15" s="24">
        <v>6.8242481197658855E-2</v>
      </c>
      <c r="S15" s="24">
        <v>5.9363285530290889E-2</v>
      </c>
      <c r="T15" s="24">
        <v>8.6081726660644453E-2</v>
      </c>
      <c r="U15" s="24">
        <v>0.14242186348636154</v>
      </c>
      <c r="V15" s="24">
        <v>0.11926640809193867</v>
      </c>
      <c r="W15" s="128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202</v>
      </c>
      <c r="C16" s="44"/>
      <c r="D16" s="24" t="s">
        <v>510</v>
      </c>
      <c r="E16" s="24">
        <v>-0.16852166446844996</v>
      </c>
      <c r="F16" s="24">
        <v>-6.9190045130473221E-2</v>
      </c>
      <c r="G16" s="24">
        <v>0.14352498359816934</v>
      </c>
      <c r="H16" s="24">
        <v>0.10960686967788447</v>
      </c>
      <c r="I16" s="24">
        <v>-0.19081071075892242</v>
      </c>
      <c r="J16" s="24">
        <v>-8.0889856255033088E-3</v>
      </c>
      <c r="K16" s="24">
        <v>0.20215486623180401</v>
      </c>
      <c r="L16" s="24">
        <v>0.1440095280827447</v>
      </c>
      <c r="M16" s="24">
        <v>0.10921923409022405</v>
      </c>
      <c r="N16" s="24">
        <v>-0.19880569475441812</v>
      </c>
      <c r="O16" s="24">
        <v>8.5379645449109809E-2</v>
      </c>
      <c r="P16" s="24">
        <v>-9.4459040001085404E-2</v>
      </c>
      <c r="Q16" s="24">
        <v>-0.11328359322684334</v>
      </c>
      <c r="R16" s="24">
        <v>1.2697972762785614E-2</v>
      </c>
      <c r="S16" s="24">
        <v>4.9452610095777061E-3</v>
      </c>
      <c r="T16" s="24">
        <v>9.0709634779440051E-2</v>
      </c>
      <c r="U16" s="24">
        <v>0.1914948875711433</v>
      </c>
      <c r="V16" s="24">
        <v>5.3399709467127021E-2</v>
      </c>
      <c r="W16" s="128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203</v>
      </c>
      <c r="C17" s="88"/>
      <c r="D17" s="86" t="s">
        <v>204</v>
      </c>
      <c r="E17" s="86">
        <v>1.33</v>
      </c>
      <c r="F17" s="86">
        <v>0.59</v>
      </c>
      <c r="G17" s="86">
        <v>0.45</v>
      </c>
      <c r="H17" s="86">
        <v>0.19</v>
      </c>
      <c r="I17" s="86">
        <v>1.5</v>
      </c>
      <c r="J17" s="86">
        <v>0.13</v>
      </c>
      <c r="K17" s="86">
        <v>1.44</v>
      </c>
      <c r="L17" s="86">
        <v>1</v>
      </c>
      <c r="M17" s="86">
        <v>0.74</v>
      </c>
      <c r="N17" s="86">
        <v>1.56</v>
      </c>
      <c r="O17" s="86">
        <v>0.56999999999999995</v>
      </c>
      <c r="P17" s="86">
        <v>1.1100000000000001</v>
      </c>
      <c r="Q17" s="86">
        <v>0.92</v>
      </c>
      <c r="R17" s="86">
        <v>0.02</v>
      </c>
      <c r="S17" s="86">
        <v>0.03</v>
      </c>
      <c r="T17" s="86">
        <v>0.61</v>
      </c>
      <c r="U17" s="86">
        <v>0.87</v>
      </c>
      <c r="V17" s="86">
        <v>0.02</v>
      </c>
      <c r="W17" s="128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spans="1:45">
      <c r="B19" s="50" t="s">
        <v>372</v>
      </c>
      <c r="AS19" s="43" t="s">
        <v>67</v>
      </c>
    </row>
    <row r="20" spans="1:45">
      <c r="A20" s="39" t="s">
        <v>48</v>
      </c>
      <c r="B20" s="29" t="s">
        <v>123</v>
      </c>
      <c r="C20" s="26" t="s">
        <v>124</v>
      </c>
      <c r="D20" s="27" t="s">
        <v>175</v>
      </c>
      <c r="E20" s="28" t="s">
        <v>175</v>
      </c>
      <c r="F20" s="28" t="s">
        <v>175</v>
      </c>
      <c r="G20" s="28" t="s">
        <v>175</v>
      </c>
      <c r="H20" s="28" t="s">
        <v>175</v>
      </c>
      <c r="I20" s="28" t="s">
        <v>175</v>
      </c>
      <c r="J20" s="128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176</v>
      </c>
      <c r="C21" s="19" t="s">
        <v>176</v>
      </c>
      <c r="D21" s="126" t="s">
        <v>186</v>
      </c>
      <c r="E21" s="127" t="s">
        <v>187</v>
      </c>
      <c r="F21" s="127" t="s">
        <v>190</v>
      </c>
      <c r="G21" s="127" t="s">
        <v>191</v>
      </c>
      <c r="H21" s="127" t="s">
        <v>195</v>
      </c>
      <c r="I21" s="127" t="s">
        <v>219</v>
      </c>
      <c r="J21" s="128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217</v>
      </c>
      <c r="E22" s="21" t="s">
        <v>218</v>
      </c>
      <c r="F22" s="21" t="s">
        <v>216</v>
      </c>
      <c r="G22" s="21" t="s">
        <v>217</v>
      </c>
      <c r="H22" s="21" t="s">
        <v>218</v>
      </c>
      <c r="I22" s="21" t="s">
        <v>217</v>
      </c>
      <c r="J22" s="128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128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2.23</v>
      </c>
      <c r="E24" s="32">
        <v>1.92</v>
      </c>
      <c r="F24" s="33">
        <v>1.8859999999999999</v>
      </c>
      <c r="G24" s="32">
        <v>1.7399999999999998</v>
      </c>
      <c r="H24" s="33">
        <v>2.0699999999999998</v>
      </c>
      <c r="I24" s="118">
        <v>4.7699999999999996</v>
      </c>
      <c r="J24" s="128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2</v>
      </c>
      <c r="E25" s="21">
        <v>2.02</v>
      </c>
      <c r="F25" s="34">
        <v>1.8530000000000002</v>
      </c>
      <c r="G25" s="21">
        <v>1.7500000000000002</v>
      </c>
      <c r="H25" s="34">
        <v>2.15</v>
      </c>
      <c r="I25" s="119">
        <v>4.6500000000000004</v>
      </c>
      <c r="J25" s="128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32</v>
      </c>
    </row>
    <row r="26" spans="1:45">
      <c r="A26" s="46"/>
      <c r="B26" s="30">
        <v>1</v>
      </c>
      <c r="C26" s="19">
        <v>3</v>
      </c>
      <c r="D26" s="21">
        <v>2.04</v>
      </c>
      <c r="E26" s="21">
        <v>2.0499999999999998</v>
      </c>
      <c r="F26" s="34">
        <v>1.7849999999999997</v>
      </c>
      <c r="G26" s="21">
        <v>1.76</v>
      </c>
      <c r="H26" s="34">
        <v>2.0699999999999998</v>
      </c>
      <c r="I26" s="119">
        <v>4.6900000000000004</v>
      </c>
      <c r="J26" s="128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2.1800000000000002</v>
      </c>
      <c r="E27" s="21">
        <v>2</v>
      </c>
      <c r="F27" s="34">
        <v>1.9079999999999999</v>
      </c>
      <c r="G27" s="21">
        <v>1.82</v>
      </c>
      <c r="H27" s="34">
        <v>2.08</v>
      </c>
      <c r="I27" s="119">
        <v>4.9000000000000004</v>
      </c>
      <c r="J27" s="128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1.970433333333333</v>
      </c>
    </row>
    <row r="28" spans="1:45">
      <c r="A28" s="46"/>
      <c r="B28" s="30">
        <v>1</v>
      </c>
      <c r="C28" s="19">
        <v>5</v>
      </c>
      <c r="D28" s="21">
        <v>2.12</v>
      </c>
      <c r="E28" s="21">
        <v>2.0099999999999998</v>
      </c>
      <c r="F28" s="21">
        <v>1.7909999999999999</v>
      </c>
      <c r="G28" s="21">
        <v>1.79</v>
      </c>
      <c r="H28" s="21">
        <v>2.13</v>
      </c>
      <c r="I28" s="119">
        <v>4.8499999999999996</v>
      </c>
      <c r="J28" s="128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515</v>
      </c>
    </row>
    <row r="29" spans="1:45">
      <c r="A29" s="46"/>
      <c r="B29" s="30">
        <v>1</v>
      </c>
      <c r="C29" s="19">
        <v>6</v>
      </c>
      <c r="D29" s="21">
        <v>2.1800000000000002</v>
      </c>
      <c r="E29" s="21">
        <v>1.96</v>
      </c>
      <c r="F29" s="21">
        <v>1.8900000000000001</v>
      </c>
      <c r="G29" s="21">
        <v>1.77</v>
      </c>
      <c r="H29" s="21">
        <v>2.16</v>
      </c>
      <c r="I29" s="119">
        <v>4.8499999999999996</v>
      </c>
      <c r="J29" s="128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6"/>
      <c r="B30" s="31" t="s">
        <v>199</v>
      </c>
      <c r="C30" s="23"/>
      <c r="D30" s="35">
        <v>2.125</v>
      </c>
      <c r="E30" s="35">
        <v>1.9933333333333334</v>
      </c>
      <c r="F30" s="35">
        <v>1.8521666666666665</v>
      </c>
      <c r="G30" s="35">
        <v>1.7716666666666665</v>
      </c>
      <c r="H30" s="35">
        <v>2.11</v>
      </c>
      <c r="I30" s="35">
        <v>4.7850000000000001</v>
      </c>
      <c r="J30" s="128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6"/>
      <c r="B31" s="2" t="s">
        <v>200</v>
      </c>
      <c r="C31" s="44"/>
      <c r="D31" s="22">
        <v>2.1500000000000004</v>
      </c>
      <c r="E31" s="22">
        <v>2.0049999999999999</v>
      </c>
      <c r="F31" s="22">
        <v>1.8694999999999999</v>
      </c>
      <c r="G31" s="22">
        <v>1.7650000000000001</v>
      </c>
      <c r="H31" s="22">
        <v>2.105</v>
      </c>
      <c r="I31" s="22">
        <v>4.8099999999999996</v>
      </c>
      <c r="J31" s="128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6"/>
      <c r="B32" s="2" t="s">
        <v>201</v>
      </c>
      <c r="C32" s="44"/>
      <c r="D32" s="36">
        <v>8.9386799920346219E-2</v>
      </c>
      <c r="E32" s="36">
        <v>4.6332134277050789E-2</v>
      </c>
      <c r="F32" s="36">
        <v>5.2814455092016953E-2</v>
      </c>
      <c r="G32" s="36">
        <v>2.9268868558020293E-2</v>
      </c>
      <c r="H32" s="36">
        <v>4.1472882706655501E-2</v>
      </c>
      <c r="I32" s="36">
        <v>9.9146356463563332E-2</v>
      </c>
      <c r="J32" s="128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4"/>
    </row>
    <row r="33" spans="1:45">
      <c r="A33" s="46"/>
      <c r="B33" s="2" t="s">
        <v>87</v>
      </c>
      <c r="C33" s="44"/>
      <c r="D33" s="24">
        <v>4.2064376433104102E-2</v>
      </c>
      <c r="E33" s="24">
        <v>2.3243545623938523E-2</v>
      </c>
      <c r="F33" s="24">
        <v>2.8514958206794002E-2</v>
      </c>
      <c r="G33" s="24">
        <v>1.6520527878468652E-2</v>
      </c>
      <c r="H33" s="24">
        <v>1.9655394647704029E-2</v>
      </c>
      <c r="I33" s="24">
        <v>2.0720241685175198E-2</v>
      </c>
      <c r="J33" s="12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202</v>
      </c>
      <c r="C34" s="44"/>
      <c r="D34" s="24">
        <v>7.8442982085159096E-2</v>
      </c>
      <c r="E34" s="24">
        <v>1.1621809077529743E-2</v>
      </c>
      <c r="F34" s="24">
        <v>-6.0020638438245344E-2</v>
      </c>
      <c r="G34" s="24">
        <v>-0.10087459611253013</v>
      </c>
      <c r="H34" s="24">
        <v>7.0830443388087305E-2</v>
      </c>
      <c r="I34" s="24">
        <v>1.4283998443658761</v>
      </c>
      <c r="J34" s="12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203</v>
      </c>
      <c r="C35" s="88"/>
      <c r="D35" s="86">
        <v>0.36</v>
      </c>
      <c r="E35" s="86">
        <v>0.28999999999999998</v>
      </c>
      <c r="F35" s="86">
        <v>0.99</v>
      </c>
      <c r="G35" s="86">
        <v>1.38</v>
      </c>
      <c r="H35" s="86">
        <v>0.28999999999999998</v>
      </c>
      <c r="I35" s="86">
        <v>13.51</v>
      </c>
      <c r="J35" s="128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  <c r="E36" s="42"/>
      <c r="F36" s="42"/>
      <c r="G36" s="42"/>
      <c r="H36" s="42"/>
      <c r="I36" s="42"/>
    </row>
    <row r="37" spans="1:45">
      <c r="B37" s="50" t="s">
        <v>373</v>
      </c>
      <c r="AS37" s="43" t="s">
        <v>67</v>
      </c>
    </row>
    <row r="38" spans="1:45">
      <c r="A38" s="39" t="s">
        <v>7</v>
      </c>
      <c r="B38" s="29" t="s">
        <v>123</v>
      </c>
      <c r="C38" s="26" t="s">
        <v>124</v>
      </c>
      <c r="D38" s="27" t="s">
        <v>175</v>
      </c>
      <c r="E38" s="28" t="s">
        <v>175</v>
      </c>
      <c r="F38" s="28" t="s">
        <v>175</v>
      </c>
      <c r="G38" s="28" t="s">
        <v>175</v>
      </c>
      <c r="H38" s="28" t="s">
        <v>175</v>
      </c>
      <c r="I38" s="28" t="s">
        <v>175</v>
      </c>
      <c r="J38" s="28" t="s">
        <v>175</v>
      </c>
      <c r="K38" s="28" t="s">
        <v>175</v>
      </c>
      <c r="L38" s="28" t="s">
        <v>175</v>
      </c>
      <c r="M38" s="28" t="s">
        <v>175</v>
      </c>
      <c r="N38" s="28" t="s">
        <v>175</v>
      </c>
      <c r="O38" s="28" t="s">
        <v>175</v>
      </c>
      <c r="P38" s="28" t="s">
        <v>175</v>
      </c>
      <c r="Q38" s="28" t="s">
        <v>175</v>
      </c>
      <c r="R38" s="28" t="s">
        <v>175</v>
      </c>
      <c r="S38" s="28" t="s">
        <v>175</v>
      </c>
      <c r="T38" s="28" t="s">
        <v>175</v>
      </c>
      <c r="U38" s="28" t="s">
        <v>175</v>
      </c>
      <c r="V38" s="128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176</v>
      </c>
      <c r="C39" s="19" t="s">
        <v>176</v>
      </c>
      <c r="D39" s="126" t="s">
        <v>178</v>
      </c>
      <c r="E39" s="127" t="s">
        <v>180</v>
      </c>
      <c r="F39" s="127" t="s">
        <v>181</v>
      </c>
      <c r="G39" s="127" t="s">
        <v>182</v>
      </c>
      <c r="H39" s="127" t="s">
        <v>183</v>
      </c>
      <c r="I39" s="127" t="s">
        <v>184</v>
      </c>
      <c r="J39" s="127" t="s">
        <v>185</v>
      </c>
      <c r="K39" s="127" t="s">
        <v>186</v>
      </c>
      <c r="L39" s="127" t="s">
        <v>187</v>
      </c>
      <c r="M39" s="127" t="s">
        <v>188</v>
      </c>
      <c r="N39" s="127" t="s">
        <v>189</v>
      </c>
      <c r="O39" s="127" t="s">
        <v>190</v>
      </c>
      <c r="P39" s="127" t="s">
        <v>191</v>
      </c>
      <c r="Q39" s="127" t="s">
        <v>192</v>
      </c>
      <c r="R39" s="127" t="s">
        <v>193</v>
      </c>
      <c r="S39" s="127" t="s">
        <v>215</v>
      </c>
      <c r="T39" s="127" t="s">
        <v>194</v>
      </c>
      <c r="U39" s="127" t="s">
        <v>195</v>
      </c>
      <c r="V39" s="128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216</v>
      </c>
      <c r="E40" s="21" t="s">
        <v>217</v>
      </c>
      <c r="F40" s="21" t="s">
        <v>217</v>
      </c>
      <c r="G40" s="21" t="s">
        <v>217</v>
      </c>
      <c r="H40" s="21" t="s">
        <v>217</v>
      </c>
      <c r="I40" s="21" t="s">
        <v>218</v>
      </c>
      <c r="J40" s="21" t="s">
        <v>218</v>
      </c>
      <c r="K40" s="21" t="s">
        <v>217</v>
      </c>
      <c r="L40" s="21" t="s">
        <v>218</v>
      </c>
      <c r="M40" s="21" t="s">
        <v>216</v>
      </c>
      <c r="N40" s="21" t="s">
        <v>217</v>
      </c>
      <c r="O40" s="21" t="s">
        <v>216</v>
      </c>
      <c r="P40" s="21" t="s">
        <v>217</v>
      </c>
      <c r="Q40" s="21" t="s">
        <v>217</v>
      </c>
      <c r="R40" s="21" t="s">
        <v>217</v>
      </c>
      <c r="S40" s="21" t="s">
        <v>217</v>
      </c>
      <c r="T40" s="21" t="s">
        <v>216</v>
      </c>
      <c r="U40" s="21" t="s">
        <v>218</v>
      </c>
      <c r="V40" s="128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1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128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1</v>
      </c>
    </row>
    <row r="42" spans="1:45">
      <c r="A42" s="46"/>
      <c r="B42" s="29">
        <v>1</v>
      </c>
      <c r="C42" s="25">
        <v>1</v>
      </c>
      <c r="D42" s="176">
        <v>17</v>
      </c>
      <c r="E42" s="172">
        <v>10</v>
      </c>
      <c r="F42" s="173">
        <v>11</v>
      </c>
      <c r="G42" s="174" t="s">
        <v>99</v>
      </c>
      <c r="H42" s="175">
        <v>30</v>
      </c>
      <c r="I42" s="172">
        <v>10</v>
      </c>
      <c r="J42" s="173">
        <v>14</v>
      </c>
      <c r="K42" s="172">
        <v>16</v>
      </c>
      <c r="L42" s="174" t="s">
        <v>213</v>
      </c>
      <c r="M42" s="172">
        <v>11.239599818493611</v>
      </c>
      <c r="N42" s="172">
        <v>11</v>
      </c>
      <c r="O42" s="172">
        <v>10.861000000000001</v>
      </c>
      <c r="P42" s="172">
        <v>10</v>
      </c>
      <c r="Q42" s="172">
        <v>11</v>
      </c>
      <c r="R42" s="172">
        <v>13</v>
      </c>
      <c r="S42" s="174" t="s">
        <v>220</v>
      </c>
      <c r="T42" s="172">
        <v>13</v>
      </c>
      <c r="U42" s="172">
        <v>13.3</v>
      </c>
      <c r="V42" s="177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78"/>
      <c r="AN42" s="178"/>
      <c r="AO42" s="178"/>
      <c r="AP42" s="178"/>
      <c r="AQ42" s="178"/>
      <c r="AR42" s="178"/>
      <c r="AS42" s="179">
        <v>1</v>
      </c>
    </row>
    <row r="43" spans="1:45">
      <c r="A43" s="46"/>
      <c r="B43" s="30">
        <v>1</v>
      </c>
      <c r="C43" s="19">
        <v>2</v>
      </c>
      <c r="D43" s="180">
        <v>16</v>
      </c>
      <c r="E43" s="180">
        <v>9</v>
      </c>
      <c r="F43" s="181">
        <v>14</v>
      </c>
      <c r="G43" s="182" t="s">
        <v>99</v>
      </c>
      <c r="H43" s="183">
        <v>30</v>
      </c>
      <c r="I43" s="180">
        <v>11.4</v>
      </c>
      <c r="J43" s="181">
        <v>13</v>
      </c>
      <c r="K43" s="180">
        <v>15</v>
      </c>
      <c r="L43" s="182" t="s">
        <v>213</v>
      </c>
      <c r="M43" s="180">
        <v>12.77435071619831</v>
      </c>
      <c r="N43" s="180">
        <v>12</v>
      </c>
      <c r="O43" s="180">
        <v>10.792999999999999</v>
      </c>
      <c r="P43" s="180">
        <v>12</v>
      </c>
      <c r="Q43" s="180">
        <v>11</v>
      </c>
      <c r="R43" s="180">
        <v>13</v>
      </c>
      <c r="S43" s="182" t="s">
        <v>220</v>
      </c>
      <c r="T43" s="180">
        <v>11</v>
      </c>
      <c r="U43" s="180">
        <v>13</v>
      </c>
      <c r="V43" s="177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78"/>
      <c r="AN43" s="178"/>
      <c r="AO43" s="178"/>
      <c r="AP43" s="178"/>
      <c r="AQ43" s="178"/>
      <c r="AR43" s="178"/>
      <c r="AS43" s="179" t="e">
        <v>#N/A</v>
      </c>
    </row>
    <row r="44" spans="1:45">
      <c r="A44" s="46"/>
      <c r="B44" s="30">
        <v>1</v>
      </c>
      <c r="C44" s="19">
        <v>3</v>
      </c>
      <c r="D44" s="180">
        <v>16</v>
      </c>
      <c r="E44" s="180">
        <v>9</v>
      </c>
      <c r="F44" s="181">
        <v>15</v>
      </c>
      <c r="G44" s="180">
        <v>10</v>
      </c>
      <c r="H44" s="183">
        <v>30</v>
      </c>
      <c r="I44" s="180">
        <v>13</v>
      </c>
      <c r="J44" s="181">
        <v>13</v>
      </c>
      <c r="K44" s="181">
        <v>17</v>
      </c>
      <c r="L44" s="183" t="s">
        <v>213</v>
      </c>
      <c r="M44" s="184">
        <v>12.278153277860211</v>
      </c>
      <c r="N44" s="184">
        <v>11</v>
      </c>
      <c r="O44" s="184">
        <v>10.861000000000001</v>
      </c>
      <c r="P44" s="184">
        <v>14</v>
      </c>
      <c r="Q44" s="184">
        <v>11</v>
      </c>
      <c r="R44" s="184">
        <v>13</v>
      </c>
      <c r="S44" s="183" t="s">
        <v>220</v>
      </c>
      <c r="T44" s="184">
        <v>12</v>
      </c>
      <c r="U44" s="184">
        <v>14.3</v>
      </c>
      <c r="V44" s="177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78"/>
      <c r="AN44" s="178"/>
      <c r="AO44" s="178"/>
      <c r="AP44" s="178"/>
      <c r="AQ44" s="178"/>
      <c r="AR44" s="178"/>
      <c r="AS44" s="179">
        <v>16</v>
      </c>
    </row>
    <row r="45" spans="1:45">
      <c r="A45" s="46"/>
      <c r="B45" s="30">
        <v>1</v>
      </c>
      <c r="C45" s="19">
        <v>4</v>
      </c>
      <c r="D45" s="180">
        <v>16</v>
      </c>
      <c r="E45" s="180">
        <v>9</v>
      </c>
      <c r="F45" s="181">
        <v>13</v>
      </c>
      <c r="G45" s="182" t="s">
        <v>99</v>
      </c>
      <c r="H45" s="183">
        <v>30</v>
      </c>
      <c r="I45" s="180">
        <v>13.6</v>
      </c>
      <c r="J45" s="181">
        <v>14</v>
      </c>
      <c r="K45" s="181">
        <v>15</v>
      </c>
      <c r="L45" s="183" t="s">
        <v>213</v>
      </c>
      <c r="M45" s="184">
        <v>12.67928194215841</v>
      </c>
      <c r="N45" s="184">
        <v>12</v>
      </c>
      <c r="O45" s="184">
        <v>11.705</v>
      </c>
      <c r="P45" s="184">
        <v>12</v>
      </c>
      <c r="Q45" s="184">
        <v>13</v>
      </c>
      <c r="R45" s="184">
        <v>12</v>
      </c>
      <c r="S45" s="183" t="s">
        <v>220</v>
      </c>
      <c r="T45" s="184">
        <v>13</v>
      </c>
      <c r="U45" s="184">
        <v>12.3</v>
      </c>
      <c r="V45" s="177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9">
        <v>12.285312964813697</v>
      </c>
    </row>
    <row r="46" spans="1:45">
      <c r="A46" s="46"/>
      <c r="B46" s="30">
        <v>1</v>
      </c>
      <c r="C46" s="19">
        <v>5</v>
      </c>
      <c r="D46" s="180">
        <v>16</v>
      </c>
      <c r="E46" s="180">
        <v>10</v>
      </c>
      <c r="F46" s="180">
        <v>14</v>
      </c>
      <c r="G46" s="186">
        <v>20</v>
      </c>
      <c r="H46" s="182">
        <v>40</v>
      </c>
      <c r="I46" s="180">
        <v>8.8000000000000007</v>
      </c>
      <c r="J46" s="180">
        <v>13</v>
      </c>
      <c r="K46" s="180">
        <v>14</v>
      </c>
      <c r="L46" s="182" t="s">
        <v>213</v>
      </c>
      <c r="M46" s="180">
        <v>14.34262530276251</v>
      </c>
      <c r="N46" s="180">
        <v>11</v>
      </c>
      <c r="O46" s="180">
        <v>10.882999999999999</v>
      </c>
      <c r="P46" s="180">
        <v>9</v>
      </c>
      <c r="Q46" s="180">
        <v>9</v>
      </c>
      <c r="R46" s="180">
        <v>12</v>
      </c>
      <c r="S46" s="182" t="s">
        <v>220</v>
      </c>
      <c r="T46" s="180">
        <v>12</v>
      </c>
      <c r="U46" s="180">
        <v>12.9</v>
      </c>
      <c r="V46" s="177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9" t="s">
        <v>516</v>
      </c>
    </row>
    <row r="47" spans="1:45">
      <c r="A47" s="46"/>
      <c r="B47" s="30">
        <v>1</v>
      </c>
      <c r="C47" s="19">
        <v>6</v>
      </c>
      <c r="D47" s="180">
        <v>16</v>
      </c>
      <c r="E47" s="180">
        <v>11</v>
      </c>
      <c r="F47" s="180">
        <v>13</v>
      </c>
      <c r="G47" s="182" t="s">
        <v>99</v>
      </c>
      <c r="H47" s="182">
        <v>20</v>
      </c>
      <c r="I47" s="180">
        <v>11.2</v>
      </c>
      <c r="J47" s="180">
        <v>15</v>
      </c>
      <c r="K47" s="180">
        <v>14</v>
      </c>
      <c r="L47" s="182" t="s">
        <v>213</v>
      </c>
      <c r="M47" s="180">
        <v>13.34055577575951</v>
      </c>
      <c r="N47" s="180">
        <v>12</v>
      </c>
      <c r="O47" s="186">
        <v>12.951000000000001</v>
      </c>
      <c r="P47" s="180">
        <v>12</v>
      </c>
      <c r="Q47" s="180">
        <v>7</v>
      </c>
      <c r="R47" s="180">
        <v>14</v>
      </c>
      <c r="S47" s="182" t="s">
        <v>220</v>
      </c>
      <c r="T47" s="180">
        <v>12</v>
      </c>
      <c r="U47" s="180">
        <v>12.1</v>
      </c>
      <c r="V47" s="177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187"/>
    </row>
    <row r="48" spans="1:45">
      <c r="A48" s="46"/>
      <c r="B48" s="31" t="s">
        <v>199</v>
      </c>
      <c r="C48" s="23"/>
      <c r="D48" s="188">
        <v>16.166666666666668</v>
      </c>
      <c r="E48" s="188">
        <v>9.6666666666666661</v>
      </c>
      <c r="F48" s="188">
        <v>13.333333333333334</v>
      </c>
      <c r="G48" s="188">
        <v>15</v>
      </c>
      <c r="H48" s="188">
        <v>30</v>
      </c>
      <c r="I48" s="188">
        <v>11.333333333333334</v>
      </c>
      <c r="J48" s="188">
        <v>13.666666666666666</v>
      </c>
      <c r="K48" s="188">
        <v>15.166666666666666</v>
      </c>
      <c r="L48" s="188" t="s">
        <v>510</v>
      </c>
      <c r="M48" s="188">
        <v>12.775761138872094</v>
      </c>
      <c r="N48" s="188">
        <v>11.5</v>
      </c>
      <c r="O48" s="188">
        <v>11.342333333333334</v>
      </c>
      <c r="P48" s="188">
        <v>11.5</v>
      </c>
      <c r="Q48" s="188">
        <v>10.333333333333334</v>
      </c>
      <c r="R48" s="188">
        <v>12.833333333333334</v>
      </c>
      <c r="S48" s="188" t="s">
        <v>510</v>
      </c>
      <c r="T48" s="188">
        <v>12.166666666666666</v>
      </c>
      <c r="U48" s="188">
        <v>12.983333333333334</v>
      </c>
      <c r="V48" s="177"/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87"/>
    </row>
    <row r="49" spans="1:45">
      <c r="A49" s="46"/>
      <c r="B49" s="2" t="s">
        <v>200</v>
      </c>
      <c r="C49" s="44"/>
      <c r="D49" s="184">
        <v>16</v>
      </c>
      <c r="E49" s="184">
        <v>9.5</v>
      </c>
      <c r="F49" s="184">
        <v>13.5</v>
      </c>
      <c r="G49" s="184">
        <v>15</v>
      </c>
      <c r="H49" s="184">
        <v>30</v>
      </c>
      <c r="I49" s="184">
        <v>11.3</v>
      </c>
      <c r="J49" s="184">
        <v>13.5</v>
      </c>
      <c r="K49" s="184">
        <v>15</v>
      </c>
      <c r="L49" s="184" t="s">
        <v>510</v>
      </c>
      <c r="M49" s="184">
        <v>12.726816329178359</v>
      </c>
      <c r="N49" s="184">
        <v>11.5</v>
      </c>
      <c r="O49" s="184">
        <v>10.872</v>
      </c>
      <c r="P49" s="184">
        <v>12</v>
      </c>
      <c r="Q49" s="184">
        <v>11</v>
      </c>
      <c r="R49" s="184">
        <v>13</v>
      </c>
      <c r="S49" s="184" t="s">
        <v>510</v>
      </c>
      <c r="T49" s="184">
        <v>12</v>
      </c>
      <c r="U49" s="184">
        <v>12.95</v>
      </c>
      <c r="V49" s="177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78"/>
      <c r="AS49" s="187"/>
    </row>
    <row r="50" spans="1:45">
      <c r="A50" s="46"/>
      <c r="B50" s="2" t="s">
        <v>201</v>
      </c>
      <c r="C50" s="44"/>
      <c r="D50" s="184">
        <v>0.40824829046386296</v>
      </c>
      <c r="E50" s="184">
        <v>0.81649658092772603</v>
      </c>
      <c r="F50" s="184">
        <v>1.3662601021279464</v>
      </c>
      <c r="G50" s="184">
        <v>7.0710678118654755</v>
      </c>
      <c r="H50" s="184">
        <v>6.324555320336759</v>
      </c>
      <c r="I50" s="184">
        <v>1.7962924780410032</v>
      </c>
      <c r="J50" s="184">
        <v>0.81649658092772603</v>
      </c>
      <c r="K50" s="184">
        <v>1.1690451944500122</v>
      </c>
      <c r="L50" s="184" t="s">
        <v>510</v>
      </c>
      <c r="M50" s="184">
        <v>1.0383421112715425</v>
      </c>
      <c r="N50" s="184">
        <v>0.54772255750516607</v>
      </c>
      <c r="O50" s="184">
        <v>0.85970382496919662</v>
      </c>
      <c r="P50" s="184">
        <v>1.7606816861659009</v>
      </c>
      <c r="Q50" s="184">
        <v>2.065591117977291</v>
      </c>
      <c r="R50" s="184">
        <v>0.752772652709081</v>
      </c>
      <c r="S50" s="184" t="s">
        <v>510</v>
      </c>
      <c r="T50" s="184">
        <v>0.75277265270908111</v>
      </c>
      <c r="U50" s="184">
        <v>0.78591772258084824</v>
      </c>
      <c r="V50" s="177"/>
      <c r="W50" s="178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87"/>
    </row>
    <row r="51" spans="1:45">
      <c r="A51" s="46"/>
      <c r="B51" s="2" t="s">
        <v>87</v>
      </c>
      <c r="C51" s="44"/>
      <c r="D51" s="24">
        <v>2.5252471575084305E-2</v>
      </c>
      <c r="E51" s="24">
        <v>8.4465163544247532E-2</v>
      </c>
      <c r="F51" s="24">
        <v>0.10246950765959598</v>
      </c>
      <c r="G51" s="24">
        <v>0.47140452079103168</v>
      </c>
      <c r="H51" s="24">
        <v>0.21081851067789198</v>
      </c>
      <c r="I51" s="24">
        <v>0.15849639512126498</v>
      </c>
      <c r="J51" s="24">
        <v>5.9743652263004349E-2</v>
      </c>
      <c r="K51" s="24">
        <v>7.7079902930770036E-2</v>
      </c>
      <c r="L51" s="24" t="s">
        <v>510</v>
      </c>
      <c r="M51" s="24">
        <v>8.1274383575647563E-2</v>
      </c>
      <c r="N51" s="24">
        <v>4.7628048478710092E-2</v>
      </c>
      <c r="O51" s="24">
        <v>7.5796028886107786E-2</v>
      </c>
      <c r="P51" s="24">
        <v>0.15310275531877399</v>
      </c>
      <c r="Q51" s="24">
        <v>0.19989591464296363</v>
      </c>
      <c r="R51" s="24">
        <v>5.8657609302006308E-2</v>
      </c>
      <c r="S51" s="24" t="s">
        <v>510</v>
      </c>
      <c r="T51" s="24">
        <v>6.1871724880198452E-2</v>
      </c>
      <c r="U51" s="24">
        <v>6.0532815603146203E-2</v>
      </c>
      <c r="V51" s="128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6"/>
      <c r="B52" s="2" t="s">
        <v>202</v>
      </c>
      <c r="C52" s="44"/>
      <c r="D52" s="24">
        <v>0.31593445872885262</v>
      </c>
      <c r="E52" s="24">
        <v>-0.21315259168790268</v>
      </c>
      <c r="F52" s="24">
        <v>8.5306770085651573E-2</v>
      </c>
      <c r="G52" s="24">
        <v>0.22097011634635799</v>
      </c>
      <c r="H52" s="24">
        <v>1.441940232692716</v>
      </c>
      <c r="I52" s="24">
        <v>-7.7489245427196152E-2</v>
      </c>
      <c r="J52" s="24">
        <v>0.11243943933779277</v>
      </c>
      <c r="K52" s="24">
        <v>0.23453645097242859</v>
      </c>
      <c r="L52" s="24" t="s">
        <v>510</v>
      </c>
      <c r="M52" s="24">
        <v>3.9921504276129394E-2</v>
      </c>
      <c r="N52" s="24">
        <v>-6.3922910801125554E-2</v>
      </c>
      <c r="O52" s="24">
        <v>-7.6756663357388288E-2</v>
      </c>
      <c r="P52" s="24">
        <v>-6.3922910801125554E-2</v>
      </c>
      <c r="Q52" s="24">
        <v>-0.15888725318361996</v>
      </c>
      <c r="R52" s="24">
        <v>4.4607766207439781E-2</v>
      </c>
      <c r="S52" s="24" t="s">
        <v>510</v>
      </c>
      <c r="T52" s="24">
        <v>-9.6575722968429423E-3</v>
      </c>
      <c r="U52" s="24">
        <v>5.6817467370903207E-2</v>
      </c>
      <c r="V52" s="128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6"/>
      <c r="B53" s="87" t="s">
        <v>203</v>
      </c>
      <c r="C53" s="88"/>
      <c r="D53" s="86">
        <v>2.04</v>
      </c>
      <c r="E53" s="86">
        <v>1.62</v>
      </c>
      <c r="F53" s="86">
        <v>0.5</v>
      </c>
      <c r="G53" s="86">
        <v>1.43</v>
      </c>
      <c r="H53" s="86">
        <v>10.130000000000001</v>
      </c>
      <c r="I53" s="86">
        <v>0.66</v>
      </c>
      <c r="J53" s="86">
        <v>0.69</v>
      </c>
      <c r="K53" s="86">
        <v>1.56</v>
      </c>
      <c r="L53" s="86" t="s">
        <v>204</v>
      </c>
      <c r="M53" s="86">
        <v>0.18</v>
      </c>
      <c r="N53" s="86">
        <v>0.56000000000000005</v>
      </c>
      <c r="O53" s="86">
        <v>0.84</v>
      </c>
      <c r="P53" s="86">
        <v>0.56000000000000005</v>
      </c>
      <c r="Q53" s="86">
        <v>1.24</v>
      </c>
      <c r="R53" s="86">
        <v>0.21</v>
      </c>
      <c r="S53" s="86" t="s">
        <v>204</v>
      </c>
      <c r="T53" s="86">
        <v>0.18</v>
      </c>
      <c r="U53" s="86">
        <v>0.3</v>
      </c>
      <c r="V53" s="128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</row>
    <row r="55" spans="1:45">
      <c r="B55" s="50" t="s">
        <v>374</v>
      </c>
      <c r="AS55" s="43" t="s">
        <v>214</v>
      </c>
    </row>
    <row r="56" spans="1:45">
      <c r="A56" s="39" t="s">
        <v>102</v>
      </c>
      <c r="B56" s="29" t="s">
        <v>123</v>
      </c>
      <c r="C56" s="26" t="s">
        <v>124</v>
      </c>
      <c r="D56" s="27" t="s">
        <v>175</v>
      </c>
      <c r="E56" s="28" t="s">
        <v>175</v>
      </c>
      <c r="F56" s="128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176</v>
      </c>
      <c r="C57" s="19" t="s">
        <v>176</v>
      </c>
      <c r="D57" s="126" t="s">
        <v>187</v>
      </c>
      <c r="E57" s="127" t="s">
        <v>195</v>
      </c>
      <c r="F57" s="128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218</v>
      </c>
      <c r="E58" s="21" t="s">
        <v>218</v>
      </c>
      <c r="F58" s="12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3</v>
      </c>
    </row>
    <row r="59" spans="1:45">
      <c r="A59" s="46"/>
      <c r="B59" s="30"/>
      <c r="C59" s="19"/>
      <c r="D59" s="41"/>
      <c r="E59" s="41"/>
      <c r="F59" s="128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3</v>
      </c>
    </row>
    <row r="60" spans="1:45">
      <c r="A60" s="46"/>
      <c r="B60" s="29">
        <v>1</v>
      </c>
      <c r="C60" s="25">
        <v>1</v>
      </c>
      <c r="D60" s="211">
        <v>2.3800000000000002E-2</v>
      </c>
      <c r="E60" s="189" t="s">
        <v>100</v>
      </c>
      <c r="F60" s="190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2">
        <v>1</v>
      </c>
    </row>
    <row r="61" spans="1:45">
      <c r="A61" s="46"/>
      <c r="B61" s="30">
        <v>1</v>
      </c>
      <c r="C61" s="19">
        <v>2</v>
      </c>
      <c r="D61" s="213">
        <v>0.02</v>
      </c>
      <c r="E61" s="193" t="s">
        <v>100</v>
      </c>
      <c r="F61" s="190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2">
        <v>1</v>
      </c>
    </row>
    <row r="62" spans="1:45">
      <c r="A62" s="46"/>
      <c r="B62" s="30">
        <v>1</v>
      </c>
      <c r="C62" s="19">
        <v>3</v>
      </c>
      <c r="D62" s="213">
        <v>2.3600000000000003E-2</v>
      </c>
      <c r="E62" s="193" t="s">
        <v>100</v>
      </c>
      <c r="F62" s="190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2">
        <v>16</v>
      </c>
    </row>
    <row r="63" spans="1:45">
      <c r="A63" s="46"/>
      <c r="B63" s="30">
        <v>1</v>
      </c>
      <c r="C63" s="19">
        <v>4</v>
      </c>
      <c r="D63" s="213">
        <v>2.2699999999999998E-2</v>
      </c>
      <c r="E63" s="193" t="s">
        <v>100</v>
      </c>
      <c r="F63" s="190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2">
        <v>2.2100000000000002E-2</v>
      </c>
    </row>
    <row r="64" spans="1:45">
      <c r="A64" s="46"/>
      <c r="B64" s="30">
        <v>1</v>
      </c>
      <c r="C64" s="19">
        <v>5</v>
      </c>
      <c r="D64" s="213">
        <v>1.7600000000000001E-2</v>
      </c>
      <c r="E64" s="193" t="s">
        <v>100</v>
      </c>
      <c r="F64" s="190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2" t="s">
        <v>192</v>
      </c>
    </row>
    <row r="65" spans="1:45">
      <c r="A65" s="46"/>
      <c r="B65" s="30">
        <v>1</v>
      </c>
      <c r="C65" s="19">
        <v>6</v>
      </c>
      <c r="D65" s="213">
        <v>2.4899999999999999E-2</v>
      </c>
      <c r="E65" s="193" t="s">
        <v>100</v>
      </c>
      <c r="F65" s="190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04"/>
    </row>
    <row r="66" spans="1:45">
      <c r="A66" s="46"/>
      <c r="B66" s="31" t="s">
        <v>199</v>
      </c>
      <c r="C66" s="23"/>
      <c r="D66" s="194">
        <v>2.2100000000000005E-2</v>
      </c>
      <c r="E66" s="194" t="s">
        <v>510</v>
      </c>
      <c r="F66" s="190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04"/>
    </row>
    <row r="67" spans="1:45">
      <c r="A67" s="46"/>
      <c r="B67" s="2" t="s">
        <v>200</v>
      </c>
      <c r="C67" s="44"/>
      <c r="D67" s="36">
        <v>2.315E-2</v>
      </c>
      <c r="E67" s="36" t="s">
        <v>510</v>
      </c>
      <c r="F67" s="190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04"/>
    </row>
    <row r="68" spans="1:45">
      <c r="A68" s="46"/>
      <c r="B68" s="2" t="s">
        <v>201</v>
      </c>
      <c r="C68" s="44"/>
      <c r="D68" s="36">
        <v>2.7568097504180444E-3</v>
      </c>
      <c r="E68" s="36" t="s">
        <v>510</v>
      </c>
      <c r="F68" s="128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04"/>
    </row>
    <row r="69" spans="1:45">
      <c r="A69" s="46"/>
      <c r="B69" s="2" t="s">
        <v>87</v>
      </c>
      <c r="C69" s="44"/>
      <c r="D69" s="24">
        <v>0.1247425226433504</v>
      </c>
      <c r="E69" s="24" t="s">
        <v>510</v>
      </c>
      <c r="F69" s="128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6"/>
      <c r="B70" s="2" t="s">
        <v>202</v>
      </c>
      <c r="C70" s="44"/>
      <c r="D70" s="24">
        <v>2.2204460492503131E-16</v>
      </c>
      <c r="E70" s="24" t="s">
        <v>510</v>
      </c>
      <c r="F70" s="12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6"/>
      <c r="B71" s="87" t="s">
        <v>203</v>
      </c>
      <c r="C71" s="88"/>
      <c r="D71" s="86" t="s">
        <v>204</v>
      </c>
      <c r="E71" s="86" t="s">
        <v>204</v>
      </c>
      <c r="F71" s="128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7"/>
      <c r="C72" s="31"/>
      <c r="D72" s="42"/>
      <c r="E72" s="42"/>
    </row>
    <row r="73" spans="1:45">
      <c r="B73" s="50" t="s">
        <v>375</v>
      </c>
      <c r="AS73" s="43" t="s">
        <v>214</v>
      </c>
    </row>
    <row r="74" spans="1:45">
      <c r="A74" s="39" t="s">
        <v>49</v>
      </c>
      <c r="B74" s="29" t="s">
        <v>123</v>
      </c>
      <c r="C74" s="26" t="s">
        <v>124</v>
      </c>
      <c r="D74" s="27" t="s">
        <v>175</v>
      </c>
      <c r="E74" s="28" t="s">
        <v>175</v>
      </c>
      <c r="F74" s="28" t="s">
        <v>175</v>
      </c>
      <c r="G74" s="28" t="s">
        <v>175</v>
      </c>
      <c r="H74" s="28" t="s">
        <v>175</v>
      </c>
      <c r="I74" s="128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176</v>
      </c>
      <c r="C75" s="19" t="s">
        <v>176</v>
      </c>
      <c r="D75" s="126" t="s">
        <v>186</v>
      </c>
      <c r="E75" s="127" t="s">
        <v>187</v>
      </c>
      <c r="F75" s="127" t="s">
        <v>190</v>
      </c>
      <c r="G75" s="127" t="s">
        <v>191</v>
      </c>
      <c r="H75" s="127" t="s">
        <v>195</v>
      </c>
      <c r="I75" s="128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217</v>
      </c>
      <c r="E76" s="21" t="s">
        <v>218</v>
      </c>
      <c r="F76" s="21" t="s">
        <v>216</v>
      </c>
      <c r="G76" s="21" t="s">
        <v>217</v>
      </c>
      <c r="H76" s="21" t="s">
        <v>218</v>
      </c>
      <c r="I76" s="128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128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209" t="s">
        <v>139</v>
      </c>
      <c r="E78" s="209" t="s">
        <v>139</v>
      </c>
      <c r="F78" s="196">
        <v>92.491</v>
      </c>
      <c r="G78" s="195">
        <v>45</v>
      </c>
      <c r="H78" s="197" t="s">
        <v>99</v>
      </c>
      <c r="I78" s="198"/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199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199"/>
      <c r="AM78" s="199"/>
      <c r="AN78" s="199"/>
      <c r="AO78" s="199"/>
      <c r="AP78" s="199"/>
      <c r="AQ78" s="199"/>
      <c r="AR78" s="199"/>
      <c r="AS78" s="200">
        <v>1</v>
      </c>
    </row>
    <row r="79" spans="1:45">
      <c r="A79" s="46"/>
      <c r="B79" s="30">
        <v>1</v>
      </c>
      <c r="C79" s="19">
        <v>2</v>
      </c>
      <c r="D79" s="204" t="s">
        <v>139</v>
      </c>
      <c r="E79" s="204" t="s">
        <v>139</v>
      </c>
      <c r="F79" s="202">
        <v>92.091999999999999</v>
      </c>
      <c r="G79" s="201">
        <v>50</v>
      </c>
      <c r="H79" s="203" t="s">
        <v>99</v>
      </c>
      <c r="I79" s="198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  <c r="AS79" s="200">
        <v>13</v>
      </c>
    </row>
    <row r="80" spans="1:45">
      <c r="A80" s="46"/>
      <c r="B80" s="30">
        <v>1</v>
      </c>
      <c r="C80" s="19">
        <v>3</v>
      </c>
      <c r="D80" s="204" t="s">
        <v>139</v>
      </c>
      <c r="E80" s="204" t="s">
        <v>139</v>
      </c>
      <c r="F80" s="202">
        <v>92.808000000000007</v>
      </c>
      <c r="G80" s="201">
        <v>48</v>
      </c>
      <c r="H80" s="203" t="s">
        <v>99</v>
      </c>
      <c r="I80" s="198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9"/>
      <c r="AS80" s="200">
        <v>16</v>
      </c>
    </row>
    <row r="81" spans="1:45">
      <c r="A81" s="46"/>
      <c r="B81" s="30">
        <v>1</v>
      </c>
      <c r="C81" s="19">
        <v>4</v>
      </c>
      <c r="D81" s="204" t="s">
        <v>139</v>
      </c>
      <c r="E81" s="204" t="s">
        <v>139</v>
      </c>
      <c r="F81" s="202">
        <v>90.86</v>
      </c>
      <c r="G81" s="201">
        <v>43</v>
      </c>
      <c r="H81" s="203" t="s">
        <v>99</v>
      </c>
      <c r="I81" s="198"/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  <c r="AS81" s="200">
        <v>70.737416666666704</v>
      </c>
    </row>
    <row r="82" spans="1:45">
      <c r="A82" s="46"/>
      <c r="B82" s="30">
        <v>1</v>
      </c>
      <c r="C82" s="19">
        <v>5</v>
      </c>
      <c r="D82" s="204" t="s">
        <v>139</v>
      </c>
      <c r="E82" s="204" t="s">
        <v>139</v>
      </c>
      <c r="F82" s="201">
        <v>92.539000000000001</v>
      </c>
      <c r="G82" s="201">
        <v>59</v>
      </c>
      <c r="H82" s="204" t="s">
        <v>99</v>
      </c>
      <c r="I82" s="198"/>
      <c r="J82" s="199"/>
      <c r="K82" s="199"/>
      <c r="L82" s="199"/>
      <c r="M82" s="199"/>
      <c r="N82" s="199"/>
      <c r="O82" s="199"/>
      <c r="P82" s="199"/>
      <c r="Q82" s="199"/>
      <c r="R82" s="199"/>
      <c r="S82" s="199"/>
      <c r="T82" s="199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99"/>
      <c r="AN82" s="199"/>
      <c r="AO82" s="199"/>
      <c r="AP82" s="199"/>
      <c r="AQ82" s="199"/>
      <c r="AR82" s="199"/>
      <c r="AS82" s="200" t="s">
        <v>193</v>
      </c>
    </row>
    <row r="83" spans="1:45">
      <c r="A83" s="46"/>
      <c r="B83" s="30">
        <v>1</v>
      </c>
      <c r="C83" s="19">
        <v>6</v>
      </c>
      <c r="D83" s="204" t="s">
        <v>139</v>
      </c>
      <c r="E83" s="204" t="s">
        <v>139</v>
      </c>
      <c r="F83" s="201">
        <v>94.058999999999997</v>
      </c>
      <c r="G83" s="201">
        <v>49</v>
      </c>
      <c r="H83" s="204" t="s">
        <v>99</v>
      </c>
      <c r="I83" s="198"/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  <c r="AS83" s="206"/>
    </row>
    <row r="84" spans="1:45">
      <c r="A84" s="46"/>
      <c r="B84" s="31" t="s">
        <v>199</v>
      </c>
      <c r="C84" s="23"/>
      <c r="D84" s="207" t="s">
        <v>510</v>
      </c>
      <c r="E84" s="207" t="s">
        <v>510</v>
      </c>
      <c r="F84" s="207">
        <v>92.474833333333336</v>
      </c>
      <c r="G84" s="207">
        <v>49</v>
      </c>
      <c r="H84" s="207" t="s">
        <v>510</v>
      </c>
      <c r="I84" s="198"/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199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  <c r="AS84" s="206"/>
    </row>
    <row r="85" spans="1:45">
      <c r="A85" s="46"/>
      <c r="B85" s="2" t="s">
        <v>200</v>
      </c>
      <c r="C85" s="44"/>
      <c r="D85" s="208" t="s">
        <v>510</v>
      </c>
      <c r="E85" s="208" t="s">
        <v>510</v>
      </c>
      <c r="F85" s="208">
        <v>92.515000000000001</v>
      </c>
      <c r="G85" s="208">
        <v>48.5</v>
      </c>
      <c r="H85" s="208" t="s">
        <v>510</v>
      </c>
      <c r="I85" s="198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  <c r="AS85" s="206"/>
    </row>
    <row r="86" spans="1:45">
      <c r="A86" s="46"/>
      <c r="B86" s="2" t="s">
        <v>201</v>
      </c>
      <c r="C86" s="44"/>
      <c r="D86" s="208" t="s">
        <v>510</v>
      </c>
      <c r="E86" s="208" t="s">
        <v>510</v>
      </c>
      <c r="F86" s="208">
        <v>1.0372281169861655</v>
      </c>
      <c r="G86" s="208">
        <v>5.5497747702046434</v>
      </c>
      <c r="H86" s="208" t="s">
        <v>510</v>
      </c>
      <c r="I86" s="198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  <c r="AS86" s="206"/>
    </row>
    <row r="87" spans="1:45">
      <c r="A87" s="46"/>
      <c r="B87" s="2" t="s">
        <v>87</v>
      </c>
      <c r="C87" s="44"/>
      <c r="D87" s="24" t="s">
        <v>510</v>
      </c>
      <c r="E87" s="24" t="s">
        <v>510</v>
      </c>
      <c r="F87" s="24">
        <v>1.1216328590151542E-2</v>
      </c>
      <c r="G87" s="24">
        <v>0.11326070959601313</v>
      </c>
      <c r="H87" s="24" t="s">
        <v>510</v>
      </c>
      <c r="I87" s="128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6"/>
      <c r="B88" s="2" t="s">
        <v>202</v>
      </c>
      <c r="C88" s="44"/>
      <c r="D88" s="24" t="s">
        <v>510</v>
      </c>
      <c r="E88" s="24" t="s">
        <v>510</v>
      </c>
      <c r="F88" s="24">
        <v>0.30729729315814636</v>
      </c>
      <c r="G88" s="24">
        <v>-0.30729729315814747</v>
      </c>
      <c r="H88" s="24" t="s">
        <v>510</v>
      </c>
      <c r="I88" s="128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6"/>
      <c r="B89" s="87" t="s">
        <v>203</v>
      </c>
      <c r="C89" s="88"/>
      <c r="D89" s="86" t="s">
        <v>204</v>
      </c>
      <c r="E89" s="86" t="s">
        <v>204</v>
      </c>
      <c r="F89" s="86">
        <v>0.67</v>
      </c>
      <c r="G89" s="86">
        <v>0.67</v>
      </c>
      <c r="H89" s="86" t="s">
        <v>204</v>
      </c>
      <c r="I89" s="128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7"/>
      <c r="C90" s="31"/>
      <c r="D90" s="42"/>
      <c r="E90" s="42"/>
      <c r="F90" s="42"/>
      <c r="G90" s="42"/>
      <c r="H90" s="42"/>
    </row>
    <row r="91" spans="1:45">
      <c r="B91" s="50" t="s">
        <v>376</v>
      </c>
      <c r="AS91" s="43" t="s">
        <v>67</v>
      </c>
    </row>
    <row r="92" spans="1:45">
      <c r="A92" s="39" t="s">
        <v>10</v>
      </c>
      <c r="B92" s="29" t="s">
        <v>123</v>
      </c>
      <c r="C92" s="26" t="s">
        <v>124</v>
      </c>
      <c r="D92" s="27" t="s">
        <v>175</v>
      </c>
      <c r="E92" s="28" t="s">
        <v>175</v>
      </c>
      <c r="F92" s="28" t="s">
        <v>175</v>
      </c>
      <c r="G92" s="28" t="s">
        <v>175</v>
      </c>
      <c r="H92" s="28" t="s">
        <v>175</v>
      </c>
      <c r="I92" s="128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176</v>
      </c>
      <c r="C93" s="19" t="s">
        <v>176</v>
      </c>
      <c r="D93" s="126" t="s">
        <v>186</v>
      </c>
      <c r="E93" s="127" t="s">
        <v>187</v>
      </c>
      <c r="F93" s="127" t="s">
        <v>190</v>
      </c>
      <c r="G93" s="127" t="s">
        <v>191</v>
      </c>
      <c r="H93" s="127" t="s">
        <v>195</v>
      </c>
      <c r="I93" s="128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217</v>
      </c>
      <c r="E94" s="21" t="s">
        <v>218</v>
      </c>
      <c r="F94" s="21" t="s">
        <v>216</v>
      </c>
      <c r="G94" s="21" t="s">
        <v>217</v>
      </c>
      <c r="H94" s="21" t="s">
        <v>218</v>
      </c>
      <c r="I94" s="128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1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128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1</v>
      </c>
    </row>
    <row r="96" spans="1:45">
      <c r="A96" s="46"/>
      <c r="B96" s="29">
        <v>1</v>
      </c>
      <c r="C96" s="25">
        <v>1</v>
      </c>
      <c r="D96" s="172">
        <v>36</v>
      </c>
      <c r="E96" s="172">
        <v>32</v>
      </c>
      <c r="F96" s="173">
        <v>37.338999999999999</v>
      </c>
      <c r="G96" s="172">
        <v>37</v>
      </c>
      <c r="H96" s="173">
        <v>30</v>
      </c>
      <c r="I96" s="177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8"/>
      <c r="AA96" s="178"/>
      <c r="AB96" s="178"/>
      <c r="AC96" s="178"/>
      <c r="AD96" s="178"/>
      <c r="AE96" s="178"/>
      <c r="AF96" s="178"/>
      <c r="AG96" s="178"/>
      <c r="AH96" s="178"/>
      <c r="AI96" s="178"/>
      <c r="AJ96" s="178"/>
      <c r="AK96" s="178"/>
      <c r="AL96" s="178"/>
      <c r="AM96" s="178"/>
      <c r="AN96" s="178"/>
      <c r="AO96" s="178"/>
      <c r="AP96" s="178"/>
      <c r="AQ96" s="178"/>
      <c r="AR96" s="178"/>
      <c r="AS96" s="179">
        <v>1</v>
      </c>
    </row>
    <row r="97" spans="1:45">
      <c r="A97" s="46"/>
      <c r="B97" s="30">
        <v>1</v>
      </c>
      <c r="C97" s="19">
        <v>2</v>
      </c>
      <c r="D97" s="180">
        <v>46</v>
      </c>
      <c r="E97" s="180">
        <v>33</v>
      </c>
      <c r="F97" s="181">
        <v>35.161999999999999</v>
      </c>
      <c r="G97" s="180">
        <v>38</v>
      </c>
      <c r="H97" s="181">
        <v>40</v>
      </c>
      <c r="I97" s="177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  <c r="AA97" s="178"/>
      <c r="AB97" s="178"/>
      <c r="AC97" s="178"/>
      <c r="AD97" s="178"/>
      <c r="AE97" s="178"/>
      <c r="AF97" s="178"/>
      <c r="AG97" s="178"/>
      <c r="AH97" s="178"/>
      <c r="AI97" s="178"/>
      <c r="AJ97" s="178"/>
      <c r="AK97" s="178"/>
      <c r="AL97" s="178"/>
      <c r="AM97" s="178"/>
      <c r="AN97" s="178"/>
      <c r="AO97" s="178"/>
      <c r="AP97" s="178"/>
      <c r="AQ97" s="178"/>
      <c r="AR97" s="178"/>
      <c r="AS97" s="179">
        <v>2</v>
      </c>
    </row>
    <row r="98" spans="1:45">
      <c r="A98" s="46"/>
      <c r="B98" s="30">
        <v>1</v>
      </c>
      <c r="C98" s="19">
        <v>3</v>
      </c>
      <c r="D98" s="180">
        <v>47</v>
      </c>
      <c r="E98" s="180">
        <v>34</v>
      </c>
      <c r="F98" s="181">
        <v>34.170999999999999</v>
      </c>
      <c r="G98" s="180">
        <v>38</v>
      </c>
      <c r="H98" s="181">
        <v>30</v>
      </c>
      <c r="I98" s="177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  <c r="AA98" s="178"/>
      <c r="AB98" s="178"/>
      <c r="AC98" s="178"/>
      <c r="AD98" s="178"/>
      <c r="AE98" s="178"/>
      <c r="AF98" s="178"/>
      <c r="AG98" s="178"/>
      <c r="AH98" s="178"/>
      <c r="AI98" s="178"/>
      <c r="AJ98" s="178"/>
      <c r="AK98" s="178"/>
      <c r="AL98" s="178"/>
      <c r="AM98" s="178"/>
      <c r="AN98" s="178"/>
      <c r="AO98" s="178"/>
      <c r="AP98" s="178"/>
      <c r="AQ98" s="178"/>
      <c r="AR98" s="178"/>
      <c r="AS98" s="179">
        <v>16</v>
      </c>
    </row>
    <row r="99" spans="1:45">
      <c r="A99" s="46"/>
      <c r="B99" s="30">
        <v>1</v>
      </c>
      <c r="C99" s="19">
        <v>4</v>
      </c>
      <c r="D99" s="180">
        <v>37</v>
      </c>
      <c r="E99" s="180">
        <v>35</v>
      </c>
      <c r="F99" s="181">
        <v>37.201000000000001</v>
      </c>
      <c r="G99" s="180">
        <v>38</v>
      </c>
      <c r="H99" s="181">
        <v>30</v>
      </c>
      <c r="I99" s="177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8"/>
      <c r="X99" s="178"/>
      <c r="Y99" s="178"/>
      <c r="Z99" s="178"/>
      <c r="AA99" s="178"/>
      <c r="AB99" s="178"/>
      <c r="AC99" s="178"/>
      <c r="AD99" s="178"/>
      <c r="AE99" s="178"/>
      <c r="AF99" s="178"/>
      <c r="AG99" s="178"/>
      <c r="AH99" s="178"/>
      <c r="AI99" s="178"/>
      <c r="AJ99" s="178"/>
      <c r="AK99" s="178"/>
      <c r="AL99" s="178"/>
      <c r="AM99" s="178"/>
      <c r="AN99" s="178"/>
      <c r="AO99" s="178"/>
      <c r="AP99" s="178"/>
      <c r="AQ99" s="178"/>
      <c r="AR99" s="178"/>
      <c r="AS99" s="179">
        <v>36.951966666666664</v>
      </c>
    </row>
    <row r="100" spans="1:45">
      <c r="A100" s="46"/>
      <c r="B100" s="30">
        <v>1</v>
      </c>
      <c r="C100" s="19">
        <v>5</v>
      </c>
      <c r="D100" s="180">
        <v>50</v>
      </c>
      <c r="E100" s="180">
        <v>34</v>
      </c>
      <c r="F100" s="180">
        <v>38.31</v>
      </c>
      <c r="G100" s="180">
        <v>38</v>
      </c>
      <c r="H100" s="180">
        <v>40</v>
      </c>
      <c r="I100" s="177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  <c r="AA100" s="178"/>
      <c r="AB100" s="178"/>
      <c r="AC100" s="178"/>
      <c r="AD100" s="178"/>
      <c r="AE100" s="178"/>
      <c r="AF100" s="178"/>
      <c r="AG100" s="178"/>
      <c r="AH100" s="178"/>
      <c r="AI100" s="178"/>
      <c r="AJ100" s="178"/>
      <c r="AK100" s="178"/>
      <c r="AL100" s="178"/>
      <c r="AM100" s="178"/>
      <c r="AN100" s="178"/>
      <c r="AO100" s="178"/>
      <c r="AP100" s="178"/>
      <c r="AQ100" s="178"/>
      <c r="AR100" s="178"/>
      <c r="AS100" s="179" t="s">
        <v>518</v>
      </c>
    </row>
    <row r="101" spans="1:45">
      <c r="A101" s="46"/>
      <c r="B101" s="30">
        <v>1</v>
      </c>
      <c r="C101" s="19">
        <v>6</v>
      </c>
      <c r="D101" s="180">
        <v>37</v>
      </c>
      <c r="E101" s="180">
        <v>32</v>
      </c>
      <c r="F101" s="180">
        <v>37.375999999999998</v>
      </c>
      <c r="G101" s="180">
        <v>37</v>
      </c>
      <c r="H101" s="180">
        <v>40</v>
      </c>
      <c r="I101" s="177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78"/>
      <c r="Z101" s="178"/>
      <c r="AA101" s="178"/>
      <c r="AB101" s="178"/>
      <c r="AC101" s="178"/>
      <c r="AD101" s="178"/>
      <c r="AE101" s="178"/>
      <c r="AF101" s="178"/>
      <c r="AG101" s="178"/>
      <c r="AH101" s="178"/>
      <c r="AI101" s="178"/>
      <c r="AJ101" s="178"/>
      <c r="AK101" s="178"/>
      <c r="AL101" s="178"/>
      <c r="AM101" s="178"/>
      <c r="AN101" s="178"/>
      <c r="AO101" s="178"/>
      <c r="AP101" s="178"/>
      <c r="AQ101" s="178"/>
      <c r="AR101" s="178"/>
      <c r="AS101" s="187"/>
    </row>
    <row r="102" spans="1:45">
      <c r="A102" s="46"/>
      <c r="B102" s="31" t="s">
        <v>199</v>
      </c>
      <c r="C102" s="23"/>
      <c r="D102" s="188">
        <v>42.166666666666664</v>
      </c>
      <c r="E102" s="188">
        <v>33.333333333333336</v>
      </c>
      <c r="F102" s="188">
        <v>36.593166666666669</v>
      </c>
      <c r="G102" s="188">
        <v>37.666666666666664</v>
      </c>
      <c r="H102" s="188">
        <v>35</v>
      </c>
      <c r="I102" s="177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78"/>
      <c r="Z102" s="178"/>
      <c r="AA102" s="178"/>
      <c r="AB102" s="178"/>
      <c r="AC102" s="178"/>
      <c r="AD102" s="178"/>
      <c r="AE102" s="178"/>
      <c r="AF102" s="178"/>
      <c r="AG102" s="178"/>
      <c r="AH102" s="178"/>
      <c r="AI102" s="178"/>
      <c r="AJ102" s="178"/>
      <c r="AK102" s="178"/>
      <c r="AL102" s="178"/>
      <c r="AM102" s="178"/>
      <c r="AN102" s="178"/>
      <c r="AO102" s="178"/>
      <c r="AP102" s="178"/>
      <c r="AQ102" s="178"/>
      <c r="AR102" s="178"/>
      <c r="AS102" s="187"/>
    </row>
    <row r="103" spans="1:45">
      <c r="A103" s="46"/>
      <c r="B103" s="2" t="s">
        <v>200</v>
      </c>
      <c r="C103" s="44"/>
      <c r="D103" s="184">
        <v>41.5</v>
      </c>
      <c r="E103" s="184">
        <v>33.5</v>
      </c>
      <c r="F103" s="184">
        <v>37.269999999999996</v>
      </c>
      <c r="G103" s="184">
        <v>38</v>
      </c>
      <c r="H103" s="184">
        <v>35</v>
      </c>
      <c r="I103" s="177"/>
      <c r="J103" s="178"/>
      <c r="K103" s="178"/>
      <c r="L103" s="178"/>
      <c r="M103" s="178"/>
      <c r="N103" s="178"/>
      <c r="O103" s="178"/>
      <c r="P103" s="178"/>
      <c r="Q103" s="178"/>
      <c r="R103" s="178"/>
      <c r="S103" s="178"/>
      <c r="T103" s="178"/>
      <c r="U103" s="178"/>
      <c r="V103" s="178"/>
      <c r="W103" s="178"/>
      <c r="X103" s="178"/>
      <c r="Y103" s="178"/>
      <c r="Z103" s="178"/>
      <c r="AA103" s="178"/>
      <c r="AB103" s="178"/>
      <c r="AC103" s="178"/>
      <c r="AD103" s="178"/>
      <c r="AE103" s="178"/>
      <c r="AF103" s="178"/>
      <c r="AG103" s="178"/>
      <c r="AH103" s="178"/>
      <c r="AI103" s="178"/>
      <c r="AJ103" s="178"/>
      <c r="AK103" s="178"/>
      <c r="AL103" s="178"/>
      <c r="AM103" s="178"/>
      <c r="AN103" s="178"/>
      <c r="AO103" s="178"/>
      <c r="AP103" s="178"/>
      <c r="AQ103" s="178"/>
      <c r="AR103" s="178"/>
      <c r="AS103" s="187"/>
    </row>
    <row r="104" spans="1:45">
      <c r="A104" s="46"/>
      <c r="B104" s="2" t="s">
        <v>201</v>
      </c>
      <c r="C104" s="44"/>
      <c r="D104" s="184">
        <v>6.177917664283556</v>
      </c>
      <c r="E104" s="184">
        <v>1.2110601416389966</v>
      </c>
      <c r="F104" s="184">
        <v>1.5748779529432331</v>
      </c>
      <c r="G104" s="184">
        <v>0.51639777949432231</v>
      </c>
      <c r="H104" s="184">
        <v>5.4772255750516612</v>
      </c>
      <c r="I104" s="177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178"/>
      <c r="V104" s="178"/>
      <c r="W104" s="178"/>
      <c r="X104" s="178"/>
      <c r="Y104" s="178"/>
      <c r="Z104" s="178"/>
      <c r="AA104" s="178"/>
      <c r="AB104" s="178"/>
      <c r="AC104" s="178"/>
      <c r="AD104" s="178"/>
      <c r="AE104" s="178"/>
      <c r="AF104" s="178"/>
      <c r="AG104" s="178"/>
      <c r="AH104" s="178"/>
      <c r="AI104" s="178"/>
      <c r="AJ104" s="178"/>
      <c r="AK104" s="178"/>
      <c r="AL104" s="178"/>
      <c r="AM104" s="178"/>
      <c r="AN104" s="178"/>
      <c r="AO104" s="178"/>
      <c r="AP104" s="178"/>
      <c r="AQ104" s="178"/>
      <c r="AR104" s="178"/>
      <c r="AS104" s="187"/>
    </row>
    <row r="105" spans="1:45">
      <c r="A105" s="46"/>
      <c r="B105" s="2" t="s">
        <v>87</v>
      </c>
      <c r="C105" s="44"/>
      <c r="D105" s="24">
        <v>0.14651188136640844</v>
      </c>
      <c r="E105" s="24">
        <v>3.6331804249169895E-2</v>
      </c>
      <c r="F105" s="24">
        <v>4.3037487498391765E-2</v>
      </c>
      <c r="G105" s="24">
        <v>1.3709675561796168E-2</v>
      </c>
      <c r="H105" s="24">
        <v>0.15649215928719032</v>
      </c>
      <c r="I105" s="128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6"/>
      <c r="B106" s="2" t="s">
        <v>202</v>
      </c>
      <c r="C106" s="44"/>
      <c r="D106" s="24">
        <v>0.14112104091888655</v>
      </c>
      <c r="E106" s="24">
        <v>-9.7928030894160689E-2</v>
      </c>
      <c r="F106" s="24">
        <v>-9.7099026754551288E-3</v>
      </c>
      <c r="G106" s="24">
        <v>1.9341325089598405E-2</v>
      </c>
      <c r="H106" s="24">
        <v>-5.2824432438868807E-2</v>
      </c>
      <c r="I106" s="128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6"/>
      <c r="B107" s="87" t="s">
        <v>203</v>
      </c>
      <c r="C107" s="88"/>
      <c r="D107" s="86">
        <v>2.36</v>
      </c>
      <c r="E107" s="86">
        <v>1.38</v>
      </c>
      <c r="F107" s="86">
        <v>0</v>
      </c>
      <c r="G107" s="86">
        <v>0.45</v>
      </c>
      <c r="H107" s="86">
        <v>0.67</v>
      </c>
      <c r="I107" s="128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7"/>
      <c r="C108" s="31"/>
      <c r="D108" s="42"/>
      <c r="E108" s="42"/>
      <c r="F108" s="42"/>
      <c r="G108" s="42"/>
      <c r="H108" s="42"/>
    </row>
    <row r="109" spans="1:45">
      <c r="B109" s="50" t="s">
        <v>377</v>
      </c>
      <c r="AS109" s="43" t="s">
        <v>214</v>
      </c>
    </row>
    <row r="110" spans="1:45">
      <c r="A110" s="39" t="s">
        <v>13</v>
      </c>
      <c r="B110" s="29" t="s">
        <v>123</v>
      </c>
      <c r="C110" s="26" t="s">
        <v>124</v>
      </c>
      <c r="D110" s="27" t="s">
        <v>175</v>
      </c>
      <c r="E110" s="28" t="s">
        <v>175</v>
      </c>
      <c r="F110" s="28" t="s">
        <v>175</v>
      </c>
      <c r="G110" s="128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176</v>
      </c>
      <c r="C111" s="19" t="s">
        <v>176</v>
      </c>
      <c r="D111" s="126" t="s">
        <v>190</v>
      </c>
      <c r="E111" s="127" t="s">
        <v>191</v>
      </c>
      <c r="F111" s="127" t="s">
        <v>195</v>
      </c>
      <c r="G111" s="128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216</v>
      </c>
      <c r="E112" s="21" t="s">
        <v>217</v>
      </c>
      <c r="F112" s="21" t="s">
        <v>218</v>
      </c>
      <c r="G112" s="128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128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6"/>
      <c r="B114" s="29">
        <v>1</v>
      </c>
      <c r="C114" s="25">
        <v>1</v>
      </c>
      <c r="D114" s="32">
        <v>0.44400000000000001</v>
      </c>
      <c r="E114" s="118">
        <v>4</v>
      </c>
      <c r="F114" s="33">
        <v>0.43</v>
      </c>
      <c r="G114" s="128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0.41299999999999998</v>
      </c>
      <c r="E115" s="119">
        <v>3</v>
      </c>
      <c r="F115" s="34">
        <v>0.43</v>
      </c>
      <c r="G115" s="128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>
        <v>14</v>
      </c>
    </row>
    <row r="116" spans="1:45">
      <c r="A116" s="46"/>
      <c r="B116" s="30">
        <v>1</v>
      </c>
      <c r="C116" s="19">
        <v>3</v>
      </c>
      <c r="D116" s="21">
        <v>0.44500000000000001</v>
      </c>
      <c r="E116" s="119">
        <v>4</v>
      </c>
      <c r="F116" s="34">
        <v>0.49</v>
      </c>
      <c r="G116" s="128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0.441</v>
      </c>
      <c r="E117" s="119">
        <v>4</v>
      </c>
      <c r="F117" s="34">
        <v>0.44</v>
      </c>
      <c r="G117" s="128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0.44591666666666702</v>
      </c>
    </row>
    <row r="118" spans="1:45">
      <c r="A118" s="46"/>
      <c r="B118" s="30">
        <v>1</v>
      </c>
      <c r="C118" s="19">
        <v>5</v>
      </c>
      <c r="D118" s="21">
        <v>0.41099999999999998</v>
      </c>
      <c r="E118" s="119">
        <v>4</v>
      </c>
      <c r="F118" s="21">
        <v>0.48</v>
      </c>
      <c r="G118" s="128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 t="s">
        <v>215</v>
      </c>
    </row>
    <row r="119" spans="1:45">
      <c r="A119" s="46"/>
      <c r="B119" s="30">
        <v>1</v>
      </c>
      <c r="C119" s="19">
        <v>6</v>
      </c>
      <c r="D119" s="21">
        <v>0.44700000000000001</v>
      </c>
      <c r="E119" s="119">
        <v>3</v>
      </c>
      <c r="F119" s="21">
        <v>0.48</v>
      </c>
      <c r="G119" s="128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3"/>
    </row>
    <row r="120" spans="1:45">
      <c r="A120" s="46"/>
      <c r="B120" s="31" t="s">
        <v>199</v>
      </c>
      <c r="C120" s="23"/>
      <c r="D120" s="35">
        <v>0.4335</v>
      </c>
      <c r="E120" s="35">
        <v>3.6666666666666665</v>
      </c>
      <c r="F120" s="35">
        <v>0.45833333333333331</v>
      </c>
      <c r="G120" s="128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3"/>
    </row>
    <row r="121" spans="1:45">
      <c r="A121" s="46"/>
      <c r="B121" s="2" t="s">
        <v>200</v>
      </c>
      <c r="C121" s="44"/>
      <c r="D121" s="22">
        <v>0.4425</v>
      </c>
      <c r="E121" s="22">
        <v>4</v>
      </c>
      <c r="F121" s="22">
        <v>0.45999999999999996</v>
      </c>
      <c r="G121" s="128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3"/>
    </row>
    <row r="122" spans="1:45">
      <c r="A122" s="46"/>
      <c r="B122" s="2" t="s">
        <v>201</v>
      </c>
      <c r="C122" s="44"/>
      <c r="D122" s="22">
        <v>1.6777961735562532E-2</v>
      </c>
      <c r="E122" s="22">
        <v>0.51639777949432131</v>
      </c>
      <c r="F122" s="22">
        <v>2.7868739954771304E-2</v>
      </c>
      <c r="G122" s="170"/>
      <c r="H122" s="171"/>
      <c r="I122" s="171"/>
      <c r="J122" s="171"/>
      <c r="K122" s="171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  <c r="AA122" s="171"/>
      <c r="AB122" s="171"/>
      <c r="AC122" s="171"/>
      <c r="AD122" s="171"/>
      <c r="AE122" s="171"/>
      <c r="AF122" s="171"/>
      <c r="AG122" s="171"/>
      <c r="AH122" s="171"/>
      <c r="AI122" s="171"/>
      <c r="AJ122" s="171"/>
      <c r="AK122" s="171"/>
      <c r="AL122" s="171"/>
      <c r="AM122" s="171"/>
      <c r="AN122" s="171"/>
      <c r="AO122" s="171"/>
      <c r="AP122" s="171"/>
      <c r="AQ122" s="171"/>
      <c r="AR122" s="171"/>
      <c r="AS122" s="103"/>
    </row>
    <row r="123" spans="1:45">
      <c r="A123" s="46"/>
      <c r="B123" s="2" t="s">
        <v>87</v>
      </c>
      <c r="C123" s="44"/>
      <c r="D123" s="24">
        <v>3.8703487279267666E-2</v>
      </c>
      <c r="E123" s="24">
        <v>0.14083575804390583</v>
      </c>
      <c r="F123" s="24">
        <v>6.0804523537682849E-2</v>
      </c>
      <c r="G123" s="128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6"/>
      <c r="B124" s="2" t="s">
        <v>202</v>
      </c>
      <c r="C124" s="44"/>
      <c r="D124" s="24">
        <v>-2.784526256774511E-2</v>
      </c>
      <c r="E124" s="24">
        <v>7.2227621005419476</v>
      </c>
      <c r="F124" s="24">
        <v>2.7845262567743445E-2</v>
      </c>
      <c r="G124" s="128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6"/>
      <c r="B125" s="87" t="s">
        <v>203</v>
      </c>
      <c r="C125" s="88"/>
      <c r="D125" s="86">
        <v>0.67</v>
      </c>
      <c r="E125" s="86">
        <v>87.12</v>
      </c>
      <c r="F125" s="86">
        <v>0</v>
      </c>
      <c r="G125" s="128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7"/>
      <c r="C126" s="31"/>
      <c r="D126" s="42"/>
      <c r="E126" s="42"/>
      <c r="F126" s="42"/>
    </row>
    <row r="127" spans="1:45">
      <c r="B127" s="50" t="s">
        <v>378</v>
      </c>
      <c r="AS127" s="43" t="s">
        <v>67</v>
      </c>
    </row>
    <row r="128" spans="1:45">
      <c r="A128" s="39" t="s">
        <v>16</v>
      </c>
      <c r="B128" s="29" t="s">
        <v>123</v>
      </c>
      <c r="C128" s="26" t="s">
        <v>124</v>
      </c>
      <c r="D128" s="27" t="s">
        <v>175</v>
      </c>
      <c r="E128" s="28" t="s">
        <v>175</v>
      </c>
      <c r="F128" s="28" t="s">
        <v>175</v>
      </c>
      <c r="G128" s="28" t="s">
        <v>175</v>
      </c>
      <c r="H128" s="28" t="s">
        <v>175</v>
      </c>
      <c r="I128" s="28" t="s">
        <v>175</v>
      </c>
      <c r="J128" s="28" t="s">
        <v>175</v>
      </c>
      <c r="K128" s="28" t="s">
        <v>175</v>
      </c>
      <c r="L128" s="28" t="s">
        <v>175</v>
      </c>
      <c r="M128" s="28" t="s">
        <v>175</v>
      </c>
      <c r="N128" s="28" t="s">
        <v>175</v>
      </c>
      <c r="O128" s="28" t="s">
        <v>175</v>
      </c>
      <c r="P128" s="28" t="s">
        <v>175</v>
      </c>
      <c r="Q128" s="28" t="s">
        <v>175</v>
      </c>
      <c r="R128" s="28" t="s">
        <v>175</v>
      </c>
      <c r="S128" s="28" t="s">
        <v>175</v>
      </c>
      <c r="T128" s="28" t="s">
        <v>175</v>
      </c>
      <c r="U128" s="128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176</v>
      </c>
      <c r="C129" s="19" t="s">
        <v>176</v>
      </c>
      <c r="D129" s="126" t="s">
        <v>178</v>
      </c>
      <c r="E129" s="127" t="s">
        <v>180</v>
      </c>
      <c r="F129" s="127" t="s">
        <v>181</v>
      </c>
      <c r="G129" s="127" t="s">
        <v>182</v>
      </c>
      <c r="H129" s="127" t="s">
        <v>183</v>
      </c>
      <c r="I129" s="127" t="s">
        <v>184</v>
      </c>
      <c r="J129" s="127" t="s">
        <v>185</v>
      </c>
      <c r="K129" s="127" t="s">
        <v>186</v>
      </c>
      <c r="L129" s="127" t="s">
        <v>187</v>
      </c>
      <c r="M129" s="127" t="s">
        <v>188</v>
      </c>
      <c r="N129" s="127" t="s">
        <v>189</v>
      </c>
      <c r="O129" s="127" t="s">
        <v>190</v>
      </c>
      <c r="P129" s="127" t="s">
        <v>191</v>
      </c>
      <c r="Q129" s="127" t="s">
        <v>192</v>
      </c>
      <c r="R129" s="127" t="s">
        <v>193</v>
      </c>
      <c r="S129" s="127" t="s">
        <v>194</v>
      </c>
      <c r="T129" s="127" t="s">
        <v>195</v>
      </c>
      <c r="U129" s="128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216</v>
      </c>
      <c r="E130" s="21" t="s">
        <v>218</v>
      </c>
      <c r="F130" s="21" t="s">
        <v>217</v>
      </c>
      <c r="G130" s="21" t="s">
        <v>217</v>
      </c>
      <c r="H130" s="21" t="s">
        <v>217</v>
      </c>
      <c r="I130" s="21" t="s">
        <v>218</v>
      </c>
      <c r="J130" s="21" t="s">
        <v>218</v>
      </c>
      <c r="K130" s="21" t="s">
        <v>217</v>
      </c>
      <c r="L130" s="21" t="s">
        <v>218</v>
      </c>
      <c r="M130" s="21" t="s">
        <v>216</v>
      </c>
      <c r="N130" s="21" t="s">
        <v>217</v>
      </c>
      <c r="O130" s="21" t="s">
        <v>216</v>
      </c>
      <c r="P130" s="21" t="s">
        <v>217</v>
      </c>
      <c r="Q130" s="21" t="s">
        <v>218</v>
      </c>
      <c r="R130" s="21" t="s">
        <v>217</v>
      </c>
      <c r="S130" s="21" t="s">
        <v>216</v>
      </c>
      <c r="T130" s="21" t="s">
        <v>218</v>
      </c>
      <c r="U130" s="128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0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128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0</v>
      </c>
    </row>
    <row r="132" spans="1:45">
      <c r="A132" s="46"/>
      <c r="B132" s="29">
        <v>1</v>
      </c>
      <c r="C132" s="25">
        <v>1</v>
      </c>
      <c r="D132" s="195">
        <v>499</v>
      </c>
      <c r="E132" s="209">
        <v>681</v>
      </c>
      <c r="F132" s="196">
        <v>533</v>
      </c>
      <c r="G132" s="195">
        <v>490</v>
      </c>
      <c r="H132" s="196">
        <v>560</v>
      </c>
      <c r="I132" s="195">
        <v>476</v>
      </c>
      <c r="J132" s="196" t="s">
        <v>221</v>
      </c>
      <c r="K132" s="195">
        <v>577</v>
      </c>
      <c r="L132" s="195">
        <v>549.1</v>
      </c>
      <c r="M132" s="195">
        <v>511.93483348891732</v>
      </c>
      <c r="N132" s="209">
        <v>420</v>
      </c>
      <c r="O132" s="195">
        <v>493.97999999999996</v>
      </c>
      <c r="P132" s="195">
        <v>476</v>
      </c>
      <c r="Q132" s="195">
        <v>579</v>
      </c>
      <c r="R132" s="195">
        <v>513</v>
      </c>
      <c r="S132" s="195">
        <v>485</v>
      </c>
      <c r="T132" s="195">
        <v>483</v>
      </c>
      <c r="U132" s="198"/>
      <c r="V132" s="199"/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199"/>
      <c r="AH132" s="199"/>
      <c r="AI132" s="199"/>
      <c r="AJ132" s="199"/>
      <c r="AK132" s="199"/>
      <c r="AL132" s="199"/>
      <c r="AM132" s="199"/>
      <c r="AN132" s="199"/>
      <c r="AO132" s="199"/>
      <c r="AP132" s="199"/>
      <c r="AQ132" s="199"/>
      <c r="AR132" s="199"/>
      <c r="AS132" s="200">
        <v>1</v>
      </c>
    </row>
    <row r="133" spans="1:45">
      <c r="A133" s="46"/>
      <c r="B133" s="30">
        <v>1</v>
      </c>
      <c r="C133" s="19">
        <v>2</v>
      </c>
      <c r="D133" s="201">
        <v>500</v>
      </c>
      <c r="E133" s="204">
        <v>708</v>
      </c>
      <c r="F133" s="202">
        <v>520</v>
      </c>
      <c r="G133" s="205">
        <v>530</v>
      </c>
      <c r="H133" s="202">
        <v>520</v>
      </c>
      <c r="I133" s="201">
        <v>461</v>
      </c>
      <c r="J133" s="202" t="s">
        <v>221</v>
      </c>
      <c r="K133" s="201">
        <v>597</v>
      </c>
      <c r="L133" s="205">
        <v>519.9</v>
      </c>
      <c r="M133" s="201">
        <v>517.37624039935292</v>
      </c>
      <c r="N133" s="204">
        <v>420</v>
      </c>
      <c r="O133" s="201">
        <v>543.56299999999999</v>
      </c>
      <c r="P133" s="201">
        <v>472</v>
      </c>
      <c r="Q133" s="201">
        <v>485</v>
      </c>
      <c r="R133" s="201">
        <v>521</v>
      </c>
      <c r="S133" s="201">
        <v>500</v>
      </c>
      <c r="T133" s="201">
        <v>508</v>
      </c>
      <c r="U133" s="198"/>
      <c r="V133" s="199"/>
      <c r="W133" s="199"/>
      <c r="X133" s="199"/>
      <c r="Y133" s="199"/>
      <c r="Z133" s="199"/>
      <c r="AA133" s="199"/>
      <c r="AB133" s="199"/>
      <c r="AC133" s="199"/>
      <c r="AD133" s="199"/>
      <c r="AE133" s="199"/>
      <c r="AF133" s="199"/>
      <c r="AG133" s="199"/>
      <c r="AH133" s="199"/>
      <c r="AI133" s="199"/>
      <c r="AJ133" s="199"/>
      <c r="AK133" s="199"/>
      <c r="AL133" s="199"/>
      <c r="AM133" s="199"/>
      <c r="AN133" s="199"/>
      <c r="AO133" s="199"/>
      <c r="AP133" s="199"/>
      <c r="AQ133" s="199"/>
      <c r="AR133" s="199"/>
      <c r="AS133" s="200" t="e">
        <v>#N/A</v>
      </c>
    </row>
    <row r="134" spans="1:45">
      <c r="A134" s="46"/>
      <c r="B134" s="30">
        <v>1</v>
      </c>
      <c r="C134" s="19">
        <v>3</v>
      </c>
      <c r="D134" s="201">
        <v>501.00000000000006</v>
      </c>
      <c r="E134" s="204">
        <v>679</v>
      </c>
      <c r="F134" s="202">
        <v>510.99999999999994</v>
      </c>
      <c r="G134" s="201">
        <v>480</v>
      </c>
      <c r="H134" s="202">
        <v>530</v>
      </c>
      <c r="I134" s="201">
        <v>446</v>
      </c>
      <c r="J134" s="202" t="s">
        <v>221</v>
      </c>
      <c r="K134" s="202">
        <v>618</v>
      </c>
      <c r="L134" s="208">
        <v>545.9</v>
      </c>
      <c r="M134" s="208">
        <v>511.78835239159679</v>
      </c>
      <c r="N134" s="203">
        <v>420</v>
      </c>
      <c r="O134" s="208">
        <v>552.68499999999995</v>
      </c>
      <c r="P134" s="208">
        <v>490</v>
      </c>
      <c r="Q134" s="208">
        <v>529</v>
      </c>
      <c r="R134" s="208">
        <v>534</v>
      </c>
      <c r="S134" s="208">
        <v>471</v>
      </c>
      <c r="T134" s="208">
        <v>487</v>
      </c>
      <c r="U134" s="198"/>
      <c r="V134" s="199"/>
      <c r="W134" s="199"/>
      <c r="X134" s="199"/>
      <c r="Y134" s="199"/>
      <c r="Z134" s="199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199"/>
      <c r="AS134" s="200">
        <v>16</v>
      </c>
    </row>
    <row r="135" spans="1:45">
      <c r="A135" s="46"/>
      <c r="B135" s="30">
        <v>1</v>
      </c>
      <c r="C135" s="19">
        <v>4</v>
      </c>
      <c r="D135" s="201">
        <v>503</v>
      </c>
      <c r="E135" s="204">
        <v>722</v>
      </c>
      <c r="F135" s="202">
        <v>523</v>
      </c>
      <c r="G135" s="201">
        <v>460</v>
      </c>
      <c r="H135" s="202">
        <v>550</v>
      </c>
      <c r="I135" s="201">
        <v>444</v>
      </c>
      <c r="J135" s="202" t="s">
        <v>221</v>
      </c>
      <c r="K135" s="202">
        <v>538</v>
      </c>
      <c r="L135" s="208">
        <v>553.70000000000005</v>
      </c>
      <c r="M135" s="208">
        <v>512.75029391363034</v>
      </c>
      <c r="N135" s="203">
        <v>420</v>
      </c>
      <c r="O135" s="208">
        <v>519.49</v>
      </c>
      <c r="P135" s="208">
        <v>488</v>
      </c>
      <c r="Q135" s="208">
        <v>523</v>
      </c>
      <c r="R135" s="208">
        <v>540</v>
      </c>
      <c r="S135" s="208">
        <v>472</v>
      </c>
      <c r="T135" s="208">
        <v>509</v>
      </c>
      <c r="U135" s="198"/>
      <c r="V135" s="199"/>
      <c r="W135" s="199"/>
      <c r="X135" s="199"/>
      <c r="Y135" s="199"/>
      <c r="Z135" s="199"/>
      <c r="AA135" s="199"/>
      <c r="AB135" s="199"/>
      <c r="AC135" s="199"/>
      <c r="AD135" s="199"/>
      <c r="AE135" s="199"/>
      <c r="AF135" s="199"/>
      <c r="AG135" s="199"/>
      <c r="AH135" s="199"/>
      <c r="AI135" s="199"/>
      <c r="AJ135" s="199"/>
      <c r="AK135" s="199"/>
      <c r="AL135" s="199"/>
      <c r="AM135" s="199"/>
      <c r="AN135" s="199"/>
      <c r="AO135" s="199"/>
      <c r="AP135" s="199"/>
      <c r="AQ135" s="199"/>
      <c r="AR135" s="199"/>
      <c r="AS135" s="200">
        <v>515.05464447134295</v>
      </c>
    </row>
    <row r="136" spans="1:45">
      <c r="A136" s="46"/>
      <c r="B136" s="30">
        <v>1</v>
      </c>
      <c r="C136" s="19">
        <v>5</v>
      </c>
      <c r="D136" s="201">
        <v>501.99999999999994</v>
      </c>
      <c r="E136" s="204">
        <v>672</v>
      </c>
      <c r="F136" s="201">
        <v>528</v>
      </c>
      <c r="G136" s="201">
        <v>470</v>
      </c>
      <c r="H136" s="201">
        <v>520</v>
      </c>
      <c r="I136" s="201">
        <v>473</v>
      </c>
      <c r="J136" s="201" t="s">
        <v>221</v>
      </c>
      <c r="K136" s="201">
        <v>585</v>
      </c>
      <c r="L136" s="201">
        <v>561.29999999999995</v>
      </c>
      <c r="M136" s="201">
        <v>509.64859232357031</v>
      </c>
      <c r="N136" s="204">
        <v>420</v>
      </c>
      <c r="O136" s="201">
        <v>552.90800000000002</v>
      </c>
      <c r="P136" s="201">
        <v>465</v>
      </c>
      <c r="Q136" s="201">
        <v>568</v>
      </c>
      <c r="R136" s="201">
        <v>521</v>
      </c>
      <c r="S136" s="201">
        <v>492.99999999999994</v>
      </c>
      <c r="T136" s="201">
        <v>488</v>
      </c>
      <c r="U136" s="198"/>
      <c r="V136" s="199"/>
      <c r="W136" s="199"/>
      <c r="X136" s="199"/>
      <c r="Y136" s="199"/>
      <c r="Z136" s="199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  <c r="AS136" s="200" t="s">
        <v>519</v>
      </c>
    </row>
    <row r="137" spans="1:45">
      <c r="A137" s="46"/>
      <c r="B137" s="30">
        <v>1</v>
      </c>
      <c r="C137" s="19">
        <v>6</v>
      </c>
      <c r="D137" s="201">
        <v>500</v>
      </c>
      <c r="E137" s="204">
        <v>611</v>
      </c>
      <c r="F137" s="201">
        <v>536</v>
      </c>
      <c r="G137" s="201">
        <v>480</v>
      </c>
      <c r="H137" s="201">
        <v>560</v>
      </c>
      <c r="I137" s="201">
        <v>467</v>
      </c>
      <c r="J137" s="201" t="s">
        <v>221</v>
      </c>
      <c r="K137" s="201">
        <v>556</v>
      </c>
      <c r="L137" s="201">
        <v>558.6</v>
      </c>
      <c r="M137" s="201">
        <v>525.30282307574873</v>
      </c>
      <c r="N137" s="204">
        <v>420</v>
      </c>
      <c r="O137" s="201">
        <v>565.84299999999996</v>
      </c>
      <c r="P137" s="201">
        <v>480</v>
      </c>
      <c r="Q137" s="201">
        <v>546</v>
      </c>
      <c r="R137" s="201">
        <v>529</v>
      </c>
      <c r="S137" s="201">
        <v>482</v>
      </c>
      <c r="T137" s="201">
        <v>497.99999999999994</v>
      </c>
      <c r="U137" s="198"/>
      <c r="V137" s="199"/>
      <c r="W137" s="199"/>
      <c r="X137" s="199"/>
      <c r="Y137" s="199"/>
      <c r="Z137" s="199"/>
      <c r="AA137" s="199"/>
      <c r="AB137" s="199"/>
      <c r="AC137" s="199"/>
      <c r="AD137" s="199"/>
      <c r="AE137" s="199"/>
      <c r="AF137" s="199"/>
      <c r="AG137" s="199"/>
      <c r="AH137" s="199"/>
      <c r="AI137" s="199"/>
      <c r="AJ137" s="199"/>
      <c r="AK137" s="199"/>
      <c r="AL137" s="199"/>
      <c r="AM137" s="199"/>
      <c r="AN137" s="199"/>
      <c r="AO137" s="199"/>
      <c r="AP137" s="199"/>
      <c r="AQ137" s="199"/>
      <c r="AR137" s="199"/>
      <c r="AS137" s="206"/>
    </row>
    <row r="138" spans="1:45">
      <c r="A138" s="46"/>
      <c r="B138" s="31" t="s">
        <v>199</v>
      </c>
      <c r="C138" s="23"/>
      <c r="D138" s="207">
        <v>500.83333333333331</v>
      </c>
      <c r="E138" s="207">
        <v>678.83333333333337</v>
      </c>
      <c r="F138" s="207">
        <v>525.16666666666663</v>
      </c>
      <c r="G138" s="207">
        <v>485</v>
      </c>
      <c r="H138" s="207">
        <v>540</v>
      </c>
      <c r="I138" s="207">
        <v>461.16666666666669</v>
      </c>
      <c r="J138" s="207" t="s">
        <v>510</v>
      </c>
      <c r="K138" s="207">
        <v>578.5</v>
      </c>
      <c r="L138" s="207">
        <v>548.08333333333337</v>
      </c>
      <c r="M138" s="207">
        <v>514.80018926546938</v>
      </c>
      <c r="N138" s="207">
        <v>420</v>
      </c>
      <c r="O138" s="207">
        <v>538.07816666666656</v>
      </c>
      <c r="P138" s="207">
        <v>478.5</v>
      </c>
      <c r="Q138" s="207">
        <v>538.33333333333337</v>
      </c>
      <c r="R138" s="207">
        <v>526.33333333333337</v>
      </c>
      <c r="S138" s="207">
        <v>483.83333333333331</v>
      </c>
      <c r="T138" s="207">
        <v>495.5</v>
      </c>
      <c r="U138" s="198"/>
      <c r="V138" s="199"/>
      <c r="W138" s="199"/>
      <c r="X138" s="199"/>
      <c r="Y138" s="199"/>
      <c r="Z138" s="199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199"/>
      <c r="AL138" s="199"/>
      <c r="AM138" s="199"/>
      <c r="AN138" s="199"/>
      <c r="AO138" s="199"/>
      <c r="AP138" s="199"/>
      <c r="AQ138" s="199"/>
      <c r="AR138" s="199"/>
      <c r="AS138" s="206"/>
    </row>
    <row r="139" spans="1:45">
      <c r="A139" s="46"/>
      <c r="B139" s="2" t="s">
        <v>200</v>
      </c>
      <c r="C139" s="44"/>
      <c r="D139" s="208">
        <v>500.5</v>
      </c>
      <c r="E139" s="208">
        <v>680</v>
      </c>
      <c r="F139" s="208">
        <v>525.5</v>
      </c>
      <c r="G139" s="208">
        <v>480</v>
      </c>
      <c r="H139" s="208">
        <v>540</v>
      </c>
      <c r="I139" s="208">
        <v>464</v>
      </c>
      <c r="J139" s="208" t="s">
        <v>510</v>
      </c>
      <c r="K139" s="208">
        <v>581</v>
      </c>
      <c r="L139" s="208">
        <v>551.40000000000009</v>
      </c>
      <c r="M139" s="208">
        <v>512.34256370127378</v>
      </c>
      <c r="N139" s="208">
        <v>420</v>
      </c>
      <c r="O139" s="208">
        <v>548.12400000000002</v>
      </c>
      <c r="P139" s="208">
        <v>478</v>
      </c>
      <c r="Q139" s="208">
        <v>537.5</v>
      </c>
      <c r="R139" s="208">
        <v>525</v>
      </c>
      <c r="S139" s="208">
        <v>483.5</v>
      </c>
      <c r="T139" s="208">
        <v>493</v>
      </c>
      <c r="U139" s="198"/>
      <c r="V139" s="199"/>
      <c r="W139" s="199"/>
      <c r="X139" s="199"/>
      <c r="Y139" s="199"/>
      <c r="Z139" s="199"/>
      <c r="AA139" s="199"/>
      <c r="AB139" s="199"/>
      <c r="AC139" s="199"/>
      <c r="AD139" s="199"/>
      <c r="AE139" s="199"/>
      <c r="AF139" s="199"/>
      <c r="AG139" s="199"/>
      <c r="AH139" s="199"/>
      <c r="AI139" s="199"/>
      <c r="AJ139" s="199"/>
      <c r="AK139" s="199"/>
      <c r="AL139" s="199"/>
      <c r="AM139" s="199"/>
      <c r="AN139" s="199"/>
      <c r="AO139" s="199"/>
      <c r="AP139" s="199"/>
      <c r="AQ139" s="199"/>
      <c r="AR139" s="199"/>
      <c r="AS139" s="206"/>
    </row>
    <row r="140" spans="1:45">
      <c r="A140" s="46"/>
      <c r="B140" s="2" t="s">
        <v>201</v>
      </c>
      <c r="C140" s="44"/>
      <c r="D140" s="208">
        <v>1.4719601443879666</v>
      </c>
      <c r="E140" s="208">
        <v>38.384458660591612</v>
      </c>
      <c r="F140" s="208">
        <v>9.1524131608372556</v>
      </c>
      <c r="G140" s="208">
        <v>24.289915602982237</v>
      </c>
      <c r="H140" s="208">
        <v>18.973665961010276</v>
      </c>
      <c r="I140" s="208">
        <v>13.556056457047774</v>
      </c>
      <c r="J140" s="208" t="s">
        <v>510</v>
      </c>
      <c r="K140" s="208">
        <v>28.612934138252932</v>
      </c>
      <c r="L140" s="208">
        <v>14.946092019878202</v>
      </c>
      <c r="M140" s="208">
        <v>5.7439325115032416</v>
      </c>
      <c r="N140" s="208">
        <v>0</v>
      </c>
      <c r="O140" s="208">
        <v>26.549655918046597</v>
      </c>
      <c r="P140" s="208">
        <v>9.5446319991920063</v>
      </c>
      <c r="Q140" s="208">
        <v>33.939161254613623</v>
      </c>
      <c r="R140" s="208">
        <v>9.8725207858310764</v>
      </c>
      <c r="S140" s="208">
        <v>11.444066876188135</v>
      </c>
      <c r="T140" s="208">
        <v>11.220516922138657</v>
      </c>
      <c r="U140" s="198"/>
      <c r="V140" s="199"/>
      <c r="W140" s="199"/>
      <c r="X140" s="199"/>
      <c r="Y140" s="199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199"/>
      <c r="AS140" s="206"/>
    </row>
    <row r="141" spans="1:45">
      <c r="A141" s="46"/>
      <c r="B141" s="2" t="s">
        <v>87</v>
      </c>
      <c r="C141" s="44"/>
      <c r="D141" s="24">
        <v>2.9390219189110818E-3</v>
      </c>
      <c r="E141" s="24">
        <v>5.6544746369641456E-2</v>
      </c>
      <c r="F141" s="24">
        <v>1.7427635342755803E-2</v>
      </c>
      <c r="G141" s="24">
        <v>5.0082300212334507E-2</v>
      </c>
      <c r="H141" s="24">
        <v>3.5136418446315328E-2</v>
      </c>
      <c r="I141" s="24">
        <v>2.9395135071299833E-2</v>
      </c>
      <c r="J141" s="24" t="s">
        <v>510</v>
      </c>
      <c r="K141" s="24">
        <v>4.9460560308129529E-2</v>
      </c>
      <c r="L141" s="24">
        <v>2.7269743688389601E-2</v>
      </c>
      <c r="M141" s="24">
        <v>1.1157595959121223E-2</v>
      </c>
      <c r="N141" s="24">
        <v>0</v>
      </c>
      <c r="O141" s="24">
        <v>4.9341633916348465E-2</v>
      </c>
      <c r="P141" s="24">
        <v>1.9946984324330213E-2</v>
      </c>
      <c r="Q141" s="24">
        <v>6.3044881587517559E-2</v>
      </c>
      <c r="R141" s="24">
        <v>1.875716425427057E-2</v>
      </c>
      <c r="S141" s="24">
        <v>2.3652911214994424E-2</v>
      </c>
      <c r="T141" s="24">
        <v>2.2644837380703647E-2</v>
      </c>
      <c r="U141" s="128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6"/>
      <c r="B142" s="2" t="s">
        <v>202</v>
      </c>
      <c r="C142" s="44"/>
      <c r="D142" s="24">
        <v>-2.7611266669785195E-2</v>
      </c>
      <c r="E142" s="24">
        <v>0.31798313173176895</v>
      </c>
      <c r="F142" s="24">
        <v>1.9632911388854257E-2</v>
      </c>
      <c r="G142" s="24">
        <v>-5.835234143396828E-2</v>
      </c>
      <c r="H142" s="24">
        <v>4.8432444588983659E-2</v>
      </c>
      <c r="I142" s="24">
        <v>-0.10462574871058083</v>
      </c>
      <c r="J142" s="24" t="s">
        <v>510</v>
      </c>
      <c r="K142" s="24">
        <v>0.1231817948050502</v>
      </c>
      <c r="L142" s="24">
        <v>6.4126572231751E-2</v>
      </c>
      <c r="M142" s="24">
        <v>-4.940353583933188E-4</v>
      </c>
      <c r="N142" s="24">
        <v>-0.18455254309745706</v>
      </c>
      <c r="O142" s="24">
        <v>4.4701125293133082E-2</v>
      </c>
      <c r="P142" s="24">
        <v>-7.0972361600317169E-2</v>
      </c>
      <c r="Q142" s="24">
        <v>4.5196541982227778E-2</v>
      </c>
      <c r="R142" s="24">
        <v>2.1898043213583573E-2</v>
      </c>
      <c r="S142" s="24">
        <v>-6.0617473258697596E-2</v>
      </c>
      <c r="T142" s="24">
        <v>-3.7966155011404767E-2</v>
      </c>
      <c r="U142" s="128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6"/>
      <c r="B143" s="87" t="s">
        <v>203</v>
      </c>
      <c r="C143" s="88"/>
      <c r="D143" s="86">
        <v>0.44</v>
      </c>
      <c r="E143" s="86">
        <v>3.68</v>
      </c>
      <c r="F143" s="86">
        <v>0.12</v>
      </c>
      <c r="G143" s="86">
        <v>1.02</v>
      </c>
      <c r="H143" s="86">
        <v>0.46</v>
      </c>
      <c r="I143" s="86">
        <v>1.36</v>
      </c>
      <c r="J143" s="86" t="s">
        <v>204</v>
      </c>
      <c r="K143" s="86">
        <v>1.36</v>
      </c>
      <c r="L143" s="86">
        <v>0.78</v>
      </c>
      <c r="M143" s="86">
        <v>0.12</v>
      </c>
      <c r="N143" s="86">
        <v>2.3199999999999998</v>
      </c>
      <c r="O143" s="86">
        <v>0.42</v>
      </c>
      <c r="P143" s="86">
        <v>0.96</v>
      </c>
      <c r="Q143" s="86">
        <v>0.43</v>
      </c>
      <c r="R143" s="86">
        <v>0.15</v>
      </c>
      <c r="S143" s="86">
        <v>0.84</v>
      </c>
      <c r="T143" s="86">
        <v>0.56999999999999995</v>
      </c>
      <c r="U143" s="128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</row>
    <row r="145" spans="1:45">
      <c r="B145" s="50" t="s">
        <v>379</v>
      </c>
      <c r="AS145" s="43" t="s">
        <v>67</v>
      </c>
    </row>
    <row r="146" spans="1:45">
      <c r="A146" s="39" t="s">
        <v>50</v>
      </c>
      <c r="B146" s="29" t="s">
        <v>123</v>
      </c>
      <c r="C146" s="26" t="s">
        <v>124</v>
      </c>
      <c r="D146" s="27" t="s">
        <v>175</v>
      </c>
      <c r="E146" s="28" t="s">
        <v>175</v>
      </c>
      <c r="F146" s="28" t="s">
        <v>175</v>
      </c>
      <c r="G146" s="28" t="s">
        <v>175</v>
      </c>
      <c r="H146" s="28" t="s">
        <v>175</v>
      </c>
      <c r="I146" s="28" t="s">
        <v>175</v>
      </c>
      <c r="J146" s="128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176</v>
      </c>
      <c r="C147" s="19" t="s">
        <v>176</v>
      </c>
      <c r="D147" s="126" t="s">
        <v>186</v>
      </c>
      <c r="E147" s="127" t="s">
        <v>187</v>
      </c>
      <c r="F147" s="127" t="s">
        <v>190</v>
      </c>
      <c r="G147" s="127" t="s">
        <v>191</v>
      </c>
      <c r="H147" s="127" t="s">
        <v>195</v>
      </c>
      <c r="I147" s="127" t="s">
        <v>219</v>
      </c>
      <c r="J147" s="128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217</v>
      </c>
      <c r="E148" s="21" t="s">
        <v>218</v>
      </c>
      <c r="F148" s="21" t="s">
        <v>216</v>
      </c>
      <c r="G148" s="21" t="s">
        <v>217</v>
      </c>
      <c r="H148" s="21" t="s">
        <v>218</v>
      </c>
      <c r="I148" s="21" t="s">
        <v>217</v>
      </c>
      <c r="J148" s="128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3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128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3</v>
      </c>
    </row>
    <row r="150" spans="1:45">
      <c r="A150" s="46"/>
      <c r="B150" s="29">
        <v>1</v>
      </c>
      <c r="C150" s="25">
        <v>1</v>
      </c>
      <c r="D150" s="211">
        <v>0.3</v>
      </c>
      <c r="E150" s="211">
        <v>0.26</v>
      </c>
      <c r="F150" s="212">
        <v>0.28699999999999998</v>
      </c>
      <c r="G150" s="211">
        <v>0.27</v>
      </c>
      <c r="H150" s="212">
        <v>0.28999999999999998</v>
      </c>
      <c r="I150" s="189">
        <v>0.44</v>
      </c>
      <c r="J150" s="190"/>
      <c r="K150" s="191"/>
      <c r="L150" s="191"/>
      <c r="M150" s="191"/>
      <c r="N150" s="191"/>
      <c r="O150" s="191"/>
      <c r="P150" s="191"/>
      <c r="Q150" s="191"/>
      <c r="R150" s="191"/>
      <c r="S150" s="191"/>
      <c r="T150" s="191"/>
      <c r="U150" s="191"/>
      <c r="V150" s="191"/>
      <c r="W150" s="191"/>
      <c r="X150" s="191"/>
      <c r="Y150" s="191"/>
      <c r="Z150" s="191"/>
      <c r="AA150" s="191"/>
      <c r="AB150" s="191"/>
      <c r="AC150" s="191"/>
      <c r="AD150" s="191"/>
      <c r="AE150" s="191"/>
      <c r="AF150" s="191"/>
      <c r="AG150" s="191"/>
      <c r="AH150" s="191"/>
      <c r="AI150" s="191"/>
      <c r="AJ150" s="191"/>
      <c r="AK150" s="191"/>
      <c r="AL150" s="191"/>
      <c r="AM150" s="191"/>
      <c r="AN150" s="191"/>
      <c r="AO150" s="191"/>
      <c r="AP150" s="191"/>
      <c r="AQ150" s="191"/>
      <c r="AR150" s="191"/>
      <c r="AS150" s="192">
        <v>1</v>
      </c>
    </row>
    <row r="151" spans="1:45">
      <c r="A151" s="46"/>
      <c r="B151" s="30">
        <v>1</v>
      </c>
      <c r="C151" s="19">
        <v>2</v>
      </c>
      <c r="D151" s="213">
        <v>0.24</v>
      </c>
      <c r="E151" s="213">
        <v>0.26</v>
      </c>
      <c r="F151" s="214">
        <v>0.28799999999999998</v>
      </c>
      <c r="G151" s="213">
        <v>0.28000000000000003</v>
      </c>
      <c r="H151" s="218">
        <v>0.32</v>
      </c>
      <c r="I151" s="193">
        <v>0.45999999999999996</v>
      </c>
      <c r="J151" s="190"/>
      <c r="K151" s="191"/>
      <c r="L151" s="191"/>
      <c r="M151" s="191"/>
      <c r="N151" s="191"/>
      <c r="O151" s="191"/>
      <c r="P151" s="191"/>
      <c r="Q151" s="191"/>
      <c r="R151" s="191"/>
      <c r="S151" s="191"/>
      <c r="T151" s="191"/>
      <c r="U151" s="191"/>
      <c r="V151" s="191"/>
      <c r="W151" s="191"/>
      <c r="X151" s="191"/>
      <c r="Y151" s="191"/>
      <c r="Z151" s="191"/>
      <c r="AA151" s="191"/>
      <c r="AB151" s="191"/>
      <c r="AC151" s="191"/>
      <c r="AD151" s="191"/>
      <c r="AE151" s="191"/>
      <c r="AF151" s="191"/>
      <c r="AG151" s="191"/>
      <c r="AH151" s="191"/>
      <c r="AI151" s="191"/>
      <c r="AJ151" s="191"/>
      <c r="AK151" s="191"/>
      <c r="AL151" s="191"/>
      <c r="AM151" s="191"/>
      <c r="AN151" s="191"/>
      <c r="AO151" s="191"/>
      <c r="AP151" s="191"/>
      <c r="AQ151" s="191"/>
      <c r="AR151" s="191"/>
      <c r="AS151" s="192">
        <v>35</v>
      </c>
    </row>
    <row r="152" spans="1:45">
      <c r="A152" s="46"/>
      <c r="B152" s="30">
        <v>1</v>
      </c>
      <c r="C152" s="19">
        <v>3</v>
      </c>
      <c r="D152" s="213">
        <v>0.25</v>
      </c>
      <c r="E152" s="213">
        <v>0.28000000000000003</v>
      </c>
      <c r="F152" s="214">
        <v>0.27500000000000002</v>
      </c>
      <c r="G152" s="213">
        <v>0.28000000000000003</v>
      </c>
      <c r="H152" s="214">
        <v>0.28999999999999998</v>
      </c>
      <c r="I152" s="193">
        <v>0.44</v>
      </c>
      <c r="J152" s="190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  <c r="X152" s="191"/>
      <c r="Y152" s="191"/>
      <c r="Z152" s="191"/>
      <c r="AA152" s="191"/>
      <c r="AB152" s="191"/>
      <c r="AC152" s="191"/>
      <c r="AD152" s="191"/>
      <c r="AE152" s="191"/>
      <c r="AF152" s="191"/>
      <c r="AG152" s="191"/>
      <c r="AH152" s="191"/>
      <c r="AI152" s="191"/>
      <c r="AJ152" s="191"/>
      <c r="AK152" s="191"/>
      <c r="AL152" s="191"/>
      <c r="AM152" s="191"/>
      <c r="AN152" s="191"/>
      <c r="AO152" s="191"/>
      <c r="AP152" s="191"/>
      <c r="AQ152" s="191"/>
      <c r="AR152" s="191"/>
      <c r="AS152" s="192">
        <v>16</v>
      </c>
    </row>
    <row r="153" spans="1:45">
      <c r="A153" s="46"/>
      <c r="B153" s="30">
        <v>1</v>
      </c>
      <c r="C153" s="19">
        <v>4</v>
      </c>
      <c r="D153" s="213">
        <v>0.28999999999999998</v>
      </c>
      <c r="E153" s="213">
        <v>0.27</v>
      </c>
      <c r="F153" s="214">
        <v>0.29099999999999998</v>
      </c>
      <c r="G153" s="213">
        <v>0.28999999999999998</v>
      </c>
      <c r="H153" s="214">
        <v>0.28999999999999998</v>
      </c>
      <c r="I153" s="193">
        <v>0.5</v>
      </c>
      <c r="J153" s="190"/>
      <c r="K153" s="191"/>
      <c r="L153" s="191"/>
      <c r="M153" s="191"/>
      <c r="N153" s="191"/>
      <c r="O153" s="191"/>
      <c r="P153" s="191"/>
      <c r="Q153" s="191"/>
      <c r="R153" s="191"/>
      <c r="S153" s="191"/>
      <c r="T153" s="191"/>
      <c r="U153" s="191"/>
      <c r="V153" s="191"/>
      <c r="W153" s="191"/>
      <c r="X153" s="191"/>
      <c r="Y153" s="191"/>
      <c r="Z153" s="191"/>
      <c r="AA153" s="191"/>
      <c r="AB153" s="191"/>
      <c r="AC153" s="191"/>
      <c r="AD153" s="191"/>
      <c r="AE153" s="191"/>
      <c r="AF153" s="191"/>
      <c r="AG153" s="191"/>
      <c r="AH153" s="191"/>
      <c r="AI153" s="191"/>
      <c r="AJ153" s="191"/>
      <c r="AK153" s="191"/>
      <c r="AL153" s="191"/>
      <c r="AM153" s="191"/>
      <c r="AN153" s="191"/>
      <c r="AO153" s="191"/>
      <c r="AP153" s="191"/>
      <c r="AQ153" s="191"/>
      <c r="AR153" s="191"/>
      <c r="AS153" s="192">
        <v>0.28020000000000006</v>
      </c>
    </row>
    <row r="154" spans="1:45">
      <c r="A154" s="46"/>
      <c r="B154" s="30">
        <v>1</v>
      </c>
      <c r="C154" s="19">
        <v>5</v>
      </c>
      <c r="D154" s="213">
        <v>0.26</v>
      </c>
      <c r="E154" s="213">
        <v>0.28000000000000003</v>
      </c>
      <c r="F154" s="213">
        <v>0.27900000000000003</v>
      </c>
      <c r="G154" s="213">
        <v>0.28000000000000003</v>
      </c>
      <c r="H154" s="213">
        <v>0.28999999999999998</v>
      </c>
      <c r="I154" s="193">
        <v>0.45999999999999996</v>
      </c>
      <c r="J154" s="190"/>
      <c r="K154" s="191"/>
      <c r="L154" s="191"/>
      <c r="M154" s="191"/>
      <c r="N154" s="191"/>
      <c r="O154" s="191"/>
      <c r="P154" s="191"/>
      <c r="Q154" s="191"/>
      <c r="R154" s="191"/>
      <c r="S154" s="191"/>
      <c r="T154" s="191"/>
      <c r="U154" s="191"/>
      <c r="V154" s="191"/>
      <c r="W154" s="191"/>
      <c r="X154" s="191"/>
      <c r="Y154" s="191"/>
      <c r="Z154" s="191"/>
      <c r="AA154" s="191"/>
      <c r="AB154" s="191"/>
      <c r="AC154" s="191"/>
      <c r="AD154" s="191"/>
      <c r="AE154" s="191"/>
      <c r="AF154" s="191"/>
      <c r="AG154" s="191"/>
      <c r="AH154" s="191"/>
      <c r="AI154" s="191"/>
      <c r="AJ154" s="191"/>
      <c r="AK154" s="191"/>
      <c r="AL154" s="191"/>
      <c r="AM154" s="191"/>
      <c r="AN154" s="191"/>
      <c r="AO154" s="191"/>
      <c r="AP154" s="191"/>
      <c r="AQ154" s="191"/>
      <c r="AR154" s="191"/>
      <c r="AS154" s="192" t="s">
        <v>521</v>
      </c>
    </row>
    <row r="155" spans="1:45">
      <c r="A155" s="46"/>
      <c r="B155" s="30">
        <v>1</v>
      </c>
      <c r="C155" s="19">
        <v>6</v>
      </c>
      <c r="D155" s="213">
        <v>0.3</v>
      </c>
      <c r="E155" s="213">
        <v>0.27</v>
      </c>
      <c r="F155" s="213">
        <v>0.29399999999999998</v>
      </c>
      <c r="G155" s="213">
        <v>0.28000000000000003</v>
      </c>
      <c r="H155" s="213">
        <v>0.3</v>
      </c>
      <c r="I155" s="193">
        <v>0.46999999999999992</v>
      </c>
      <c r="J155" s="190"/>
      <c r="K155" s="191"/>
      <c r="L155" s="191"/>
      <c r="M155" s="191"/>
      <c r="N155" s="191"/>
      <c r="O155" s="191"/>
      <c r="P155" s="191"/>
      <c r="Q155" s="191"/>
      <c r="R155" s="191"/>
      <c r="S155" s="191"/>
      <c r="T155" s="191"/>
      <c r="U155" s="191"/>
      <c r="V155" s="191"/>
      <c r="W155" s="191"/>
      <c r="X155" s="191"/>
      <c r="Y155" s="191"/>
      <c r="Z155" s="191"/>
      <c r="AA155" s="191"/>
      <c r="AB155" s="191"/>
      <c r="AC155" s="191"/>
      <c r="AD155" s="191"/>
      <c r="AE155" s="191"/>
      <c r="AF155" s="191"/>
      <c r="AG155" s="191"/>
      <c r="AH155" s="191"/>
      <c r="AI155" s="191"/>
      <c r="AJ155" s="191"/>
      <c r="AK155" s="191"/>
      <c r="AL155" s="191"/>
      <c r="AM155" s="191"/>
      <c r="AN155" s="191"/>
      <c r="AO155" s="191"/>
      <c r="AP155" s="191"/>
      <c r="AQ155" s="191"/>
      <c r="AR155" s="191"/>
      <c r="AS155" s="104"/>
    </row>
    <row r="156" spans="1:45">
      <c r="A156" s="46"/>
      <c r="B156" s="31" t="s">
        <v>199</v>
      </c>
      <c r="C156" s="23"/>
      <c r="D156" s="194">
        <v>0.27333333333333337</v>
      </c>
      <c r="E156" s="194">
        <v>0.27</v>
      </c>
      <c r="F156" s="194">
        <v>0.28566666666666668</v>
      </c>
      <c r="G156" s="194">
        <v>0.28000000000000003</v>
      </c>
      <c r="H156" s="194">
        <v>0.29666666666666669</v>
      </c>
      <c r="I156" s="194">
        <v>0.46166666666666661</v>
      </c>
      <c r="J156" s="190"/>
      <c r="K156" s="191"/>
      <c r="L156" s="191"/>
      <c r="M156" s="191"/>
      <c r="N156" s="191"/>
      <c r="O156" s="191"/>
      <c r="P156" s="191"/>
      <c r="Q156" s="191"/>
      <c r="R156" s="191"/>
      <c r="S156" s="191"/>
      <c r="T156" s="191"/>
      <c r="U156" s="191"/>
      <c r="V156" s="191"/>
      <c r="W156" s="191"/>
      <c r="X156" s="191"/>
      <c r="Y156" s="191"/>
      <c r="Z156" s="191"/>
      <c r="AA156" s="191"/>
      <c r="AB156" s="191"/>
      <c r="AC156" s="191"/>
      <c r="AD156" s="191"/>
      <c r="AE156" s="191"/>
      <c r="AF156" s="191"/>
      <c r="AG156" s="191"/>
      <c r="AH156" s="191"/>
      <c r="AI156" s="191"/>
      <c r="AJ156" s="191"/>
      <c r="AK156" s="191"/>
      <c r="AL156" s="191"/>
      <c r="AM156" s="191"/>
      <c r="AN156" s="191"/>
      <c r="AO156" s="191"/>
      <c r="AP156" s="191"/>
      <c r="AQ156" s="191"/>
      <c r="AR156" s="191"/>
      <c r="AS156" s="104"/>
    </row>
    <row r="157" spans="1:45">
      <c r="A157" s="46"/>
      <c r="B157" s="2" t="s">
        <v>200</v>
      </c>
      <c r="C157" s="44"/>
      <c r="D157" s="36">
        <v>0.27500000000000002</v>
      </c>
      <c r="E157" s="36">
        <v>0.27</v>
      </c>
      <c r="F157" s="36">
        <v>0.28749999999999998</v>
      </c>
      <c r="G157" s="36">
        <v>0.28000000000000003</v>
      </c>
      <c r="H157" s="36">
        <v>0.28999999999999998</v>
      </c>
      <c r="I157" s="36">
        <v>0.45999999999999996</v>
      </c>
      <c r="J157" s="190"/>
      <c r="K157" s="191"/>
      <c r="L157" s="191"/>
      <c r="M157" s="191"/>
      <c r="N157" s="191"/>
      <c r="O157" s="191"/>
      <c r="P157" s="191"/>
      <c r="Q157" s="191"/>
      <c r="R157" s="191"/>
      <c r="S157" s="191"/>
      <c r="T157" s="191"/>
      <c r="U157" s="191"/>
      <c r="V157" s="191"/>
      <c r="W157" s="191"/>
      <c r="X157" s="191"/>
      <c r="Y157" s="191"/>
      <c r="Z157" s="191"/>
      <c r="AA157" s="191"/>
      <c r="AB157" s="191"/>
      <c r="AC157" s="191"/>
      <c r="AD157" s="191"/>
      <c r="AE157" s="191"/>
      <c r="AF157" s="191"/>
      <c r="AG157" s="191"/>
      <c r="AH157" s="191"/>
      <c r="AI157" s="191"/>
      <c r="AJ157" s="191"/>
      <c r="AK157" s="191"/>
      <c r="AL157" s="191"/>
      <c r="AM157" s="191"/>
      <c r="AN157" s="191"/>
      <c r="AO157" s="191"/>
      <c r="AP157" s="191"/>
      <c r="AQ157" s="191"/>
      <c r="AR157" s="191"/>
      <c r="AS157" s="104"/>
    </row>
    <row r="158" spans="1:45">
      <c r="A158" s="46"/>
      <c r="B158" s="2" t="s">
        <v>201</v>
      </c>
      <c r="C158" s="44"/>
      <c r="D158" s="36">
        <v>2.658320271650251E-2</v>
      </c>
      <c r="E158" s="36">
        <v>8.9442719099991665E-3</v>
      </c>
      <c r="F158" s="36">
        <v>7.2571803523590606E-3</v>
      </c>
      <c r="G158" s="36">
        <v>6.3245553203367466E-3</v>
      </c>
      <c r="H158" s="36">
        <v>1.2110601416389978E-2</v>
      </c>
      <c r="I158" s="36">
        <v>2.2286019533929034E-2</v>
      </c>
      <c r="J158" s="128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104"/>
    </row>
    <row r="159" spans="1:45">
      <c r="A159" s="46"/>
      <c r="B159" s="2" t="s">
        <v>87</v>
      </c>
      <c r="C159" s="44"/>
      <c r="D159" s="24">
        <v>9.7255619694521359E-2</v>
      </c>
      <c r="E159" s="24">
        <v>3.3126932999996909E-2</v>
      </c>
      <c r="F159" s="24">
        <v>2.5404365294139069E-2</v>
      </c>
      <c r="G159" s="24">
        <v>2.2587697572631234E-2</v>
      </c>
      <c r="H159" s="24">
        <v>4.0822251965359477E-2</v>
      </c>
      <c r="I159" s="24">
        <v>4.827296649948528E-2</v>
      </c>
      <c r="J159" s="128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6"/>
      <c r="B160" s="2" t="s">
        <v>202</v>
      </c>
      <c r="C160" s="44"/>
      <c r="D160" s="24">
        <v>-2.4506305020223773E-2</v>
      </c>
      <c r="E160" s="24">
        <v>-3.6402569593147915E-2</v>
      </c>
      <c r="F160" s="24">
        <v>1.9509873899595354E-2</v>
      </c>
      <c r="G160" s="24">
        <v>-7.1377587437559953E-4</v>
      </c>
      <c r="H160" s="24">
        <v>5.876754699024489E-2</v>
      </c>
      <c r="I160" s="24">
        <v>0.64763264334998749</v>
      </c>
      <c r="J160" s="128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6"/>
      <c r="B161" s="87" t="s">
        <v>203</v>
      </c>
      <c r="C161" s="88"/>
      <c r="D161" s="86">
        <v>0.69</v>
      </c>
      <c r="E161" s="86">
        <v>0.93</v>
      </c>
      <c r="F161" s="86">
        <v>0.2</v>
      </c>
      <c r="G161" s="86">
        <v>0.2</v>
      </c>
      <c r="H161" s="86">
        <v>0.66</v>
      </c>
      <c r="I161" s="86">
        <v>12.92</v>
      </c>
      <c r="J161" s="128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7"/>
      <c r="C162" s="31"/>
      <c r="D162" s="42"/>
      <c r="E162" s="42"/>
      <c r="F162" s="42"/>
      <c r="G162" s="42"/>
      <c r="H162" s="42"/>
      <c r="I162" s="42"/>
    </row>
    <row r="163" spans="1:45">
      <c r="B163" s="50" t="s">
        <v>380</v>
      </c>
      <c r="AS163" s="43" t="s">
        <v>214</v>
      </c>
    </row>
    <row r="164" spans="1:45">
      <c r="A164" s="39" t="s">
        <v>19</v>
      </c>
      <c r="B164" s="29" t="s">
        <v>123</v>
      </c>
      <c r="C164" s="26" t="s">
        <v>124</v>
      </c>
      <c r="D164" s="27" t="s">
        <v>175</v>
      </c>
      <c r="E164" s="28" t="s">
        <v>175</v>
      </c>
      <c r="F164" s="28" t="s">
        <v>175</v>
      </c>
      <c r="G164" s="28" t="s">
        <v>175</v>
      </c>
      <c r="H164" s="28" t="s">
        <v>175</v>
      </c>
      <c r="I164" s="28" t="s">
        <v>175</v>
      </c>
      <c r="J164" s="128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176</v>
      </c>
      <c r="C165" s="19" t="s">
        <v>176</v>
      </c>
      <c r="D165" s="126" t="s">
        <v>186</v>
      </c>
      <c r="E165" s="127" t="s">
        <v>187</v>
      </c>
      <c r="F165" s="127" t="s">
        <v>190</v>
      </c>
      <c r="G165" s="127" t="s">
        <v>191</v>
      </c>
      <c r="H165" s="127" t="s">
        <v>215</v>
      </c>
      <c r="I165" s="127" t="s">
        <v>195</v>
      </c>
      <c r="J165" s="128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217</v>
      </c>
      <c r="E166" s="21" t="s">
        <v>218</v>
      </c>
      <c r="F166" s="21" t="s">
        <v>216</v>
      </c>
      <c r="G166" s="21" t="s">
        <v>217</v>
      </c>
      <c r="H166" s="21" t="s">
        <v>217</v>
      </c>
      <c r="I166" s="21" t="s">
        <v>218</v>
      </c>
      <c r="J166" s="128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2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128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2</v>
      </c>
    </row>
    <row r="168" spans="1:45">
      <c r="A168" s="46"/>
      <c r="B168" s="29">
        <v>1</v>
      </c>
      <c r="C168" s="25">
        <v>1</v>
      </c>
      <c r="D168" s="32" t="s">
        <v>213</v>
      </c>
      <c r="E168" s="32">
        <v>1.8</v>
      </c>
      <c r="F168" s="33">
        <v>1.149</v>
      </c>
      <c r="G168" s="118">
        <v>14</v>
      </c>
      <c r="H168" s="33" t="s">
        <v>101</v>
      </c>
      <c r="I168" s="32">
        <v>1.48</v>
      </c>
      <c r="J168" s="128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3">
        <v>1</v>
      </c>
    </row>
    <row r="169" spans="1:45">
      <c r="A169" s="46"/>
      <c r="B169" s="30">
        <v>1</v>
      </c>
      <c r="C169" s="19">
        <v>2</v>
      </c>
      <c r="D169" s="21">
        <v>2.1</v>
      </c>
      <c r="E169" s="21">
        <v>1.8</v>
      </c>
      <c r="F169" s="34">
        <v>1.2230000000000001</v>
      </c>
      <c r="G169" s="119">
        <v>14</v>
      </c>
      <c r="H169" s="34" t="s">
        <v>101</v>
      </c>
      <c r="I169" s="21">
        <v>1.42</v>
      </c>
      <c r="J169" s="128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3">
        <v>3</v>
      </c>
    </row>
    <row r="170" spans="1:45">
      <c r="A170" s="46"/>
      <c r="B170" s="30">
        <v>1</v>
      </c>
      <c r="C170" s="19">
        <v>3</v>
      </c>
      <c r="D170" s="21">
        <v>2.2999999999999998</v>
      </c>
      <c r="E170" s="21">
        <v>1.8</v>
      </c>
      <c r="F170" s="34">
        <v>1.17</v>
      </c>
      <c r="G170" s="119">
        <v>15</v>
      </c>
      <c r="H170" s="34" t="s">
        <v>101</v>
      </c>
      <c r="I170" s="21">
        <v>1.46</v>
      </c>
      <c r="J170" s="128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3">
        <v>16</v>
      </c>
    </row>
    <row r="171" spans="1:45">
      <c r="A171" s="46"/>
      <c r="B171" s="30">
        <v>1</v>
      </c>
      <c r="C171" s="19">
        <v>4</v>
      </c>
      <c r="D171" s="21">
        <v>0.6</v>
      </c>
      <c r="E171" s="21">
        <v>1.7</v>
      </c>
      <c r="F171" s="34">
        <v>1.149</v>
      </c>
      <c r="G171" s="119">
        <v>15</v>
      </c>
      <c r="H171" s="34" t="s">
        <v>101</v>
      </c>
      <c r="I171" s="21">
        <v>1.43</v>
      </c>
      <c r="J171" s="128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3">
        <v>1.44258333333333</v>
      </c>
    </row>
    <row r="172" spans="1:45">
      <c r="A172" s="46"/>
      <c r="B172" s="30">
        <v>1</v>
      </c>
      <c r="C172" s="19">
        <v>5</v>
      </c>
      <c r="D172" s="21">
        <v>2.2999999999999998</v>
      </c>
      <c r="E172" s="21">
        <v>1.9</v>
      </c>
      <c r="F172" s="21">
        <v>1.149</v>
      </c>
      <c r="G172" s="119">
        <v>15</v>
      </c>
      <c r="H172" s="21" t="s">
        <v>101</v>
      </c>
      <c r="I172" s="21">
        <v>1.49</v>
      </c>
      <c r="J172" s="128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3" t="s">
        <v>194</v>
      </c>
    </row>
    <row r="173" spans="1:45">
      <c r="A173" s="46"/>
      <c r="B173" s="30">
        <v>1</v>
      </c>
      <c r="C173" s="19">
        <v>6</v>
      </c>
      <c r="D173" s="21" t="s">
        <v>213</v>
      </c>
      <c r="E173" s="21">
        <v>2</v>
      </c>
      <c r="F173" s="21">
        <v>1.202</v>
      </c>
      <c r="G173" s="119">
        <v>15</v>
      </c>
      <c r="H173" s="21" t="s">
        <v>101</v>
      </c>
      <c r="I173" s="21">
        <v>1.5</v>
      </c>
      <c r="J173" s="128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3"/>
    </row>
    <row r="174" spans="1:45">
      <c r="A174" s="46"/>
      <c r="B174" s="31" t="s">
        <v>199</v>
      </c>
      <c r="C174" s="23"/>
      <c r="D174" s="35">
        <v>1.825</v>
      </c>
      <c r="E174" s="35">
        <v>1.8333333333333333</v>
      </c>
      <c r="F174" s="35">
        <v>1.1736666666666666</v>
      </c>
      <c r="G174" s="35">
        <v>14.666666666666666</v>
      </c>
      <c r="H174" s="35" t="s">
        <v>510</v>
      </c>
      <c r="I174" s="35">
        <v>1.4633333333333332</v>
      </c>
      <c r="J174" s="128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3"/>
    </row>
    <row r="175" spans="1:45">
      <c r="A175" s="46"/>
      <c r="B175" s="2" t="s">
        <v>200</v>
      </c>
      <c r="C175" s="44"/>
      <c r="D175" s="22">
        <v>2.2000000000000002</v>
      </c>
      <c r="E175" s="22">
        <v>1.8</v>
      </c>
      <c r="F175" s="22">
        <v>1.1595</v>
      </c>
      <c r="G175" s="22">
        <v>15</v>
      </c>
      <c r="H175" s="22" t="s">
        <v>510</v>
      </c>
      <c r="I175" s="22">
        <v>1.47</v>
      </c>
      <c r="J175" s="128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3"/>
    </row>
    <row r="176" spans="1:45">
      <c r="A176" s="46"/>
      <c r="B176" s="2" t="s">
        <v>201</v>
      </c>
      <c r="C176" s="44"/>
      <c r="D176" s="22">
        <v>0.82209083034256791</v>
      </c>
      <c r="E176" s="22">
        <v>0.10327955589886445</v>
      </c>
      <c r="F176" s="22">
        <v>3.1860110901669306E-2</v>
      </c>
      <c r="G176" s="22">
        <v>0.51639777949432231</v>
      </c>
      <c r="H176" s="22" t="s">
        <v>510</v>
      </c>
      <c r="I176" s="22">
        <v>3.2659863237109073E-2</v>
      </c>
      <c r="J176" s="170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  <c r="AA176" s="171"/>
      <c r="AB176" s="171"/>
      <c r="AC176" s="171"/>
      <c r="AD176" s="171"/>
      <c r="AE176" s="171"/>
      <c r="AF176" s="171"/>
      <c r="AG176" s="171"/>
      <c r="AH176" s="171"/>
      <c r="AI176" s="171"/>
      <c r="AJ176" s="171"/>
      <c r="AK176" s="171"/>
      <c r="AL176" s="171"/>
      <c r="AM176" s="171"/>
      <c r="AN176" s="171"/>
      <c r="AO176" s="171"/>
      <c r="AP176" s="171"/>
      <c r="AQ176" s="171"/>
      <c r="AR176" s="171"/>
      <c r="AS176" s="103"/>
    </row>
    <row r="177" spans="1:45">
      <c r="A177" s="46"/>
      <c r="B177" s="2" t="s">
        <v>87</v>
      </c>
      <c r="C177" s="44"/>
      <c r="D177" s="24">
        <v>0.45046072895483175</v>
      </c>
      <c r="E177" s="24">
        <v>5.6334303217562429E-2</v>
      </c>
      <c r="F177" s="24">
        <v>2.714579173672477E-2</v>
      </c>
      <c r="G177" s="24">
        <v>3.520893951097652E-2</v>
      </c>
      <c r="H177" s="24" t="s">
        <v>510</v>
      </c>
      <c r="I177" s="24">
        <v>2.2318813146088207E-2</v>
      </c>
      <c r="J177" s="128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6"/>
      <c r="B178" s="2" t="s">
        <v>202</v>
      </c>
      <c r="C178" s="44"/>
      <c r="D178" s="24">
        <v>0.2650915602795938</v>
      </c>
      <c r="E178" s="24">
        <v>0.27086823407082483</v>
      </c>
      <c r="F178" s="24">
        <v>-0.18641326324302276</v>
      </c>
      <c r="G178" s="24">
        <v>9.1669458725665987</v>
      </c>
      <c r="H178" s="24" t="s">
        <v>510</v>
      </c>
      <c r="I178" s="24">
        <v>1.4383917740167451E-2</v>
      </c>
      <c r="J178" s="128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6"/>
      <c r="B179" s="87" t="s">
        <v>203</v>
      </c>
      <c r="C179" s="88"/>
      <c r="D179" s="86">
        <v>0.38</v>
      </c>
      <c r="E179" s="86">
        <v>0.86</v>
      </c>
      <c r="F179" s="86">
        <v>0.67</v>
      </c>
      <c r="G179" s="86">
        <v>30.74</v>
      </c>
      <c r="H179" s="86" t="s">
        <v>204</v>
      </c>
      <c r="I179" s="86">
        <v>0</v>
      </c>
      <c r="J179" s="128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7"/>
      <c r="C180" s="31"/>
      <c r="D180" s="42"/>
      <c r="E180" s="42"/>
      <c r="F180" s="42"/>
      <c r="G180" s="42"/>
      <c r="H180" s="42"/>
      <c r="I180" s="42"/>
    </row>
    <row r="181" spans="1:45">
      <c r="B181" s="50" t="s">
        <v>381</v>
      </c>
      <c r="AS181" s="43" t="s">
        <v>214</v>
      </c>
    </row>
    <row r="182" spans="1:45">
      <c r="A182" s="39" t="s">
        <v>22</v>
      </c>
      <c r="B182" s="29" t="s">
        <v>123</v>
      </c>
      <c r="C182" s="26" t="s">
        <v>124</v>
      </c>
      <c r="D182" s="27" t="s">
        <v>175</v>
      </c>
      <c r="E182" s="28" t="s">
        <v>175</v>
      </c>
      <c r="F182" s="12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176</v>
      </c>
      <c r="C183" s="19" t="s">
        <v>176</v>
      </c>
      <c r="D183" s="126" t="s">
        <v>190</v>
      </c>
      <c r="E183" s="127" t="s">
        <v>195</v>
      </c>
      <c r="F183" s="12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216</v>
      </c>
      <c r="E184" s="21" t="s">
        <v>218</v>
      </c>
      <c r="F184" s="12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12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1</v>
      </c>
    </row>
    <row r="186" spans="1:45">
      <c r="A186" s="46"/>
      <c r="B186" s="29">
        <v>1</v>
      </c>
      <c r="C186" s="25">
        <v>1</v>
      </c>
      <c r="D186" s="172">
        <v>30.617000000000001</v>
      </c>
      <c r="E186" s="172">
        <v>32.299999999999997</v>
      </c>
      <c r="F186" s="177"/>
      <c r="G186" s="178"/>
      <c r="H186" s="178"/>
      <c r="I186" s="178"/>
      <c r="J186" s="178"/>
      <c r="K186" s="178"/>
      <c r="L186" s="178"/>
      <c r="M186" s="178"/>
      <c r="N186" s="178"/>
      <c r="O186" s="178"/>
      <c r="P186" s="178"/>
      <c r="Q186" s="178"/>
      <c r="R186" s="178"/>
      <c r="S186" s="178"/>
      <c r="T186" s="178"/>
      <c r="U186" s="178"/>
      <c r="V186" s="178"/>
      <c r="W186" s="178"/>
      <c r="X186" s="178"/>
      <c r="Y186" s="178"/>
      <c r="Z186" s="178"/>
      <c r="AA186" s="178"/>
      <c r="AB186" s="178"/>
      <c r="AC186" s="178"/>
      <c r="AD186" s="178"/>
      <c r="AE186" s="178"/>
      <c r="AF186" s="178"/>
      <c r="AG186" s="178"/>
      <c r="AH186" s="178"/>
      <c r="AI186" s="178"/>
      <c r="AJ186" s="178"/>
      <c r="AK186" s="178"/>
      <c r="AL186" s="178"/>
      <c r="AM186" s="178"/>
      <c r="AN186" s="178"/>
      <c r="AO186" s="178"/>
      <c r="AP186" s="178"/>
      <c r="AQ186" s="178"/>
      <c r="AR186" s="178"/>
      <c r="AS186" s="179">
        <v>1</v>
      </c>
    </row>
    <row r="187" spans="1:45">
      <c r="A187" s="46"/>
      <c r="B187" s="30">
        <v>1</v>
      </c>
      <c r="C187" s="19">
        <v>2</v>
      </c>
      <c r="D187" s="180">
        <v>29.198</v>
      </c>
      <c r="E187" s="180">
        <v>33</v>
      </c>
      <c r="F187" s="177"/>
      <c r="G187" s="178"/>
      <c r="H187" s="178"/>
      <c r="I187" s="178"/>
      <c r="J187" s="178"/>
      <c r="K187" s="178"/>
      <c r="L187" s="178"/>
      <c r="M187" s="178"/>
      <c r="N187" s="178"/>
      <c r="O187" s="178"/>
      <c r="P187" s="178"/>
      <c r="Q187" s="178"/>
      <c r="R187" s="178"/>
      <c r="S187" s="178"/>
      <c r="T187" s="178"/>
      <c r="U187" s="178"/>
      <c r="V187" s="178"/>
      <c r="W187" s="178"/>
      <c r="X187" s="178"/>
      <c r="Y187" s="178"/>
      <c r="Z187" s="178"/>
      <c r="AA187" s="178"/>
      <c r="AB187" s="178"/>
      <c r="AC187" s="178"/>
      <c r="AD187" s="178"/>
      <c r="AE187" s="178"/>
      <c r="AF187" s="178"/>
      <c r="AG187" s="178"/>
      <c r="AH187" s="178"/>
      <c r="AI187" s="178"/>
      <c r="AJ187" s="178"/>
      <c r="AK187" s="178"/>
      <c r="AL187" s="178"/>
      <c r="AM187" s="178"/>
      <c r="AN187" s="178"/>
      <c r="AO187" s="178"/>
      <c r="AP187" s="178"/>
      <c r="AQ187" s="178"/>
      <c r="AR187" s="178"/>
      <c r="AS187" s="179">
        <v>4</v>
      </c>
    </row>
    <row r="188" spans="1:45">
      <c r="A188" s="46"/>
      <c r="B188" s="30">
        <v>1</v>
      </c>
      <c r="C188" s="19">
        <v>3</v>
      </c>
      <c r="D188" s="180">
        <v>29.785</v>
      </c>
      <c r="E188" s="180">
        <v>33.200000000000003</v>
      </c>
      <c r="F188" s="177"/>
      <c r="G188" s="178"/>
      <c r="H188" s="178"/>
      <c r="I188" s="178"/>
      <c r="J188" s="178"/>
      <c r="K188" s="178"/>
      <c r="L188" s="178"/>
      <c r="M188" s="178"/>
      <c r="N188" s="178"/>
      <c r="O188" s="178"/>
      <c r="P188" s="178"/>
      <c r="Q188" s="178"/>
      <c r="R188" s="178"/>
      <c r="S188" s="178"/>
      <c r="T188" s="178"/>
      <c r="U188" s="178"/>
      <c r="V188" s="178"/>
      <c r="W188" s="178"/>
      <c r="X188" s="178"/>
      <c r="Y188" s="178"/>
      <c r="Z188" s="178"/>
      <c r="AA188" s="178"/>
      <c r="AB188" s="178"/>
      <c r="AC188" s="178"/>
      <c r="AD188" s="178"/>
      <c r="AE188" s="178"/>
      <c r="AF188" s="178"/>
      <c r="AG188" s="178"/>
      <c r="AH188" s="178"/>
      <c r="AI188" s="178"/>
      <c r="AJ188" s="178"/>
      <c r="AK188" s="178"/>
      <c r="AL188" s="178"/>
      <c r="AM188" s="178"/>
      <c r="AN188" s="178"/>
      <c r="AO188" s="178"/>
      <c r="AP188" s="178"/>
      <c r="AQ188" s="178"/>
      <c r="AR188" s="178"/>
      <c r="AS188" s="179">
        <v>16</v>
      </c>
    </row>
    <row r="189" spans="1:45">
      <c r="A189" s="46"/>
      <c r="B189" s="30">
        <v>1</v>
      </c>
      <c r="C189" s="19">
        <v>4</v>
      </c>
      <c r="D189" s="180">
        <v>30.945000000000004</v>
      </c>
      <c r="E189" s="180">
        <v>33.6</v>
      </c>
      <c r="F189" s="177"/>
      <c r="G189" s="178"/>
      <c r="H189" s="178"/>
      <c r="I189" s="178"/>
      <c r="J189" s="178"/>
      <c r="K189" s="178"/>
      <c r="L189" s="178"/>
      <c r="M189" s="178"/>
      <c r="N189" s="178"/>
      <c r="O189" s="178"/>
      <c r="P189" s="178"/>
      <c r="Q189" s="178"/>
      <c r="R189" s="178"/>
      <c r="S189" s="178"/>
      <c r="T189" s="178"/>
      <c r="U189" s="178"/>
      <c r="V189" s="178"/>
      <c r="W189" s="178"/>
      <c r="X189" s="178"/>
      <c r="Y189" s="178"/>
      <c r="Z189" s="178"/>
      <c r="AA189" s="178"/>
      <c r="AB189" s="178"/>
      <c r="AC189" s="178"/>
      <c r="AD189" s="178"/>
      <c r="AE189" s="178"/>
      <c r="AF189" s="178"/>
      <c r="AG189" s="178"/>
      <c r="AH189" s="178"/>
      <c r="AI189" s="178"/>
      <c r="AJ189" s="178"/>
      <c r="AK189" s="178"/>
      <c r="AL189" s="178"/>
      <c r="AM189" s="178"/>
      <c r="AN189" s="178"/>
      <c r="AO189" s="178"/>
      <c r="AP189" s="178"/>
      <c r="AQ189" s="178"/>
      <c r="AR189" s="178"/>
      <c r="AS189" s="179">
        <v>31.794750000000001</v>
      </c>
    </row>
    <row r="190" spans="1:45">
      <c r="A190" s="46"/>
      <c r="B190" s="30">
        <v>1</v>
      </c>
      <c r="C190" s="19">
        <v>5</v>
      </c>
      <c r="D190" s="180">
        <v>30.928000000000001</v>
      </c>
      <c r="E190" s="180">
        <v>32.700000000000003</v>
      </c>
      <c r="F190" s="177"/>
      <c r="G190" s="178"/>
      <c r="H190" s="178"/>
      <c r="I190" s="178"/>
      <c r="J190" s="178"/>
      <c r="K190" s="178"/>
      <c r="L190" s="178"/>
      <c r="M190" s="178"/>
      <c r="N190" s="178"/>
      <c r="O190" s="178"/>
      <c r="P190" s="178"/>
      <c r="Q190" s="178"/>
      <c r="R190" s="178"/>
      <c r="S190" s="178"/>
      <c r="T190" s="178"/>
      <c r="U190" s="178"/>
      <c r="V190" s="178"/>
      <c r="W190" s="178"/>
      <c r="X190" s="178"/>
      <c r="Y190" s="178"/>
      <c r="Z190" s="178"/>
      <c r="AA190" s="178"/>
      <c r="AB190" s="178"/>
      <c r="AC190" s="178"/>
      <c r="AD190" s="178"/>
      <c r="AE190" s="178"/>
      <c r="AF190" s="178"/>
      <c r="AG190" s="178"/>
      <c r="AH190" s="178"/>
      <c r="AI190" s="178"/>
      <c r="AJ190" s="178"/>
      <c r="AK190" s="178"/>
      <c r="AL190" s="178"/>
      <c r="AM190" s="178"/>
      <c r="AN190" s="178"/>
      <c r="AO190" s="178"/>
      <c r="AP190" s="178"/>
      <c r="AQ190" s="178"/>
      <c r="AR190" s="178"/>
      <c r="AS190" s="179" t="s">
        <v>195</v>
      </c>
    </row>
    <row r="191" spans="1:45">
      <c r="A191" s="46"/>
      <c r="B191" s="30">
        <v>1</v>
      </c>
      <c r="C191" s="19">
        <v>6</v>
      </c>
      <c r="D191" s="180">
        <v>31.664000000000001</v>
      </c>
      <c r="E191" s="180">
        <v>33.6</v>
      </c>
      <c r="F191" s="177"/>
      <c r="G191" s="178"/>
      <c r="H191" s="178"/>
      <c r="I191" s="178"/>
      <c r="J191" s="178"/>
      <c r="K191" s="178"/>
      <c r="L191" s="178"/>
      <c r="M191" s="178"/>
      <c r="N191" s="178"/>
      <c r="O191" s="178"/>
      <c r="P191" s="178"/>
      <c r="Q191" s="178"/>
      <c r="R191" s="178"/>
      <c r="S191" s="178"/>
      <c r="T191" s="178"/>
      <c r="U191" s="178"/>
      <c r="V191" s="178"/>
      <c r="W191" s="178"/>
      <c r="X191" s="178"/>
      <c r="Y191" s="178"/>
      <c r="Z191" s="178"/>
      <c r="AA191" s="178"/>
      <c r="AB191" s="178"/>
      <c r="AC191" s="178"/>
      <c r="AD191" s="178"/>
      <c r="AE191" s="178"/>
      <c r="AF191" s="178"/>
      <c r="AG191" s="178"/>
      <c r="AH191" s="178"/>
      <c r="AI191" s="178"/>
      <c r="AJ191" s="178"/>
      <c r="AK191" s="178"/>
      <c r="AL191" s="178"/>
      <c r="AM191" s="178"/>
      <c r="AN191" s="178"/>
      <c r="AO191" s="178"/>
      <c r="AP191" s="178"/>
      <c r="AQ191" s="178"/>
      <c r="AR191" s="178"/>
      <c r="AS191" s="187"/>
    </row>
    <row r="192" spans="1:45">
      <c r="A192" s="46"/>
      <c r="B192" s="31" t="s">
        <v>199</v>
      </c>
      <c r="C192" s="23"/>
      <c r="D192" s="188">
        <v>30.522833333333335</v>
      </c>
      <c r="E192" s="188">
        <v>33.06666666666667</v>
      </c>
      <c r="F192" s="177"/>
      <c r="G192" s="178"/>
      <c r="H192" s="178"/>
      <c r="I192" s="178"/>
      <c r="J192" s="178"/>
      <c r="K192" s="178"/>
      <c r="L192" s="178"/>
      <c r="M192" s="178"/>
      <c r="N192" s="178"/>
      <c r="O192" s="178"/>
      <c r="P192" s="178"/>
      <c r="Q192" s="178"/>
      <c r="R192" s="178"/>
      <c r="S192" s="178"/>
      <c r="T192" s="178"/>
      <c r="U192" s="178"/>
      <c r="V192" s="178"/>
      <c r="W192" s="178"/>
      <c r="X192" s="178"/>
      <c r="Y192" s="178"/>
      <c r="Z192" s="178"/>
      <c r="AA192" s="178"/>
      <c r="AB192" s="178"/>
      <c r="AC192" s="178"/>
      <c r="AD192" s="178"/>
      <c r="AE192" s="178"/>
      <c r="AF192" s="178"/>
      <c r="AG192" s="178"/>
      <c r="AH192" s="178"/>
      <c r="AI192" s="178"/>
      <c r="AJ192" s="178"/>
      <c r="AK192" s="178"/>
      <c r="AL192" s="178"/>
      <c r="AM192" s="178"/>
      <c r="AN192" s="178"/>
      <c r="AO192" s="178"/>
      <c r="AP192" s="178"/>
      <c r="AQ192" s="178"/>
      <c r="AR192" s="178"/>
      <c r="AS192" s="187"/>
    </row>
    <row r="193" spans="1:45">
      <c r="A193" s="46"/>
      <c r="B193" s="2" t="s">
        <v>200</v>
      </c>
      <c r="C193" s="44"/>
      <c r="D193" s="184">
        <v>30.772500000000001</v>
      </c>
      <c r="E193" s="184">
        <v>33.1</v>
      </c>
      <c r="F193" s="177"/>
      <c r="G193" s="178"/>
      <c r="H193" s="178"/>
      <c r="I193" s="178"/>
      <c r="J193" s="178"/>
      <c r="K193" s="178"/>
      <c r="L193" s="178"/>
      <c r="M193" s="178"/>
      <c r="N193" s="178"/>
      <c r="O193" s="178"/>
      <c r="P193" s="178"/>
      <c r="Q193" s="178"/>
      <c r="R193" s="178"/>
      <c r="S193" s="178"/>
      <c r="T193" s="178"/>
      <c r="U193" s="178"/>
      <c r="V193" s="178"/>
      <c r="W193" s="178"/>
      <c r="X193" s="178"/>
      <c r="Y193" s="178"/>
      <c r="Z193" s="178"/>
      <c r="AA193" s="178"/>
      <c r="AB193" s="178"/>
      <c r="AC193" s="178"/>
      <c r="AD193" s="178"/>
      <c r="AE193" s="178"/>
      <c r="AF193" s="178"/>
      <c r="AG193" s="178"/>
      <c r="AH193" s="178"/>
      <c r="AI193" s="178"/>
      <c r="AJ193" s="178"/>
      <c r="AK193" s="178"/>
      <c r="AL193" s="178"/>
      <c r="AM193" s="178"/>
      <c r="AN193" s="178"/>
      <c r="AO193" s="178"/>
      <c r="AP193" s="178"/>
      <c r="AQ193" s="178"/>
      <c r="AR193" s="178"/>
      <c r="AS193" s="187"/>
    </row>
    <row r="194" spans="1:45">
      <c r="A194" s="46"/>
      <c r="B194" s="2" t="s">
        <v>201</v>
      </c>
      <c r="C194" s="44"/>
      <c r="D194" s="184">
        <v>0.88916756950907061</v>
      </c>
      <c r="E194" s="184">
        <v>0.51251016250086967</v>
      </c>
      <c r="F194" s="177"/>
      <c r="G194" s="178"/>
      <c r="H194" s="178"/>
      <c r="I194" s="178"/>
      <c r="J194" s="178"/>
      <c r="K194" s="178"/>
      <c r="L194" s="178"/>
      <c r="M194" s="178"/>
      <c r="N194" s="178"/>
      <c r="O194" s="178"/>
      <c r="P194" s="178"/>
      <c r="Q194" s="178"/>
      <c r="R194" s="178"/>
      <c r="S194" s="178"/>
      <c r="T194" s="178"/>
      <c r="U194" s="178"/>
      <c r="V194" s="178"/>
      <c r="W194" s="178"/>
      <c r="X194" s="178"/>
      <c r="Y194" s="178"/>
      <c r="Z194" s="178"/>
      <c r="AA194" s="178"/>
      <c r="AB194" s="178"/>
      <c r="AC194" s="178"/>
      <c r="AD194" s="178"/>
      <c r="AE194" s="178"/>
      <c r="AF194" s="178"/>
      <c r="AG194" s="178"/>
      <c r="AH194" s="178"/>
      <c r="AI194" s="178"/>
      <c r="AJ194" s="178"/>
      <c r="AK194" s="178"/>
      <c r="AL194" s="178"/>
      <c r="AM194" s="178"/>
      <c r="AN194" s="178"/>
      <c r="AO194" s="178"/>
      <c r="AP194" s="178"/>
      <c r="AQ194" s="178"/>
      <c r="AR194" s="178"/>
      <c r="AS194" s="187"/>
    </row>
    <row r="195" spans="1:45">
      <c r="A195" s="46"/>
      <c r="B195" s="2" t="s">
        <v>87</v>
      </c>
      <c r="C195" s="44"/>
      <c r="D195" s="24">
        <v>2.9131226442796504E-2</v>
      </c>
      <c r="E195" s="24">
        <v>1.5499299269179525E-2</v>
      </c>
      <c r="F195" s="12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6"/>
      <c r="B196" s="2" t="s">
        <v>202</v>
      </c>
      <c r="C196" s="44"/>
      <c r="D196" s="24">
        <v>-4.0003983886228611E-2</v>
      </c>
      <c r="E196" s="24">
        <v>4.0003983886228722E-2</v>
      </c>
      <c r="F196" s="12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6"/>
      <c r="B197" s="87" t="s">
        <v>203</v>
      </c>
      <c r="C197" s="88"/>
      <c r="D197" s="86">
        <v>0.67</v>
      </c>
      <c r="E197" s="86">
        <v>0.67</v>
      </c>
      <c r="F197" s="12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7"/>
      <c r="C198" s="31"/>
      <c r="D198" s="42"/>
      <c r="E198" s="42"/>
    </row>
    <row r="199" spans="1:45">
      <c r="B199" s="50" t="s">
        <v>382</v>
      </c>
      <c r="AS199" s="43" t="s">
        <v>67</v>
      </c>
    </row>
    <row r="200" spans="1:45">
      <c r="A200" s="39" t="s">
        <v>25</v>
      </c>
      <c r="B200" s="29" t="s">
        <v>123</v>
      </c>
      <c r="C200" s="26" t="s">
        <v>124</v>
      </c>
      <c r="D200" s="27" t="s">
        <v>175</v>
      </c>
      <c r="E200" s="28" t="s">
        <v>175</v>
      </c>
      <c r="F200" s="28" t="s">
        <v>175</v>
      </c>
      <c r="G200" s="28" t="s">
        <v>175</v>
      </c>
      <c r="H200" s="28" t="s">
        <v>175</v>
      </c>
      <c r="I200" s="28" t="s">
        <v>175</v>
      </c>
      <c r="J200" s="28" t="s">
        <v>175</v>
      </c>
      <c r="K200" s="28" t="s">
        <v>175</v>
      </c>
      <c r="L200" s="28" t="s">
        <v>175</v>
      </c>
      <c r="M200" s="28" t="s">
        <v>175</v>
      </c>
      <c r="N200" s="28" t="s">
        <v>175</v>
      </c>
      <c r="O200" s="28" t="s">
        <v>175</v>
      </c>
      <c r="P200" s="28" t="s">
        <v>175</v>
      </c>
      <c r="Q200" s="28" t="s">
        <v>175</v>
      </c>
      <c r="R200" s="28" t="s">
        <v>175</v>
      </c>
      <c r="S200" s="28" t="s">
        <v>175</v>
      </c>
      <c r="T200" s="28" t="s">
        <v>175</v>
      </c>
      <c r="U200" s="28" t="s">
        <v>175</v>
      </c>
      <c r="V200" s="28" t="s">
        <v>175</v>
      </c>
      <c r="W200" s="28" t="s">
        <v>175</v>
      </c>
      <c r="X200" s="28" t="s">
        <v>175</v>
      </c>
      <c r="Y200" s="128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176</v>
      </c>
      <c r="C201" s="19" t="s">
        <v>176</v>
      </c>
      <c r="D201" s="126" t="s">
        <v>178</v>
      </c>
      <c r="E201" s="127" t="s">
        <v>180</v>
      </c>
      <c r="F201" s="127" t="s">
        <v>181</v>
      </c>
      <c r="G201" s="127" t="s">
        <v>182</v>
      </c>
      <c r="H201" s="127" t="s">
        <v>183</v>
      </c>
      <c r="I201" s="127" t="s">
        <v>206</v>
      </c>
      <c r="J201" s="127" t="s">
        <v>184</v>
      </c>
      <c r="K201" s="127" t="s">
        <v>185</v>
      </c>
      <c r="L201" s="127" t="s">
        <v>186</v>
      </c>
      <c r="M201" s="127" t="s">
        <v>187</v>
      </c>
      <c r="N201" s="127" t="s">
        <v>188</v>
      </c>
      <c r="O201" s="127" t="s">
        <v>205</v>
      </c>
      <c r="P201" s="127" t="s">
        <v>189</v>
      </c>
      <c r="Q201" s="127" t="s">
        <v>190</v>
      </c>
      <c r="R201" s="127" t="s">
        <v>191</v>
      </c>
      <c r="S201" s="127" t="s">
        <v>192</v>
      </c>
      <c r="T201" s="127" t="s">
        <v>193</v>
      </c>
      <c r="U201" s="127" t="s">
        <v>215</v>
      </c>
      <c r="V201" s="127" t="s">
        <v>194</v>
      </c>
      <c r="W201" s="127" t="s">
        <v>195</v>
      </c>
      <c r="X201" s="127" t="s">
        <v>219</v>
      </c>
      <c r="Y201" s="128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216</v>
      </c>
      <c r="E202" s="21" t="s">
        <v>217</v>
      </c>
      <c r="F202" s="21" t="s">
        <v>218</v>
      </c>
      <c r="G202" s="21" t="s">
        <v>217</v>
      </c>
      <c r="H202" s="21" t="s">
        <v>217</v>
      </c>
      <c r="I202" s="21" t="s">
        <v>217</v>
      </c>
      <c r="J202" s="21" t="s">
        <v>217</v>
      </c>
      <c r="K202" s="21" t="s">
        <v>218</v>
      </c>
      <c r="L202" s="21" t="s">
        <v>217</v>
      </c>
      <c r="M202" s="21" t="s">
        <v>218</v>
      </c>
      <c r="N202" s="21" t="s">
        <v>216</v>
      </c>
      <c r="O202" s="21" t="s">
        <v>218</v>
      </c>
      <c r="P202" s="21" t="s">
        <v>217</v>
      </c>
      <c r="Q202" s="21" t="s">
        <v>216</v>
      </c>
      <c r="R202" s="21" t="s">
        <v>217</v>
      </c>
      <c r="S202" s="21" t="s">
        <v>218</v>
      </c>
      <c r="T202" s="21" t="s">
        <v>217</v>
      </c>
      <c r="U202" s="21" t="s">
        <v>217</v>
      </c>
      <c r="V202" s="21" t="s">
        <v>216</v>
      </c>
      <c r="W202" s="21" t="s">
        <v>218</v>
      </c>
      <c r="X202" s="21" t="s">
        <v>217</v>
      </c>
      <c r="Y202" s="128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0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128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0</v>
      </c>
    </row>
    <row r="204" spans="1:45">
      <c r="A204" s="46"/>
      <c r="B204" s="29">
        <v>1</v>
      </c>
      <c r="C204" s="25">
        <v>1</v>
      </c>
      <c r="D204" s="195">
        <v>73.5</v>
      </c>
      <c r="E204" s="215">
        <v>41</v>
      </c>
      <c r="F204" s="196">
        <v>64.599999999999994</v>
      </c>
      <c r="G204" s="195">
        <v>76</v>
      </c>
      <c r="H204" s="196">
        <v>73</v>
      </c>
      <c r="I204" s="195">
        <v>83.212018940000007</v>
      </c>
      <c r="J204" s="196">
        <v>75</v>
      </c>
      <c r="K204" s="195">
        <v>68</v>
      </c>
      <c r="L204" s="195">
        <v>77</v>
      </c>
      <c r="M204" s="195">
        <v>66</v>
      </c>
      <c r="N204" s="195">
        <v>76.635872250879032</v>
      </c>
      <c r="O204" s="195">
        <v>49</v>
      </c>
      <c r="P204" s="195">
        <v>53</v>
      </c>
      <c r="Q204" s="195">
        <v>59.006999999999998</v>
      </c>
      <c r="R204" s="195">
        <v>70</v>
      </c>
      <c r="S204" s="195">
        <v>59.5</v>
      </c>
      <c r="T204" s="195">
        <v>68</v>
      </c>
      <c r="U204" s="209" t="s">
        <v>98</v>
      </c>
      <c r="V204" s="195">
        <v>57.1</v>
      </c>
      <c r="W204" s="195">
        <v>71.900000000000006</v>
      </c>
      <c r="X204" s="209" t="s">
        <v>220</v>
      </c>
      <c r="Y204" s="198"/>
      <c r="Z204" s="199"/>
      <c r="AA204" s="199"/>
      <c r="AB204" s="199"/>
      <c r="AC204" s="199"/>
      <c r="AD204" s="199"/>
      <c r="AE204" s="199"/>
      <c r="AF204" s="199"/>
      <c r="AG204" s="199"/>
      <c r="AH204" s="199"/>
      <c r="AI204" s="199"/>
      <c r="AJ204" s="199"/>
      <c r="AK204" s="199"/>
      <c r="AL204" s="199"/>
      <c r="AM204" s="199"/>
      <c r="AN204" s="199"/>
      <c r="AO204" s="199"/>
      <c r="AP204" s="199"/>
      <c r="AQ204" s="199"/>
      <c r="AR204" s="199"/>
      <c r="AS204" s="200">
        <v>1</v>
      </c>
    </row>
    <row r="205" spans="1:45">
      <c r="A205" s="46"/>
      <c r="B205" s="30">
        <v>1</v>
      </c>
      <c r="C205" s="19">
        <v>2</v>
      </c>
      <c r="D205" s="201">
        <v>73.5</v>
      </c>
      <c r="E205" s="201">
        <v>45</v>
      </c>
      <c r="F205" s="202">
        <v>65.3</v>
      </c>
      <c r="G205" s="201">
        <v>74</v>
      </c>
      <c r="H205" s="202">
        <v>72</v>
      </c>
      <c r="I205" s="201">
        <v>84.895708880000015</v>
      </c>
      <c r="J205" s="202">
        <v>76</v>
      </c>
      <c r="K205" s="201">
        <v>66.599999999999994</v>
      </c>
      <c r="L205" s="201">
        <v>60</v>
      </c>
      <c r="M205" s="201">
        <v>69.8</v>
      </c>
      <c r="N205" s="201">
        <v>78.32784618438393</v>
      </c>
      <c r="O205" s="201">
        <v>49.8</v>
      </c>
      <c r="P205" s="201">
        <v>53</v>
      </c>
      <c r="Q205" s="201">
        <v>60.435000000000002</v>
      </c>
      <c r="R205" s="201">
        <v>69</v>
      </c>
      <c r="S205" s="201">
        <v>56.6</v>
      </c>
      <c r="T205" s="201">
        <v>69</v>
      </c>
      <c r="U205" s="204" t="s">
        <v>98</v>
      </c>
      <c r="V205" s="201">
        <v>56.5</v>
      </c>
      <c r="W205" s="201">
        <v>71.8</v>
      </c>
      <c r="X205" s="204" t="s">
        <v>220</v>
      </c>
      <c r="Y205" s="198"/>
      <c r="Z205" s="199"/>
      <c r="AA205" s="199"/>
      <c r="AB205" s="199"/>
      <c r="AC205" s="199"/>
      <c r="AD205" s="199"/>
      <c r="AE205" s="199"/>
      <c r="AF205" s="199"/>
      <c r="AG205" s="199"/>
      <c r="AH205" s="199"/>
      <c r="AI205" s="199"/>
      <c r="AJ205" s="199"/>
      <c r="AK205" s="199"/>
      <c r="AL205" s="199"/>
      <c r="AM205" s="199"/>
      <c r="AN205" s="199"/>
      <c r="AO205" s="199"/>
      <c r="AP205" s="199"/>
      <c r="AQ205" s="199"/>
      <c r="AR205" s="199"/>
      <c r="AS205" s="200" t="e">
        <v>#N/A</v>
      </c>
    </row>
    <row r="206" spans="1:45">
      <c r="A206" s="46"/>
      <c r="B206" s="30">
        <v>1</v>
      </c>
      <c r="C206" s="19">
        <v>3</v>
      </c>
      <c r="D206" s="201">
        <v>73.599999999999994</v>
      </c>
      <c r="E206" s="201">
        <v>45</v>
      </c>
      <c r="F206" s="202">
        <v>64.3</v>
      </c>
      <c r="G206" s="201">
        <v>78</v>
      </c>
      <c r="H206" s="202">
        <v>74</v>
      </c>
      <c r="I206" s="201">
        <v>83.852933960000001</v>
      </c>
      <c r="J206" s="202">
        <v>75</v>
      </c>
      <c r="K206" s="202">
        <v>66.3</v>
      </c>
      <c r="L206" s="208">
        <v>62</v>
      </c>
      <c r="M206" s="208">
        <v>70.2</v>
      </c>
      <c r="N206" s="208">
        <v>79.530765626707421</v>
      </c>
      <c r="O206" s="208">
        <v>47.2</v>
      </c>
      <c r="P206" s="208">
        <v>54</v>
      </c>
      <c r="Q206" s="208">
        <v>58.616</v>
      </c>
      <c r="R206" s="208">
        <v>70</v>
      </c>
      <c r="S206" s="208">
        <v>56.5</v>
      </c>
      <c r="T206" s="208">
        <v>68</v>
      </c>
      <c r="U206" s="203" t="s">
        <v>98</v>
      </c>
      <c r="V206" s="210">
        <v>51.6</v>
      </c>
      <c r="W206" s="208">
        <v>72.900000000000006</v>
      </c>
      <c r="X206" s="203" t="s">
        <v>220</v>
      </c>
      <c r="Y206" s="198"/>
      <c r="Z206" s="199"/>
      <c r="AA206" s="199"/>
      <c r="AB206" s="199"/>
      <c r="AC206" s="199"/>
      <c r="AD206" s="199"/>
      <c r="AE206" s="199"/>
      <c r="AF206" s="199"/>
      <c r="AG206" s="199"/>
      <c r="AH206" s="199"/>
      <c r="AI206" s="199"/>
      <c r="AJ206" s="199"/>
      <c r="AK206" s="199"/>
      <c r="AL206" s="199"/>
      <c r="AM206" s="199"/>
      <c r="AN206" s="199"/>
      <c r="AO206" s="199"/>
      <c r="AP206" s="199"/>
      <c r="AQ206" s="199"/>
      <c r="AR206" s="199"/>
      <c r="AS206" s="200">
        <v>16</v>
      </c>
    </row>
    <row r="207" spans="1:45">
      <c r="A207" s="46"/>
      <c r="B207" s="30">
        <v>1</v>
      </c>
      <c r="C207" s="19">
        <v>4</v>
      </c>
      <c r="D207" s="201">
        <v>73.5</v>
      </c>
      <c r="E207" s="201">
        <v>45</v>
      </c>
      <c r="F207" s="202">
        <v>65.3</v>
      </c>
      <c r="G207" s="201">
        <v>76</v>
      </c>
      <c r="H207" s="202">
        <v>76</v>
      </c>
      <c r="I207" s="201">
        <v>84.6</v>
      </c>
      <c r="J207" s="202">
        <v>78</v>
      </c>
      <c r="K207" s="202">
        <v>67.2</v>
      </c>
      <c r="L207" s="208">
        <v>74</v>
      </c>
      <c r="M207" s="208">
        <v>69.099999999999994</v>
      </c>
      <c r="N207" s="208">
        <v>79.703171349016131</v>
      </c>
      <c r="O207" s="208">
        <v>46.2</v>
      </c>
      <c r="P207" s="208">
        <v>53</v>
      </c>
      <c r="Q207" s="208">
        <v>61.847000000000008</v>
      </c>
      <c r="R207" s="208">
        <v>69</v>
      </c>
      <c r="S207" s="208">
        <v>58.2</v>
      </c>
      <c r="T207" s="208">
        <v>68</v>
      </c>
      <c r="U207" s="203" t="s">
        <v>98</v>
      </c>
      <c r="V207" s="208">
        <v>55.3</v>
      </c>
      <c r="W207" s="208">
        <v>73.099999999999994</v>
      </c>
      <c r="X207" s="203" t="s">
        <v>220</v>
      </c>
      <c r="Y207" s="198"/>
      <c r="Z207" s="199"/>
      <c r="AA207" s="199"/>
      <c r="AB207" s="199"/>
      <c r="AC207" s="199"/>
      <c r="AD207" s="199"/>
      <c r="AE207" s="199"/>
      <c r="AF207" s="199"/>
      <c r="AG207" s="199"/>
      <c r="AH207" s="199"/>
      <c r="AI207" s="199"/>
      <c r="AJ207" s="199"/>
      <c r="AK207" s="199"/>
      <c r="AL207" s="199"/>
      <c r="AM207" s="199"/>
      <c r="AN207" s="199"/>
      <c r="AO207" s="199"/>
      <c r="AP207" s="199"/>
      <c r="AQ207" s="199"/>
      <c r="AR207" s="199"/>
      <c r="AS207" s="200">
        <v>66.509984218424748</v>
      </c>
    </row>
    <row r="208" spans="1:45">
      <c r="A208" s="46"/>
      <c r="B208" s="30">
        <v>1</v>
      </c>
      <c r="C208" s="19">
        <v>5</v>
      </c>
      <c r="D208" s="201">
        <v>73.3</v>
      </c>
      <c r="E208" s="201">
        <v>46</v>
      </c>
      <c r="F208" s="201">
        <v>64.8</v>
      </c>
      <c r="G208" s="201">
        <v>76</v>
      </c>
      <c r="H208" s="201">
        <v>75</v>
      </c>
      <c r="I208" s="201">
        <v>85.752895510000002</v>
      </c>
      <c r="J208" s="201">
        <v>77</v>
      </c>
      <c r="K208" s="201">
        <v>65.2</v>
      </c>
      <c r="L208" s="201">
        <v>63</v>
      </c>
      <c r="M208" s="201">
        <v>71.3</v>
      </c>
      <c r="N208" s="201">
        <v>81.207493166589529</v>
      </c>
      <c r="O208" s="201">
        <v>47.2</v>
      </c>
      <c r="P208" s="201">
        <v>52</v>
      </c>
      <c r="Q208" s="201">
        <v>57.783000000000001</v>
      </c>
      <c r="R208" s="201">
        <v>70</v>
      </c>
      <c r="S208" s="201">
        <v>59</v>
      </c>
      <c r="T208" s="201">
        <v>69</v>
      </c>
      <c r="U208" s="204" t="s">
        <v>98</v>
      </c>
      <c r="V208" s="201">
        <v>56</v>
      </c>
      <c r="W208" s="201">
        <v>71.7</v>
      </c>
      <c r="X208" s="204" t="s">
        <v>220</v>
      </c>
      <c r="Y208" s="198"/>
      <c r="Z208" s="199"/>
      <c r="AA208" s="199"/>
      <c r="AB208" s="199"/>
      <c r="AC208" s="199"/>
      <c r="AD208" s="199"/>
      <c r="AE208" s="199"/>
      <c r="AF208" s="199"/>
      <c r="AG208" s="199"/>
      <c r="AH208" s="199"/>
      <c r="AI208" s="199"/>
      <c r="AJ208" s="199"/>
      <c r="AK208" s="199"/>
      <c r="AL208" s="199"/>
      <c r="AM208" s="199"/>
      <c r="AN208" s="199"/>
      <c r="AO208" s="199"/>
      <c r="AP208" s="199"/>
      <c r="AQ208" s="199"/>
      <c r="AR208" s="199"/>
      <c r="AS208" s="200" t="s">
        <v>522</v>
      </c>
    </row>
    <row r="209" spans="1:45">
      <c r="A209" s="46"/>
      <c r="B209" s="30">
        <v>1</v>
      </c>
      <c r="C209" s="19">
        <v>6</v>
      </c>
      <c r="D209" s="201">
        <v>73.5</v>
      </c>
      <c r="E209" s="201">
        <v>46</v>
      </c>
      <c r="F209" s="201">
        <v>64.400000000000006</v>
      </c>
      <c r="G209" s="201">
        <v>74</v>
      </c>
      <c r="H209" s="201">
        <v>75</v>
      </c>
      <c r="I209" s="201">
        <v>85.200252280000001</v>
      </c>
      <c r="J209" s="201">
        <v>74</v>
      </c>
      <c r="K209" s="201">
        <v>70</v>
      </c>
      <c r="L209" s="201">
        <v>74</v>
      </c>
      <c r="M209" s="201">
        <v>71.8</v>
      </c>
      <c r="N209" s="201">
        <v>79.271242752845723</v>
      </c>
      <c r="O209" s="201">
        <v>50.7</v>
      </c>
      <c r="P209" s="201">
        <v>53</v>
      </c>
      <c r="Q209" s="201">
        <v>60.08</v>
      </c>
      <c r="R209" s="205">
        <v>66</v>
      </c>
      <c r="S209" s="201">
        <v>56.5</v>
      </c>
      <c r="T209" s="201">
        <v>70</v>
      </c>
      <c r="U209" s="204" t="s">
        <v>98</v>
      </c>
      <c r="V209" s="201">
        <v>56</v>
      </c>
      <c r="W209" s="201">
        <v>72.2</v>
      </c>
      <c r="X209" s="204" t="s">
        <v>220</v>
      </c>
      <c r="Y209" s="198"/>
      <c r="Z209" s="199"/>
      <c r="AA209" s="199"/>
      <c r="AB209" s="199"/>
      <c r="AC209" s="199"/>
      <c r="AD209" s="199"/>
      <c r="AE209" s="199"/>
      <c r="AF209" s="199"/>
      <c r="AG209" s="199"/>
      <c r="AH209" s="199"/>
      <c r="AI209" s="199"/>
      <c r="AJ209" s="199"/>
      <c r="AK209" s="199"/>
      <c r="AL209" s="199"/>
      <c r="AM209" s="199"/>
      <c r="AN209" s="199"/>
      <c r="AO209" s="199"/>
      <c r="AP209" s="199"/>
      <c r="AQ209" s="199"/>
      <c r="AR209" s="199"/>
      <c r="AS209" s="206"/>
    </row>
    <row r="210" spans="1:45">
      <c r="A210" s="46"/>
      <c r="B210" s="31" t="s">
        <v>199</v>
      </c>
      <c r="C210" s="23"/>
      <c r="D210" s="207">
        <v>73.483333333333334</v>
      </c>
      <c r="E210" s="207">
        <v>44.666666666666664</v>
      </c>
      <c r="F210" s="207">
        <v>64.783333333333346</v>
      </c>
      <c r="G210" s="207">
        <v>75.666666666666671</v>
      </c>
      <c r="H210" s="207">
        <v>74.166666666666671</v>
      </c>
      <c r="I210" s="207">
        <v>84.585634928333334</v>
      </c>
      <c r="J210" s="207">
        <v>75.833333333333329</v>
      </c>
      <c r="K210" s="207">
        <v>67.216666666666654</v>
      </c>
      <c r="L210" s="207">
        <v>68.333333333333329</v>
      </c>
      <c r="M210" s="207">
        <v>69.7</v>
      </c>
      <c r="N210" s="207">
        <v>79.11273188840363</v>
      </c>
      <c r="O210" s="207">
        <v>48.349999999999994</v>
      </c>
      <c r="P210" s="207">
        <v>53</v>
      </c>
      <c r="Q210" s="207">
        <v>59.627999999999993</v>
      </c>
      <c r="R210" s="207">
        <v>69</v>
      </c>
      <c r="S210" s="207">
        <v>57.716666666666669</v>
      </c>
      <c r="T210" s="207">
        <v>68.666666666666671</v>
      </c>
      <c r="U210" s="207" t="s">
        <v>510</v>
      </c>
      <c r="V210" s="207">
        <v>55.416666666666664</v>
      </c>
      <c r="W210" s="207">
        <v>72.266666666666666</v>
      </c>
      <c r="X210" s="207" t="s">
        <v>510</v>
      </c>
      <c r="Y210" s="198"/>
      <c r="Z210" s="199"/>
      <c r="AA210" s="199"/>
      <c r="AB210" s="199"/>
      <c r="AC210" s="199"/>
      <c r="AD210" s="199"/>
      <c r="AE210" s="199"/>
      <c r="AF210" s="199"/>
      <c r="AG210" s="199"/>
      <c r="AH210" s="199"/>
      <c r="AI210" s="199"/>
      <c r="AJ210" s="199"/>
      <c r="AK210" s="199"/>
      <c r="AL210" s="199"/>
      <c r="AM210" s="199"/>
      <c r="AN210" s="199"/>
      <c r="AO210" s="199"/>
      <c r="AP210" s="199"/>
      <c r="AQ210" s="199"/>
      <c r="AR210" s="199"/>
      <c r="AS210" s="206"/>
    </row>
    <row r="211" spans="1:45">
      <c r="A211" s="46"/>
      <c r="B211" s="2" t="s">
        <v>200</v>
      </c>
      <c r="C211" s="44"/>
      <c r="D211" s="208">
        <v>73.5</v>
      </c>
      <c r="E211" s="208">
        <v>45</v>
      </c>
      <c r="F211" s="208">
        <v>64.699999999999989</v>
      </c>
      <c r="G211" s="208">
        <v>76</v>
      </c>
      <c r="H211" s="208">
        <v>74.5</v>
      </c>
      <c r="I211" s="208">
        <v>84.747854439999998</v>
      </c>
      <c r="J211" s="208">
        <v>75.5</v>
      </c>
      <c r="K211" s="208">
        <v>66.900000000000006</v>
      </c>
      <c r="L211" s="208">
        <v>68.5</v>
      </c>
      <c r="M211" s="208">
        <v>70</v>
      </c>
      <c r="N211" s="208">
        <v>79.401004189776572</v>
      </c>
      <c r="O211" s="208">
        <v>48.1</v>
      </c>
      <c r="P211" s="208">
        <v>53</v>
      </c>
      <c r="Q211" s="208">
        <v>59.543499999999995</v>
      </c>
      <c r="R211" s="208">
        <v>69.5</v>
      </c>
      <c r="S211" s="208">
        <v>57.400000000000006</v>
      </c>
      <c r="T211" s="208">
        <v>68.5</v>
      </c>
      <c r="U211" s="208" t="s">
        <v>510</v>
      </c>
      <c r="V211" s="208">
        <v>56</v>
      </c>
      <c r="W211" s="208">
        <v>72.050000000000011</v>
      </c>
      <c r="X211" s="208" t="s">
        <v>510</v>
      </c>
      <c r="Y211" s="198"/>
      <c r="Z211" s="199"/>
      <c r="AA211" s="199"/>
      <c r="AB211" s="199"/>
      <c r="AC211" s="199"/>
      <c r="AD211" s="199"/>
      <c r="AE211" s="199"/>
      <c r="AF211" s="199"/>
      <c r="AG211" s="199"/>
      <c r="AH211" s="199"/>
      <c r="AI211" s="199"/>
      <c r="AJ211" s="199"/>
      <c r="AK211" s="199"/>
      <c r="AL211" s="199"/>
      <c r="AM211" s="199"/>
      <c r="AN211" s="199"/>
      <c r="AO211" s="199"/>
      <c r="AP211" s="199"/>
      <c r="AQ211" s="199"/>
      <c r="AR211" s="199"/>
      <c r="AS211" s="206"/>
    </row>
    <row r="212" spans="1:45">
      <c r="A212" s="46"/>
      <c r="B212" s="2" t="s">
        <v>201</v>
      </c>
      <c r="C212" s="44"/>
      <c r="D212" s="208">
        <v>9.8319208025017216E-2</v>
      </c>
      <c r="E212" s="208">
        <v>1.8618986725025255</v>
      </c>
      <c r="F212" s="208">
        <v>0.43550736694878717</v>
      </c>
      <c r="G212" s="208">
        <v>1.505545305418162</v>
      </c>
      <c r="H212" s="208">
        <v>1.4719601443879744</v>
      </c>
      <c r="I212" s="208">
        <v>0.92306831357925845</v>
      </c>
      <c r="J212" s="208">
        <v>1.4719601443879746</v>
      </c>
      <c r="K212" s="208">
        <v>1.6521702898510997</v>
      </c>
      <c r="L212" s="208">
        <v>7.4475946900101029</v>
      </c>
      <c r="M212" s="208">
        <v>2.0630075133164198</v>
      </c>
      <c r="N212" s="208">
        <v>1.5288819903520878</v>
      </c>
      <c r="O212" s="208">
        <v>1.7501428513124282</v>
      </c>
      <c r="P212" s="208">
        <v>0.63245553203367588</v>
      </c>
      <c r="Q212" s="208">
        <v>1.455563396077274</v>
      </c>
      <c r="R212" s="208">
        <v>1.5491933384829668</v>
      </c>
      <c r="S212" s="208">
        <v>1.3614942771332779</v>
      </c>
      <c r="T212" s="208">
        <v>0.81649658092772603</v>
      </c>
      <c r="U212" s="208" t="s">
        <v>510</v>
      </c>
      <c r="V212" s="208">
        <v>1.9630758178599894</v>
      </c>
      <c r="W212" s="208">
        <v>0.59553897157672664</v>
      </c>
      <c r="X212" s="208" t="s">
        <v>510</v>
      </c>
      <c r="Y212" s="198"/>
      <c r="Z212" s="199"/>
      <c r="AA212" s="199"/>
      <c r="AB212" s="199"/>
      <c r="AC212" s="199"/>
      <c r="AD212" s="199"/>
      <c r="AE212" s="199"/>
      <c r="AF212" s="199"/>
      <c r="AG212" s="199"/>
      <c r="AH212" s="199"/>
      <c r="AI212" s="199"/>
      <c r="AJ212" s="199"/>
      <c r="AK212" s="199"/>
      <c r="AL212" s="199"/>
      <c r="AM212" s="199"/>
      <c r="AN212" s="199"/>
      <c r="AO212" s="199"/>
      <c r="AP212" s="199"/>
      <c r="AQ212" s="199"/>
      <c r="AR212" s="199"/>
      <c r="AS212" s="206"/>
    </row>
    <row r="213" spans="1:45">
      <c r="A213" s="46"/>
      <c r="B213" s="2" t="s">
        <v>87</v>
      </c>
      <c r="C213" s="44"/>
      <c r="D213" s="24">
        <v>1.3379796964166552E-3</v>
      </c>
      <c r="E213" s="24">
        <v>4.1684298638116242E-2</v>
      </c>
      <c r="F213" s="24">
        <v>6.7225217434852651E-3</v>
      </c>
      <c r="G213" s="24">
        <v>1.9897074520944871E-2</v>
      </c>
      <c r="H213" s="24">
        <v>1.9846653632197408E-2</v>
      </c>
      <c r="I213" s="24">
        <v>1.0912825970524951E-2</v>
      </c>
      <c r="J213" s="24">
        <v>1.9410463442478789E-2</v>
      </c>
      <c r="K213" s="24">
        <v>2.4579771235077114E-2</v>
      </c>
      <c r="L213" s="24">
        <v>0.10898919058551371</v>
      </c>
      <c r="M213" s="24">
        <v>2.9598386130795119E-2</v>
      </c>
      <c r="N213" s="24">
        <v>1.9325359570552154E-2</v>
      </c>
      <c r="O213" s="24">
        <v>3.6197370244310828E-2</v>
      </c>
      <c r="P213" s="24">
        <v>1.1933123245918413E-2</v>
      </c>
      <c r="Q213" s="24">
        <v>2.4410736500926983E-2</v>
      </c>
      <c r="R213" s="24">
        <v>2.2452077369318358E-2</v>
      </c>
      <c r="S213" s="24">
        <v>2.3589274221194532E-2</v>
      </c>
      <c r="T213" s="24">
        <v>1.1890726906714456E-2</v>
      </c>
      <c r="U213" s="24" t="s">
        <v>510</v>
      </c>
      <c r="V213" s="24">
        <v>3.5423924532811839E-2</v>
      </c>
      <c r="W213" s="24">
        <v>8.2408529277222323E-3</v>
      </c>
      <c r="X213" s="24" t="s">
        <v>510</v>
      </c>
      <c r="Y213" s="128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6"/>
      <c r="B214" s="2" t="s">
        <v>202</v>
      </c>
      <c r="C214" s="44"/>
      <c r="D214" s="24">
        <v>0.1048466511735664</v>
      </c>
      <c r="E214" s="24">
        <v>-0.32842163185639428</v>
      </c>
      <c r="F214" s="24">
        <v>-2.5960777248434264E-2</v>
      </c>
      <c r="G214" s="24">
        <v>0.13767380275073515</v>
      </c>
      <c r="H214" s="24">
        <v>0.11512079785039031</v>
      </c>
      <c r="I214" s="24">
        <v>0.27177349269166151</v>
      </c>
      <c r="J214" s="24">
        <v>0.14017969218410675</v>
      </c>
      <c r="K214" s="24">
        <v>1.062520847879167E-2</v>
      </c>
      <c r="L214" s="24">
        <v>2.7414667682381877E-2</v>
      </c>
      <c r="M214" s="24">
        <v>4.7962961036029705E-2</v>
      </c>
      <c r="N214" s="24">
        <v>0.1894865533058967</v>
      </c>
      <c r="O214" s="24">
        <v>-0.27304147537888057</v>
      </c>
      <c r="P214" s="24">
        <v>-0.20312716018781107</v>
      </c>
      <c r="Q214" s="24">
        <v>-0.10347294920148686</v>
      </c>
      <c r="R214" s="24">
        <v>3.743822541586872E-2</v>
      </c>
      <c r="S214" s="24">
        <v>-0.13221048922339296</v>
      </c>
      <c r="T214" s="24">
        <v>3.2426446549125298E-2</v>
      </c>
      <c r="U214" s="24" t="s">
        <v>510</v>
      </c>
      <c r="V214" s="24">
        <v>-0.16679176340392199</v>
      </c>
      <c r="W214" s="24">
        <v>8.6553658309953319E-2</v>
      </c>
      <c r="X214" s="24" t="s">
        <v>510</v>
      </c>
      <c r="Y214" s="128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6"/>
      <c r="B215" s="87" t="s">
        <v>203</v>
      </c>
      <c r="C215" s="88"/>
      <c r="D215" s="86">
        <v>0.46</v>
      </c>
      <c r="E215" s="86">
        <v>2.2400000000000002</v>
      </c>
      <c r="F215" s="86">
        <v>0.37</v>
      </c>
      <c r="G215" s="86">
        <v>0.67</v>
      </c>
      <c r="H215" s="86">
        <v>0.53</v>
      </c>
      <c r="I215" s="86">
        <v>1.53</v>
      </c>
      <c r="J215" s="86">
        <v>0.69</v>
      </c>
      <c r="K215" s="86">
        <v>0.14000000000000001</v>
      </c>
      <c r="L215" s="86">
        <v>0.03</v>
      </c>
      <c r="M215" s="86">
        <v>0.1</v>
      </c>
      <c r="N215" s="86">
        <v>1.01</v>
      </c>
      <c r="O215" s="86">
        <v>1.96</v>
      </c>
      <c r="P215" s="86">
        <v>1.51</v>
      </c>
      <c r="Q215" s="86">
        <v>0.87</v>
      </c>
      <c r="R215" s="86">
        <v>0.09</v>
      </c>
      <c r="S215" s="86">
        <v>1.05</v>
      </c>
      <c r="T215" s="86">
        <v>0</v>
      </c>
      <c r="U215" s="86" t="s">
        <v>204</v>
      </c>
      <c r="V215" s="86">
        <v>1.2</v>
      </c>
      <c r="W215" s="86">
        <v>0.35</v>
      </c>
      <c r="X215" s="86" t="s">
        <v>204</v>
      </c>
      <c r="Y215" s="128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</row>
    <row r="217" spans="1:45">
      <c r="B217" s="50" t="s">
        <v>383</v>
      </c>
      <c r="AS217" s="43" t="s">
        <v>67</v>
      </c>
    </row>
    <row r="218" spans="1:45">
      <c r="A218" s="39" t="s">
        <v>51</v>
      </c>
      <c r="B218" s="29" t="s">
        <v>123</v>
      </c>
      <c r="C218" s="26" t="s">
        <v>124</v>
      </c>
      <c r="D218" s="27" t="s">
        <v>175</v>
      </c>
      <c r="E218" s="28" t="s">
        <v>175</v>
      </c>
      <c r="F218" s="28" t="s">
        <v>175</v>
      </c>
      <c r="G218" s="28" t="s">
        <v>175</v>
      </c>
      <c r="H218" s="28" t="s">
        <v>175</v>
      </c>
      <c r="I218" s="28" t="s">
        <v>175</v>
      </c>
      <c r="J218" s="28" t="s">
        <v>175</v>
      </c>
      <c r="K218" s="12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176</v>
      </c>
      <c r="C219" s="19" t="s">
        <v>176</v>
      </c>
      <c r="D219" s="126" t="s">
        <v>186</v>
      </c>
      <c r="E219" s="127" t="s">
        <v>187</v>
      </c>
      <c r="F219" s="127" t="s">
        <v>190</v>
      </c>
      <c r="G219" s="127" t="s">
        <v>191</v>
      </c>
      <c r="H219" s="127" t="s">
        <v>215</v>
      </c>
      <c r="I219" s="127" t="s">
        <v>195</v>
      </c>
      <c r="J219" s="127" t="s">
        <v>219</v>
      </c>
      <c r="K219" s="128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217</v>
      </c>
      <c r="E220" s="21" t="s">
        <v>218</v>
      </c>
      <c r="F220" s="21" t="s">
        <v>216</v>
      </c>
      <c r="G220" s="21" t="s">
        <v>217</v>
      </c>
      <c r="H220" s="21" t="s">
        <v>217</v>
      </c>
      <c r="I220" s="21" t="s">
        <v>218</v>
      </c>
      <c r="J220" s="21" t="s">
        <v>217</v>
      </c>
      <c r="K220" s="128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1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128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172">
        <v>25</v>
      </c>
      <c r="E222" s="172">
        <v>24</v>
      </c>
      <c r="F222" s="173">
        <v>23.068000000000001</v>
      </c>
      <c r="G222" s="172">
        <v>25</v>
      </c>
      <c r="H222" s="173" t="s">
        <v>101</v>
      </c>
      <c r="I222" s="172">
        <v>25</v>
      </c>
      <c r="J222" s="175" t="s">
        <v>220</v>
      </c>
      <c r="K222" s="177"/>
      <c r="L222" s="178"/>
      <c r="M222" s="178"/>
      <c r="N222" s="178"/>
      <c r="O222" s="178"/>
      <c r="P222" s="178"/>
      <c r="Q222" s="178"/>
      <c r="R222" s="178"/>
      <c r="S222" s="178"/>
      <c r="T222" s="178"/>
      <c r="U222" s="178"/>
      <c r="V222" s="178"/>
      <c r="W222" s="178"/>
      <c r="X222" s="178"/>
      <c r="Y222" s="178"/>
      <c r="Z222" s="178"/>
      <c r="AA222" s="178"/>
      <c r="AB222" s="178"/>
      <c r="AC222" s="178"/>
      <c r="AD222" s="178"/>
      <c r="AE222" s="178"/>
      <c r="AF222" s="178"/>
      <c r="AG222" s="178"/>
      <c r="AH222" s="178"/>
      <c r="AI222" s="178"/>
      <c r="AJ222" s="178"/>
      <c r="AK222" s="178"/>
      <c r="AL222" s="178"/>
      <c r="AM222" s="178"/>
      <c r="AN222" s="178"/>
      <c r="AO222" s="178"/>
      <c r="AP222" s="178"/>
      <c r="AQ222" s="178"/>
      <c r="AR222" s="178"/>
      <c r="AS222" s="179">
        <v>1</v>
      </c>
    </row>
    <row r="223" spans="1:45">
      <c r="A223" s="46"/>
      <c r="B223" s="30">
        <v>1</v>
      </c>
      <c r="C223" s="19">
        <v>2</v>
      </c>
      <c r="D223" s="180">
        <v>22</v>
      </c>
      <c r="E223" s="180">
        <v>25</v>
      </c>
      <c r="F223" s="181">
        <v>22.8</v>
      </c>
      <c r="G223" s="180">
        <v>25</v>
      </c>
      <c r="H223" s="181" t="s">
        <v>101</v>
      </c>
      <c r="I223" s="186">
        <v>28</v>
      </c>
      <c r="J223" s="183" t="s">
        <v>220</v>
      </c>
      <c r="K223" s="177"/>
      <c r="L223" s="178"/>
      <c r="M223" s="178"/>
      <c r="N223" s="178"/>
      <c r="O223" s="178"/>
      <c r="P223" s="178"/>
      <c r="Q223" s="178"/>
      <c r="R223" s="178"/>
      <c r="S223" s="178"/>
      <c r="T223" s="178"/>
      <c r="U223" s="178"/>
      <c r="V223" s="178"/>
      <c r="W223" s="178"/>
      <c r="X223" s="178"/>
      <c r="Y223" s="178"/>
      <c r="Z223" s="178"/>
      <c r="AA223" s="178"/>
      <c r="AB223" s="178"/>
      <c r="AC223" s="178"/>
      <c r="AD223" s="178"/>
      <c r="AE223" s="178"/>
      <c r="AF223" s="178"/>
      <c r="AG223" s="178"/>
      <c r="AH223" s="178"/>
      <c r="AI223" s="178"/>
      <c r="AJ223" s="178"/>
      <c r="AK223" s="178"/>
      <c r="AL223" s="178"/>
      <c r="AM223" s="178"/>
      <c r="AN223" s="178"/>
      <c r="AO223" s="178"/>
      <c r="AP223" s="178"/>
      <c r="AQ223" s="178"/>
      <c r="AR223" s="178"/>
      <c r="AS223" s="179">
        <v>38</v>
      </c>
    </row>
    <row r="224" spans="1:45">
      <c r="A224" s="46"/>
      <c r="B224" s="30">
        <v>1</v>
      </c>
      <c r="C224" s="19">
        <v>3</v>
      </c>
      <c r="D224" s="180">
        <v>23</v>
      </c>
      <c r="E224" s="180">
        <v>26</v>
      </c>
      <c r="F224" s="181">
        <v>22.513999999999999</v>
      </c>
      <c r="G224" s="180">
        <v>24</v>
      </c>
      <c r="H224" s="181" t="s">
        <v>101</v>
      </c>
      <c r="I224" s="180">
        <v>25</v>
      </c>
      <c r="J224" s="183" t="s">
        <v>220</v>
      </c>
      <c r="K224" s="177"/>
      <c r="L224" s="178"/>
      <c r="M224" s="178"/>
      <c r="N224" s="178"/>
      <c r="O224" s="178"/>
      <c r="P224" s="178"/>
      <c r="Q224" s="178"/>
      <c r="R224" s="178"/>
      <c r="S224" s="178"/>
      <c r="T224" s="178"/>
      <c r="U224" s="178"/>
      <c r="V224" s="178"/>
      <c r="W224" s="178"/>
      <c r="X224" s="178"/>
      <c r="Y224" s="178"/>
      <c r="Z224" s="178"/>
      <c r="AA224" s="178"/>
      <c r="AB224" s="178"/>
      <c r="AC224" s="178"/>
      <c r="AD224" s="178"/>
      <c r="AE224" s="178"/>
      <c r="AF224" s="178"/>
      <c r="AG224" s="178"/>
      <c r="AH224" s="178"/>
      <c r="AI224" s="178"/>
      <c r="AJ224" s="178"/>
      <c r="AK224" s="178"/>
      <c r="AL224" s="178"/>
      <c r="AM224" s="178"/>
      <c r="AN224" s="178"/>
      <c r="AO224" s="178"/>
      <c r="AP224" s="178"/>
      <c r="AQ224" s="178"/>
      <c r="AR224" s="178"/>
      <c r="AS224" s="179">
        <v>16</v>
      </c>
    </row>
    <row r="225" spans="1:45">
      <c r="A225" s="46"/>
      <c r="B225" s="30">
        <v>1</v>
      </c>
      <c r="C225" s="19">
        <v>4</v>
      </c>
      <c r="D225" s="180">
        <v>25</v>
      </c>
      <c r="E225" s="180">
        <v>26</v>
      </c>
      <c r="F225" s="181">
        <v>23.478000000000002</v>
      </c>
      <c r="G225" s="180">
        <v>25</v>
      </c>
      <c r="H225" s="181" t="s">
        <v>101</v>
      </c>
      <c r="I225" s="180">
        <v>25</v>
      </c>
      <c r="J225" s="183" t="s">
        <v>220</v>
      </c>
      <c r="K225" s="177"/>
      <c r="L225" s="178"/>
      <c r="M225" s="178"/>
      <c r="N225" s="178"/>
      <c r="O225" s="178"/>
      <c r="P225" s="178"/>
      <c r="Q225" s="178"/>
      <c r="R225" s="178"/>
      <c r="S225" s="178"/>
      <c r="T225" s="178"/>
      <c r="U225" s="178"/>
      <c r="V225" s="178"/>
      <c r="W225" s="178"/>
      <c r="X225" s="178"/>
      <c r="Y225" s="178"/>
      <c r="Z225" s="178"/>
      <c r="AA225" s="178"/>
      <c r="AB225" s="178"/>
      <c r="AC225" s="178"/>
      <c r="AD225" s="178"/>
      <c r="AE225" s="178"/>
      <c r="AF225" s="178"/>
      <c r="AG225" s="178"/>
      <c r="AH225" s="178"/>
      <c r="AI225" s="178"/>
      <c r="AJ225" s="178"/>
      <c r="AK225" s="178"/>
      <c r="AL225" s="178"/>
      <c r="AM225" s="178"/>
      <c r="AN225" s="178"/>
      <c r="AO225" s="178"/>
      <c r="AP225" s="178"/>
      <c r="AQ225" s="178"/>
      <c r="AR225" s="178"/>
      <c r="AS225" s="179">
        <v>24.479833333333335</v>
      </c>
    </row>
    <row r="226" spans="1:45">
      <c r="A226" s="46"/>
      <c r="B226" s="30">
        <v>1</v>
      </c>
      <c r="C226" s="19">
        <v>5</v>
      </c>
      <c r="D226" s="180">
        <v>24</v>
      </c>
      <c r="E226" s="180">
        <v>27</v>
      </c>
      <c r="F226" s="180">
        <v>23.696000000000002</v>
      </c>
      <c r="G226" s="180">
        <v>24</v>
      </c>
      <c r="H226" s="180" t="s">
        <v>101</v>
      </c>
      <c r="I226" s="180">
        <v>25</v>
      </c>
      <c r="J226" s="182" t="s">
        <v>220</v>
      </c>
      <c r="K226" s="177"/>
      <c r="L226" s="178"/>
      <c r="M226" s="178"/>
      <c r="N226" s="178"/>
      <c r="O226" s="178"/>
      <c r="P226" s="178"/>
      <c r="Q226" s="178"/>
      <c r="R226" s="178"/>
      <c r="S226" s="178"/>
      <c r="T226" s="178"/>
      <c r="U226" s="178"/>
      <c r="V226" s="178"/>
      <c r="W226" s="178"/>
      <c r="X226" s="178"/>
      <c r="Y226" s="178"/>
      <c r="Z226" s="178"/>
      <c r="AA226" s="178"/>
      <c r="AB226" s="178"/>
      <c r="AC226" s="178"/>
      <c r="AD226" s="178"/>
      <c r="AE226" s="178"/>
      <c r="AF226" s="178"/>
      <c r="AG226" s="178"/>
      <c r="AH226" s="178"/>
      <c r="AI226" s="178"/>
      <c r="AJ226" s="178"/>
      <c r="AK226" s="178"/>
      <c r="AL226" s="178"/>
      <c r="AM226" s="178"/>
      <c r="AN226" s="178"/>
      <c r="AO226" s="178"/>
      <c r="AP226" s="178"/>
      <c r="AQ226" s="178"/>
      <c r="AR226" s="178"/>
      <c r="AS226" s="179" t="s">
        <v>523</v>
      </c>
    </row>
    <row r="227" spans="1:45">
      <c r="A227" s="46"/>
      <c r="B227" s="30">
        <v>1</v>
      </c>
      <c r="C227" s="19">
        <v>6</v>
      </c>
      <c r="D227" s="180">
        <v>25</v>
      </c>
      <c r="E227" s="180">
        <v>24</v>
      </c>
      <c r="F227" s="180">
        <v>23.638999999999999</v>
      </c>
      <c r="G227" s="180">
        <v>25</v>
      </c>
      <c r="H227" s="180" t="s">
        <v>101</v>
      </c>
      <c r="I227" s="180">
        <v>26</v>
      </c>
      <c r="J227" s="182" t="s">
        <v>220</v>
      </c>
      <c r="K227" s="177"/>
      <c r="L227" s="178"/>
      <c r="M227" s="178"/>
      <c r="N227" s="178"/>
      <c r="O227" s="178"/>
      <c r="P227" s="178"/>
      <c r="Q227" s="178"/>
      <c r="R227" s="178"/>
      <c r="S227" s="178"/>
      <c r="T227" s="178"/>
      <c r="U227" s="178"/>
      <c r="V227" s="178"/>
      <c r="W227" s="178"/>
      <c r="X227" s="178"/>
      <c r="Y227" s="178"/>
      <c r="Z227" s="178"/>
      <c r="AA227" s="178"/>
      <c r="AB227" s="178"/>
      <c r="AC227" s="178"/>
      <c r="AD227" s="178"/>
      <c r="AE227" s="178"/>
      <c r="AF227" s="178"/>
      <c r="AG227" s="178"/>
      <c r="AH227" s="178"/>
      <c r="AI227" s="178"/>
      <c r="AJ227" s="178"/>
      <c r="AK227" s="178"/>
      <c r="AL227" s="178"/>
      <c r="AM227" s="178"/>
      <c r="AN227" s="178"/>
      <c r="AO227" s="178"/>
      <c r="AP227" s="178"/>
      <c r="AQ227" s="178"/>
      <c r="AR227" s="178"/>
      <c r="AS227" s="187"/>
    </row>
    <row r="228" spans="1:45">
      <c r="A228" s="46"/>
      <c r="B228" s="31" t="s">
        <v>199</v>
      </c>
      <c r="C228" s="23"/>
      <c r="D228" s="188">
        <v>24</v>
      </c>
      <c r="E228" s="188">
        <v>25.333333333333332</v>
      </c>
      <c r="F228" s="188">
        <v>23.19916666666667</v>
      </c>
      <c r="G228" s="188">
        <v>24.666666666666668</v>
      </c>
      <c r="H228" s="188" t="s">
        <v>510</v>
      </c>
      <c r="I228" s="188">
        <v>25.666666666666668</v>
      </c>
      <c r="J228" s="188" t="s">
        <v>510</v>
      </c>
      <c r="K228" s="177"/>
      <c r="L228" s="178"/>
      <c r="M228" s="178"/>
      <c r="N228" s="178"/>
      <c r="O228" s="178"/>
      <c r="P228" s="178"/>
      <c r="Q228" s="178"/>
      <c r="R228" s="178"/>
      <c r="S228" s="178"/>
      <c r="T228" s="178"/>
      <c r="U228" s="178"/>
      <c r="V228" s="178"/>
      <c r="W228" s="178"/>
      <c r="X228" s="178"/>
      <c r="Y228" s="178"/>
      <c r="Z228" s="178"/>
      <c r="AA228" s="178"/>
      <c r="AB228" s="178"/>
      <c r="AC228" s="178"/>
      <c r="AD228" s="178"/>
      <c r="AE228" s="178"/>
      <c r="AF228" s="178"/>
      <c r="AG228" s="178"/>
      <c r="AH228" s="178"/>
      <c r="AI228" s="178"/>
      <c r="AJ228" s="178"/>
      <c r="AK228" s="178"/>
      <c r="AL228" s="178"/>
      <c r="AM228" s="178"/>
      <c r="AN228" s="178"/>
      <c r="AO228" s="178"/>
      <c r="AP228" s="178"/>
      <c r="AQ228" s="178"/>
      <c r="AR228" s="178"/>
      <c r="AS228" s="187"/>
    </row>
    <row r="229" spans="1:45">
      <c r="A229" s="46"/>
      <c r="B229" s="2" t="s">
        <v>200</v>
      </c>
      <c r="C229" s="44"/>
      <c r="D229" s="184">
        <v>24.5</v>
      </c>
      <c r="E229" s="184">
        <v>25.5</v>
      </c>
      <c r="F229" s="184">
        <v>23.273000000000003</v>
      </c>
      <c r="G229" s="184">
        <v>25</v>
      </c>
      <c r="H229" s="184" t="s">
        <v>510</v>
      </c>
      <c r="I229" s="184">
        <v>25</v>
      </c>
      <c r="J229" s="184" t="s">
        <v>510</v>
      </c>
      <c r="K229" s="177"/>
      <c r="L229" s="178"/>
      <c r="M229" s="178"/>
      <c r="N229" s="178"/>
      <c r="O229" s="178"/>
      <c r="P229" s="178"/>
      <c r="Q229" s="178"/>
      <c r="R229" s="178"/>
      <c r="S229" s="178"/>
      <c r="T229" s="178"/>
      <c r="U229" s="178"/>
      <c r="V229" s="178"/>
      <c r="W229" s="178"/>
      <c r="X229" s="178"/>
      <c r="Y229" s="178"/>
      <c r="Z229" s="178"/>
      <c r="AA229" s="178"/>
      <c r="AB229" s="178"/>
      <c r="AC229" s="178"/>
      <c r="AD229" s="178"/>
      <c r="AE229" s="178"/>
      <c r="AF229" s="178"/>
      <c r="AG229" s="178"/>
      <c r="AH229" s="178"/>
      <c r="AI229" s="178"/>
      <c r="AJ229" s="178"/>
      <c r="AK229" s="178"/>
      <c r="AL229" s="178"/>
      <c r="AM229" s="178"/>
      <c r="AN229" s="178"/>
      <c r="AO229" s="178"/>
      <c r="AP229" s="178"/>
      <c r="AQ229" s="178"/>
      <c r="AR229" s="178"/>
      <c r="AS229" s="187"/>
    </row>
    <row r="230" spans="1:45">
      <c r="A230" s="46"/>
      <c r="B230" s="2" t="s">
        <v>201</v>
      </c>
      <c r="C230" s="44"/>
      <c r="D230" s="22">
        <v>1.2649110640673518</v>
      </c>
      <c r="E230" s="22">
        <v>1.2110601416389968</v>
      </c>
      <c r="F230" s="22">
        <v>0.48250115716614306</v>
      </c>
      <c r="G230" s="22">
        <v>0.5163977794943222</v>
      </c>
      <c r="H230" s="22" t="s">
        <v>510</v>
      </c>
      <c r="I230" s="22">
        <v>1.211060141638997</v>
      </c>
      <c r="J230" s="22" t="s">
        <v>510</v>
      </c>
      <c r="K230" s="170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  <c r="AA230" s="171"/>
      <c r="AB230" s="171"/>
      <c r="AC230" s="171"/>
      <c r="AD230" s="171"/>
      <c r="AE230" s="171"/>
      <c r="AF230" s="171"/>
      <c r="AG230" s="171"/>
      <c r="AH230" s="171"/>
      <c r="AI230" s="171"/>
      <c r="AJ230" s="171"/>
      <c r="AK230" s="171"/>
      <c r="AL230" s="171"/>
      <c r="AM230" s="171"/>
      <c r="AN230" s="171"/>
      <c r="AO230" s="171"/>
      <c r="AP230" s="171"/>
      <c r="AQ230" s="171"/>
      <c r="AR230" s="171"/>
      <c r="AS230" s="103"/>
    </row>
    <row r="231" spans="1:45">
      <c r="A231" s="46"/>
      <c r="B231" s="2" t="s">
        <v>87</v>
      </c>
      <c r="C231" s="44"/>
      <c r="D231" s="24">
        <v>5.2704627669472988E-2</v>
      </c>
      <c r="E231" s="24">
        <v>4.7805005591013035E-2</v>
      </c>
      <c r="F231" s="24">
        <v>2.0798210733121578E-2</v>
      </c>
      <c r="G231" s="24">
        <v>2.0935045114634683E-2</v>
      </c>
      <c r="H231" s="24" t="s">
        <v>510</v>
      </c>
      <c r="I231" s="24">
        <v>4.7184161362558326E-2</v>
      </c>
      <c r="J231" s="24" t="s">
        <v>510</v>
      </c>
      <c r="K231" s="128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6"/>
      <c r="B232" s="2" t="s">
        <v>202</v>
      </c>
      <c r="C232" s="44"/>
      <c r="D232" s="24">
        <v>-1.9601168308607808E-2</v>
      </c>
      <c r="E232" s="24">
        <v>3.4865433452025085E-2</v>
      </c>
      <c r="F232" s="24">
        <v>-5.2315170991087845E-2</v>
      </c>
      <c r="G232" s="24">
        <v>7.6321325717085831E-3</v>
      </c>
      <c r="H232" s="24" t="s">
        <v>510</v>
      </c>
      <c r="I232" s="24">
        <v>4.8482083892183336E-2</v>
      </c>
      <c r="J232" s="24" t="s">
        <v>510</v>
      </c>
      <c r="K232" s="12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6"/>
      <c r="B233" s="87" t="s">
        <v>203</v>
      </c>
      <c r="C233" s="88"/>
      <c r="D233" s="86">
        <v>0.67</v>
      </c>
      <c r="E233" s="86">
        <v>0.67</v>
      </c>
      <c r="F233" s="86">
        <v>1.48</v>
      </c>
      <c r="G233" s="86">
        <v>0</v>
      </c>
      <c r="H233" s="86" t="s">
        <v>204</v>
      </c>
      <c r="I233" s="86">
        <v>0.54</v>
      </c>
      <c r="J233" s="86" t="s">
        <v>204</v>
      </c>
      <c r="K233" s="12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</row>
    <row r="235" spans="1:45">
      <c r="B235" s="50" t="s">
        <v>384</v>
      </c>
      <c r="AS235" s="43" t="s">
        <v>214</v>
      </c>
    </row>
    <row r="236" spans="1:45">
      <c r="A236" s="39" t="s">
        <v>28</v>
      </c>
      <c r="B236" s="29" t="s">
        <v>123</v>
      </c>
      <c r="C236" s="26" t="s">
        <v>124</v>
      </c>
      <c r="D236" s="27" t="s">
        <v>175</v>
      </c>
      <c r="E236" s="28" t="s">
        <v>175</v>
      </c>
      <c r="F236" s="12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176</v>
      </c>
      <c r="C237" s="19" t="s">
        <v>176</v>
      </c>
      <c r="D237" s="126" t="s">
        <v>190</v>
      </c>
      <c r="E237" s="127" t="s">
        <v>195</v>
      </c>
      <c r="F237" s="12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216</v>
      </c>
      <c r="E238" s="21" t="s">
        <v>218</v>
      </c>
      <c r="F238" s="12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41"/>
      <c r="F239" s="12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2</v>
      </c>
    </row>
    <row r="240" spans="1:45">
      <c r="A240" s="46"/>
      <c r="B240" s="29">
        <v>1</v>
      </c>
      <c r="C240" s="25">
        <v>1</v>
      </c>
      <c r="D240" s="32">
        <v>2.2349999999999999</v>
      </c>
      <c r="E240" s="32">
        <v>3.36</v>
      </c>
      <c r="F240" s="12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2.1779999999999999</v>
      </c>
      <c r="E241" s="21">
        <v>3.24</v>
      </c>
      <c r="F241" s="12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>
        <v>5</v>
      </c>
    </row>
    <row r="242" spans="1:45">
      <c r="A242" s="46"/>
      <c r="B242" s="30">
        <v>1</v>
      </c>
      <c r="C242" s="19">
        <v>3</v>
      </c>
      <c r="D242" s="21">
        <v>2.1560000000000001</v>
      </c>
      <c r="E242" s="21">
        <v>3.36</v>
      </c>
      <c r="F242" s="12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2.1920000000000002</v>
      </c>
      <c r="E243" s="21">
        <v>3.47</v>
      </c>
      <c r="F243" s="12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2.7799166666666699</v>
      </c>
    </row>
    <row r="244" spans="1:45">
      <c r="A244" s="46"/>
      <c r="B244" s="30">
        <v>1</v>
      </c>
      <c r="C244" s="19">
        <v>5</v>
      </c>
      <c r="D244" s="21">
        <v>2.2170000000000001</v>
      </c>
      <c r="E244" s="21">
        <v>3.36</v>
      </c>
      <c r="F244" s="12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228</v>
      </c>
    </row>
    <row r="245" spans="1:45">
      <c r="A245" s="46"/>
      <c r="B245" s="30">
        <v>1</v>
      </c>
      <c r="C245" s="19">
        <v>6</v>
      </c>
      <c r="D245" s="21">
        <v>2.2410000000000001</v>
      </c>
      <c r="E245" s="21">
        <v>3.35</v>
      </c>
      <c r="F245" s="12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3"/>
    </row>
    <row r="246" spans="1:45">
      <c r="A246" s="46"/>
      <c r="B246" s="31" t="s">
        <v>199</v>
      </c>
      <c r="C246" s="23"/>
      <c r="D246" s="35">
        <v>2.2031666666666667</v>
      </c>
      <c r="E246" s="35">
        <v>3.3566666666666669</v>
      </c>
      <c r="F246" s="12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3"/>
    </row>
    <row r="247" spans="1:45">
      <c r="A247" s="46"/>
      <c r="B247" s="2" t="s">
        <v>200</v>
      </c>
      <c r="C247" s="44"/>
      <c r="D247" s="22">
        <v>2.2045000000000003</v>
      </c>
      <c r="E247" s="22">
        <v>3.36</v>
      </c>
      <c r="F247" s="12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3"/>
    </row>
    <row r="248" spans="1:45">
      <c r="A248" s="46"/>
      <c r="B248" s="2" t="s">
        <v>201</v>
      </c>
      <c r="C248" s="44"/>
      <c r="D248" s="22">
        <v>3.3522629172943227E-2</v>
      </c>
      <c r="E248" s="22">
        <v>7.2846871358121248E-2</v>
      </c>
      <c r="F248" s="170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  <c r="AA248" s="171"/>
      <c r="AB248" s="171"/>
      <c r="AC248" s="171"/>
      <c r="AD248" s="171"/>
      <c r="AE248" s="171"/>
      <c r="AF248" s="171"/>
      <c r="AG248" s="171"/>
      <c r="AH248" s="171"/>
      <c r="AI248" s="171"/>
      <c r="AJ248" s="171"/>
      <c r="AK248" s="171"/>
      <c r="AL248" s="171"/>
      <c r="AM248" s="171"/>
      <c r="AN248" s="171"/>
      <c r="AO248" s="171"/>
      <c r="AP248" s="171"/>
      <c r="AQ248" s="171"/>
      <c r="AR248" s="171"/>
      <c r="AS248" s="103"/>
    </row>
    <row r="249" spans="1:45">
      <c r="A249" s="46"/>
      <c r="B249" s="2" t="s">
        <v>87</v>
      </c>
      <c r="C249" s="44"/>
      <c r="D249" s="24">
        <v>1.5215657389943215E-2</v>
      </c>
      <c r="E249" s="24">
        <v>2.1702146382757075E-2</v>
      </c>
      <c r="F249" s="12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6"/>
      <c r="B250" s="2" t="s">
        <v>202</v>
      </c>
      <c r="C250" s="44"/>
      <c r="D250" s="24">
        <v>-0.20747024790911095</v>
      </c>
      <c r="E250" s="24">
        <v>0.20747024790910862</v>
      </c>
      <c r="F250" s="12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6"/>
      <c r="B251" s="87" t="s">
        <v>203</v>
      </c>
      <c r="C251" s="88"/>
      <c r="D251" s="86">
        <v>0.67</v>
      </c>
      <c r="E251" s="86">
        <v>0.67</v>
      </c>
      <c r="F251" s="12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7"/>
      <c r="C252" s="31"/>
      <c r="D252" s="42"/>
      <c r="E252" s="42"/>
    </row>
    <row r="253" spans="1:45">
      <c r="B253" s="50" t="s">
        <v>385</v>
      </c>
      <c r="AS253" s="43" t="s">
        <v>67</v>
      </c>
    </row>
    <row r="254" spans="1:45">
      <c r="A254" s="39" t="s">
        <v>0</v>
      </c>
      <c r="B254" s="29" t="s">
        <v>123</v>
      </c>
      <c r="C254" s="26" t="s">
        <v>124</v>
      </c>
      <c r="D254" s="27" t="s">
        <v>175</v>
      </c>
      <c r="E254" s="28" t="s">
        <v>175</v>
      </c>
      <c r="F254" s="28" t="s">
        <v>175</v>
      </c>
      <c r="G254" s="28" t="s">
        <v>175</v>
      </c>
      <c r="H254" s="28" t="s">
        <v>175</v>
      </c>
      <c r="I254" s="28" t="s">
        <v>175</v>
      </c>
      <c r="J254" s="28" t="s">
        <v>175</v>
      </c>
      <c r="K254" s="28" t="s">
        <v>175</v>
      </c>
      <c r="L254" s="28" t="s">
        <v>175</v>
      </c>
      <c r="M254" s="28" t="s">
        <v>175</v>
      </c>
      <c r="N254" s="28" t="s">
        <v>175</v>
      </c>
      <c r="O254" s="28" t="s">
        <v>175</v>
      </c>
      <c r="P254" s="28" t="s">
        <v>175</v>
      </c>
      <c r="Q254" s="28" t="s">
        <v>175</v>
      </c>
      <c r="R254" s="28" t="s">
        <v>175</v>
      </c>
      <c r="S254" s="28" t="s">
        <v>175</v>
      </c>
      <c r="T254" s="28" t="s">
        <v>175</v>
      </c>
      <c r="U254" s="28" t="s">
        <v>175</v>
      </c>
      <c r="V254" s="28" t="s">
        <v>175</v>
      </c>
      <c r="W254" s="128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176</v>
      </c>
      <c r="C255" s="19" t="s">
        <v>176</v>
      </c>
      <c r="D255" s="126" t="s">
        <v>178</v>
      </c>
      <c r="E255" s="127" t="s">
        <v>180</v>
      </c>
      <c r="F255" s="127" t="s">
        <v>181</v>
      </c>
      <c r="G255" s="127" t="s">
        <v>182</v>
      </c>
      <c r="H255" s="127" t="s">
        <v>183</v>
      </c>
      <c r="I255" s="127" t="s">
        <v>184</v>
      </c>
      <c r="J255" s="127" t="s">
        <v>185</v>
      </c>
      <c r="K255" s="127" t="s">
        <v>186</v>
      </c>
      <c r="L255" s="127" t="s">
        <v>187</v>
      </c>
      <c r="M255" s="127" t="s">
        <v>188</v>
      </c>
      <c r="N255" s="127" t="s">
        <v>189</v>
      </c>
      <c r="O255" s="127" t="s">
        <v>190</v>
      </c>
      <c r="P255" s="127" t="s">
        <v>191</v>
      </c>
      <c r="Q255" s="127" t="s">
        <v>192</v>
      </c>
      <c r="R255" s="127" t="s">
        <v>193</v>
      </c>
      <c r="S255" s="127" t="s">
        <v>215</v>
      </c>
      <c r="T255" s="127" t="s">
        <v>194</v>
      </c>
      <c r="U255" s="127" t="s">
        <v>195</v>
      </c>
      <c r="V255" s="127" t="s">
        <v>219</v>
      </c>
      <c r="W255" s="128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1</v>
      </c>
    </row>
    <row r="256" spans="1:45">
      <c r="A256" s="46"/>
      <c r="B256" s="30"/>
      <c r="C256" s="19"/>
      <c r="D256" s="20" t="s">
        <v>216</v>
      </c>
      <c r="E256" s="21" t="s">
        <v>217</v>
      </c>
      <c r="F256" s="21" t="s">
        <v>217</v>
      </c>
      <c r="G256" s="21" t="s">
        <v>222</v>
      </c>
      <c r="H256" s="21" t="s">
        <v>222</v>
      </c>
      <c r="I256" s="21" t="s">
        <v>217</v>
      </c>
      <c r="J256" s="21" t="s">
        <v>217</v>
      </c>
      <c r="K256" s="21" t="s">
        <v>217</v>
      </c>
      <c r="L256" s="21" t="s">
        <v>217</v>
      </c>
      <c r="M256" s="21" t="s">
        <v>216</v>
      </c>
      <c r="N256" s="21" t="s">
        <v>217</v>
      </c>
      <c r="O256" s="21" t="s">
        <v>217</v>
      </c>
      <c r="P256" s="21" t="s">
        <v>217</v>
      </c>
      <c r="Q256" s="21" t="s">
        <v>217</v>
      </c>
      <c r="R256" s="21" t="s">
        <v>223</v>
      </c>
      <c r="S256" s="21" t="s">
        <v>217</v>
      </c>
      <c r="T256" s="21" t="s">
        <v>217</v>
      </c>
      <c r="U256" s="21" t="s">
        <v>222</v>
      </c>
      <c r="V256" s="21" t="s">
        <v>217</v>
      </c>
      <c r="W256" s="128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128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3</v>
      </c>
    </row>
    <row r="258" spans="1:45">
      <c r="A258" s="46"/>
      <c r="B258" s="29">
        <v>1</v>
      </c>
      <c r="C258" s="25">
        <v>1</v>
      </c>
      <c r="D258" s="32" t="s">
        <v>208</v>
      </c>
      <c r="E258" s="32">
        <v>9.41</v>
      </c>
      <c r="F258" s="33">
        <v>9.48</v>
      </c>
      <c r="G258" s="32">
        <v>9.39</v>
      </c>
      <c r="H258" s="33">
        <v>9.66</v>
      </c>
      <c r="I258" s="118">
        <v>9.17</v>
      </c>
      <c r="J258" s="33" t="s">
        <v>208</v>
      </c>
      <c r="K258" s="32">
        <v>9.7810000000000006</v>
      </c>
      <c r="L258" s="32">
        <v>9.7330000000000005</v>
      </c>
      <c r="M258" s="32">
        <v>9.4513880000000015</v>
      </c>
      <c r="N258" s="32" t="s">
        <v>208</v>
      </c>
      <c r="O258" s="32">
        <v>9.74</v>
      </c>
      <c r="P258" s="32">
        <v>9.5845000000000002</v>
      </c>
      <c r="Q258" s="118">
        <v>9.2799999999999994</v>
      </c>
      <c r="R258" s="32">
        <v>9.4</v>
      </c>
      <c r="S258" s="32">
        <v>9.7199999999999989</v>
      </c>
      <c r="T258" s="32">
        <v>9.92</v>
      </c>
      <c r="U258" s="32">
        <v>9.5299999999999994</v>
      </c>
      <c r="V258" s="118">
        <v>10.4</v>
      </c>
      <c r="W258" s="128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 t="s">
        <v>208</v>
      </c>
      <c r="E259" s="21">
        <v>9.69</v>
      </c>
      <c r="F259" s="34">
        <v>9.44</v>
      </c>
      <c r="G259" s="21">
        <v>9.6300000000000008</v>
      </c>
      <c r="H259" s="34">
        <v>9.66</v>
      </c>
      <c r="I259" s="119">
        <v>9.06</v>
      </c>
      <c r="J259" s="34" t="s">
        <v>208</v>
      </c>
      <c r="K259" s="21">
        <v>9.49</v>
      </c>
      <c r="L259" s="21">
        <v>9.4920000000000009</v>
      </c>
      <c r="M259" s="21">
        <v>9.378882805772351</v>
      </c>
      <c r="N259" s="21" t="s">
        <v>208</v>
      </c>
      <c r="O259" s="21">
        <v>9.73</v>
      </c>
      <c r="P259" s="21">
        <v>10.0657</v>
      </c>
      <c r="Q259" s="119">
        <v>8.91</v>
      </c>
      <c r="R259" s="21">
        <v>9.35</v>
      </c>
      <c r="S259" s="21">
        <v>9.84</v>
      </c>
      <c r="T259" s="21">
        <v>9.92</v>
      </c>
      <c r="U259" s="21">
        <v>9.1999999999999993</v>
      </c>
      <c r="V259" s="119">
        <v>10.199999999999999</v>
      </c>
      <c r="W259" s="128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 t="e">
        <v>#N/A</v>
      </c>
    </row>
    <row r="260" spans="1:45">
      <c r="A260" s="46"/>
      <c r="B260" s="30">
        <v>1</v>
      </c>
      <c r="C260" s="19">
        <v>3</v>
      </c>
      <c r="D260" s="21" t="s">
        <v>208</v>
      </c>
      <c r="E260" s="21">
        <v>9.6999999999999993</v>
      </c>
      <c r="F260" s="34">
        <v>9.5</v>
      </c>
      <c r="G260" s="21">
        <v>9.85</v>
      </c>
      <c r="H260" s="34">
        <v>9.64</v>
      </c>
      <c r="I260" s="119">
        <v>9.1199999999999992</v>
      </c>
      <c r="J260" s="34" t="s">
        <v>208</v>
      </c>
      <c r="K260" s="34">
        <v>9.718</v>
      </c>
      <c r="L260" s="22">
        <v>9.7010000000000005</v>
      </c>
      <c r="M260" s="22">
        <v>9.3421600000000016</v>
      </c>
      <c r="N260" s="22" t="s">
        <v>208</v>
      </c>
      <c r="O260" s="22">
        <v>9.5699999999999985</v>
      </c>
      <c r="P260" s="120">
        <v>8.817400000000001</v>
      </c>
      <c r="Q260" s="121">
        <v>8.6199999999999992</v>
      </c>
      <c r="R260" s="22">
        <v>9.1999999999999993</v>
      </c>
      <c r="S260" s="22">
        <v>9.6100000000000012</v>
      </c>
      <c r="T260" s="22">
        <v>9.7000000000000011</v>
      </c>
      <c r="U260" s="22">
        <v>9.27</v>
      </c>
      <c r="V260" s="121">
        <v>10.5</v>
      </c>
      <c r="W260" s="128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 t="s">
        <v>208</v>
      </c>
      <c r="E261" s="21">
        <v>9.64</v>
      </c>
      <c r="F261" s="34">
        <v>9.32</v>
      </c>
      <c r="G261" s="21">
        <v>9.5399999999999991</v>
      </c>
      <c r="H261" s="34">
        <v>9.9499999999999993</v>
      </c>
      <c r="I261" s="119">
        <v>9.14</v>
      </c>
      <c r="J261" s="34" t="s">
        <v>208</v>
      </c>
      <c r="K261" s="34">
        <v>9.4779999999999998</v>
      </c>
      <c r="L261" s="22">
        <v>9.5299999999999994</v>
      </c>
      <c r="M261" s="22">
        <v>9.4308333333333323</v>
      </c>
      <c r="N261" s="22" t="s">
        <v>208</v>
      </c>
      <c r="O261" s="22">
        <v>9.7000000000000011</v>
      </c>
      <c r="P261" s="22">
        <v>9.8267999999999986</v>
      </c>
      <c r="Q261" s="121">
        <v>9.06</v>
      </c>
      <c r="R261" s="22">
        <v>9.3000000000000007</v>
      </c>
      <c r="S261" s="22">
        <v>9.51</v>
      </c>
      <c r="T261" s="22">
        <v>9.66</v>
      </c>
      <c r="U261" s="22">
        <v>9.3000000000000007</v>
      </c>
      <c r="V261" s="121">
        <v>10.8</v>
      </c>
      <c r="W261" s="128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9.5848962594146645</v>
      </c>
    </row>
    <row r="262" spans="1:45">
      <c r="A262" s="46"/>
      <c r="B262" s="30">
        <v>1</v>
      </c>
      <c r="C262" s="19">
        <v>5</v>
      </c>
      <c r="D262" s="21" t="s">
        <v>208</v>
      </c>
      <c r="E262" s="21">
        <v>9.76</v>
      </c>
      <c r="F262" s="21">
        <v>9.56</v>
      </c>
      <c r="G262" s="21">
        <v>9.7200000000000006</v>
      </c>
      <c r="H262" s="21">
        <v>9.36</v>
      </c>
      <c r="I262" s="119">
        <v>9.14</v>
      </c>
      <c r="J262" s="21" t="s">
        <v>208</v>
      </c>
      <c r="K262" s="21">
        <v>9.64</v>
      </c>
      <c r="L262" s="21">
        <v>9.609</v>
      </c>
      <c r="M262" s="21">
        <v>9.4680666666666671</v>
      </c>
      <c r="N262" s="21" t="s">
        <v>208</v>
      </c>
      <c r="O262" s="21">
        <v>9.7799999999999994</v>
      </c>
      <c r="P262" s="21">
        <v>8.8816000000000006</v>
      </c>
      <c r="Q262" s="119">
        <v>8.8800000000000008</v>
      </c>
      <c r="R262" s="21">
        <v>9.4</v>
      </c>
      <c r="S262" s="21">
        <v>9.83</v>
      </c>
      <c r="T262" s="122">
        <v>10.452300000000001</v>
      </c>
      <c r="U262" s="21">
        <v>9.64</v>
      </c>
      <c r="V262" s="119">
        <v>10.8</v>
      </c>
      <c r="W262" s="128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525</v>
      </c>
    </row>
    <row r="263" spans="1:45">
      <c r="A263" s="46"/>
      <c r="B263" s="30">
        <v>1</v>
      </c>
      <c r="C263" s="19">
        <v>6</v>
      </c>
      <c r="D263" s="21" t="s">
        <v>208</v>
      </c>
      <c r="E263" s="21">
        <v>9.48</v>
      </c>
      <c r="F263" s="21">
        <v>9.66</v>
      </c>
      <c r="G263" s="21">
        <v>9.48</v>
      </c>
      <c r="H263" s="21">
        <v>9.27</v>
      </c>
      <c r="I263" s="119">
        <v>9.11</v>
      </c>
      <c r="J263" s="21" t="s">
        <v>208</v>
      </c>
      <c r="K263" s="21">
        <v>9.923</v>
      </c>
      <c r="L263" s="21">
        <v>9.57</v>
      </c>
      <c r="M263" s="21">
        <v>9.3283374285714267</v>
      </c>
      <c r="N263" s="21" t="s">
        <v>208</v>
      </c>
      <c r="O263" s="122">
        <v>10.199999999999999</v>
      </c>
      <c r="P263" s="21">
        <v>10.104100000000001</v>
      </c>
      <c r="Q263" s="119">
        <v>8.9</v>
      </c>
      <c r="R263" s="122">
        <v>8.9499999999999993</v>
      </c>
      <c r="S263" s="21">
        <v>9.58</v>
      </c>
      <c r="T263" s="21">
        <v>9.94</v>
      </c>
      <c r="U263" s="21">
        <v>9.41</v>
      </c>
      <c r="V263" s="119">
        <v>10.5</v>
      </c>
      <c r="W263" s="128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3"/>
    </row>
    <row r="264" spans="1:45">
      <c r="A264" s="46"/>
      <c r="B264" s="31" t="s">
        <v>199</v>
      </c>
      <c r="C264" s="23"/>
      <c r="D264" s="35" t="s">
        <v>510</v>
      </c>
      <c r="E264" s="35">
        <v>9.6133333333333315</v>
      </c>
      <c r="F264" s="35">
        <v>9.4933333333333341</v>
      </c>
      <c r="G264" s="35">
        <v>9.6016666666666666</v>
      </c>
      <c r="H264" s="35">
        <v>9.5899999999999981</v>
      </c>
      <c r="I264" s="35">
        <v>9.1233333333333331</v>
      </c>
      <c r="J264" s="35" t="s">
        <v>510</v>
      </c>
      <c r="K264" s="35">
        <v>9.6716666666666669</v>
      </c>
      <c r="L264" s="35">
        <v>9.6058333333333348</v>
      </c>
      <c r="M264" s="35">
        <v>9.3999447057239625</v>
      </c>
      <c r="N264" s="35" t="s">
        <v>510</v>
      </c>
      <c r="O264" s="35">
        <v>9.7866666666666671</v>
      </c>
      <c r="P264" s="35">
        <v>9.5466833333333323</v>
      </c>
      <c r="Q264" s="35">
        <v>8.9416666666666664</v>
      </c>
      <c r="R264" s="35">
        <v>9.2666666666666657</v>
      </c>
      <c r="S264" s="35">
        <v>9.6816666666666666</v>
      </c>
      <c r="T264" s="35">
        <v>9.9320500000000003</v>
      </c>
      <c r="U264" s="35">
        <v>9.3916666666666657</v>
      </c>
      <c r="V264" s="35">
        <v>10.533333333333333</v>
      </c>
      <c r="W264" s="128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3"/>
    </row>
    <row r="265" spans="1:45">
      <c r="A265" s="46"/>
      <c r="B265" s="2" t="s">
        <v>200</v>
      </c>
      <c r="C265" s="44"/>
      <c r="D265" s="22" t="s">
        <v>510</v>
      </c>
      <c r="E265" s="22">
        <v>9.6649999999999991</v>
      </c>
      <c r="F265" s="22">
        <v>9.49</v>
      </c>
      <c r="G265" s="22">
        <v>9.5850000000000009</v>
      </c>
      <c r="H265" s="22">
        <v>9.65</v>
      </c>
      <c r="I265" s="22">
        <v>9.129999999999999</v>
      </c>
      <c r="J265" s="22" t="s">
        <v>510</v>
      </c>
      <c r="K265" s="22">
        <v>9.6790000000000003</v>
      </c>
      <c r="L265" s="22">
        <v>9.589500000000001</v>
      </c>
      <c r="M265" s="22">
        <v>9.4048580695528408</v>
      </c>
      <c r="N265" s="22" t="s">
        <v>510</v>
      </c>
      <c r="O265" s="22">
        <v>9.7349999999999994</v>
      </c>
      <c r="P265" s="22">
        <v>9.7056499999999986</v>
      </c>
      <c r="Q265" s="22">
        <v>8.9050000000000011</v>
      </c>
      <c r="R265" s="22">
        <v>9.3249999999999993</v>
      </c>
      <c r="S265" s="22">
        <v>9.6649999999999991</v>
      </c>
      <c r="T265" s="22">
        <v>9.92</v>
      </c>
      <c r="U265" s="22">
        <v>9.3550000000000004</v>
      </c>
      <c r="V265" s="22">
        <v>10.5</v>
      </c>
      <c r="W265" s="128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3"/>
    </row>
    <row r="266" spans="1:45">
      <c r="A266" s="46"/>
      <c r="B266" s="2" t="s">
        <v>201</v>
      </c>
      <c r="C266" s="44"/>
      <c r="D266" s="36" t="s">
        <v>510</v>
      </c>
      <c r="E266" s="36">
        <v>0.13764689123502422</v>
      </c>
      <c r="F266" s="36">
        <v>0.11430952132988169</v>
      </c>
      <c r="G266" s="36">
        <v>0.16726226910653408</v>
      </c>
      <c r="H266" s="36">
        <v>0.24380319932273248</v>
      </c>
      <c r="I266" s="36">
        <v>3.7237973450050477E-2</v>
      </c>
      <c r="J266" s="36" t="s">
        <v>510</v>
      </c>
      <c r="K266" s="36">
        <v>0.17250004830917204</v>
      </c>
      <c r="L266" s="36">
        <v>9.5111338265564782E-2</v>
      </c>
      <c r="M266" s="36">
        <v>5.8568591225361337E-2</v>
      </c>
      <c r="N266" s="36" t="s">
        <v>510</v>
      </c>
      <c r="O266" s="36">
        <v>0.21481775221491037</v>
      </c>
      <c r="P266" s="36">
        <v>0.57169521746002572</v>
      </c>
      <c r="Q266" s="36">
        <v>0.21839566540265096</v>
      </c>
      <c r="R266" s="36">
        <v>0.17224014243685126</v>
      </c>
      <c r="S266" s="36">
        <v>0.13673575489485776</v>
      </c>
      <c r="T266" s="36">
        <v>0.28244364924706677</v>
      </c>
      <c r="U266" s="36">
        <v>0.16797817318528838</v>
      </c>
      <c r="V266" s="36">
        <v>0.23380903889000293</v>
      </c>
      <c r="W266" s="128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4"/>
    </row>
    <row r="267" spans="1:45">
      <c r="A267" s="46"/>
      <c r="B267" s="2" t="s">
        <v>87</v>
      </c>
      <c r="C267" s="44"/>
      <c r="D267" s="24" t="s">
        <v>510</v>
      </c>
      <c r="E267" s="24">
        <v>1.431833126577922E-2</v>
      </c>
      <c r="F267" s="24">
        <v>1.2041031038962256E-2</v>
      </c>
      <c r="G267" s="24">
        <v>1.7420128704030629E-2</v>
      </c>
      <c r="H267" s="24">
        <v>2.5422648521661369E-2</v>
      </c>
      <c r="I267" s="24">
        <v>4.0816193039879952E-3</v>
      </c>
      <c r="J267" s="24" t="s">
        <v>510</v>
      </c>
      <c r="K267" s="24">
        <v>1.7835607269602486E-2</v>
      </c>
      <c r="L267" s="24">
        <v>9.9014145847729444E-3</v>
      </c>
      <c r="M267" s="24">
        <v>6.230737845691457E-3</v>
      </c>
      <c r="N267" s="24" t="s">
        <v>510</v>
      </c>
      <c r="O267" s="24">
        <v>2.1950042801251058E-2</v>
      </c>
      <c r="P267" s="24">
        <v>5.988417102554211E-2</v>
      </c>
      <c r="Q267" s="24">
        <v>2.4424491936922754E-2</v>
      </c>
      <c r="R267" s="24">
        <v>1.8587065730595462E-2</v>
      </c>
      <c r="S267" s="24">
        <v>1.4123162839888907E-2</v>
      </c>
      <c r="T267" s="24">
        <v>2.8437598405874596E-2</v>
      </c>
      <c r="U267" s="24">
        <v>1.7885874695860345E-2</v>
      </c>
      <c r="V267" s="24">
        <v>2.2197060654114201E-2</v>
      </c>
      <c r="W267" s="128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6"/>
      <c r="B268" s="2" t="s">
        <v>202</v>
      </c>
      <c r="C268" s="44"/>
      <c r="D268" s="24" t="s">
        <v>510</v>
      </c>
      <c r="E268" s="24">
        <v>2.9668629841177463E-3</v>
      </c>
      <c r="F268" s="24">
        <v>-9.552834334685012E-3</v>
      </c>
      <c r="G268" s="24">
        <v>1.7496701892343314E-3</v>
      </c>
      <c r="H268" s="24">
        <v>5.3247739435047237E-4</v>
      </c>
      <c r="I268" s="24">
        <v>-4.8155234400994784E-2</v>
      </c>
      <c r="J268" s="24" t="s">
        <v>510</v>
      </c>
      <c r="K268" s="24">
        <v>9.0528269585361532E-3</v>
      </c>
      <c r="L268" s="24">
        <v>2.1843819016929E-3</v>
      </c>
      <c r="M268" s="24">
        <v>-1.9296145590416258E-2</v>
      </c>
      <c r="N268" s="24" t="s">
        <v>510</v>
      </c>
      <c r="O268" s="24">
        <v>2.1050870222389273E-2</v>
      </c>
      <c r="P268" s="24">
        <v>-3.9867855683672904E-3</v>
      </c>
      <c r="Q268" s="24">
        <v>-6.7108665064182893E-2</v>
      </c>
      <c r="R268" s="24">
        <v>-3.3201151492424419E-2</v>
      </c>
      <c r="S268" s="24">
        <v>1.009613506843654E-2</v>
      </c>
      <c r="T268" s="24">
        <v>3.621883129348924E-2</v>
      </c>
      <c r="U268" s="24">
        <v>-2.0159800118671134E-2</v>
      </c>
      <c r="V268" s="24">
        <v>9.8951209094942039E-2</v>
      </c>
      <c r="W268" s="128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6"/>
      <c r="B269" s="87" t="s">
        <v>203</v>
      </c>
      <c r="C269" s="88"/>
      <c r="D269" s="86" t="s">
        <v>204</v>
      </c>
      <c r="E269" s="86">
        <v>0.06</v>
      </c>
      <c r="F269" s="86">
        <v>0.71</v>
      </c>
      <c r="G269" s="86">
        <v>0.01</v>
      </c>
      <c r="H269" s="86">
        <v>0.09</v>
      </c>
      <c r="I269" s="86">
        <v>3.08</v>
      </c>
      <c r="J269" s="86" t="s">
        <v>204</v>
      </c>
      <c r="K269" s="86">
        <v>0.43</v>
      </c>
      <c r="L269" s="86">
        <v>0.01</v>
      </c>
      <c r="M269" s="86">
        <v>1.3</v>
      </c>
      <c r="N269" s="86" t="s">
        <v>204</v>
      </c>
      <c r="O269" s="86">
        <v>0.64</v>
      </c>
      <c r="P269" s="86">
        <v>0.56999999999999995</v>
      </c>
      <c r="Q269" s="86">
        <v>4.24</v>
      </c>
      <c r="R269" s="86">
        <v>1.75</v>
      </c>
      <c r="S269" s="86">
        <v>0.5</v>
      </c>
      <c r="T269" s="86">
        <v>1.44</v>
      </c>
      <c r="U269" s="86">
        <v>1.36</v>
      </c>
      <c r="V269" s="86">
        <v>5.95</v>
      </c>
      <c r="W269" s="128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</row>
    <row r="271" spans="1:45">
      <c r="B271" s="50" t="s">
        <v>386</v>
      </c>
      <c r="AS271" s="43" t="s">
        <v>67</v>
      </c>
    </row>
    <row r="272" spans="1:45">
      <c r="A272" s="39" t="s">
        <v>52</v>
      </c>
      <c r="B272" s="29" t="s">
        <v>123</v>
      </c>
      <c r="C272" s="26" t="s">
        <v>124</v>
      </c>
      <c r="D272" s="27" t="s">
        <v>175</v>
      </c>
      <c r="E272" s="28" t="s">
        <v>175</v>
      </c>
      <c r="F272" s="28" t="s">
        <v>175</v>
      </c>
      <c r="G272" s="28" t="s">
        <v>175</v>
      </c>
      <c r="H272" s="28" t="s">
        <v>175</v>
      </c>
      <c r="I272" s="28" t="s">
        <v>175</v>
      </c>
      <c r="J272" s="28" t="s">
        <v>175</v>
      </c>
      <c r="K272" s="28" t="s">
        <v>175</v>
      </c>
      <c r="L272" s="28" t="s">
        <v>175</v>
      </c>
      <c r="M272" s="28" t="s">
        <v>175</v>
      </c>
      <c r="N272" s="28" t="s">
        <v>175</v>
      </c>
      <c r="O272" s="28" t="s">
        <v>175</v>
      </c>
      <c r="P272" s="28" t="s">
        <v>175</v>
      </c>
      <c r="Q272" s="28" t="s">
        <v>175</v>
      </c>
      <c r="R272" s="28" t="s">
        <v>175</v>
      </c>
      <c r="S272" s="28" t="s">
        <v>175</v>
      </c>
      <c r="T272" s="28" t="s">
        <v>175</v>
      </c>
      <c r="U272" s="28" t="s">
        <v>175</v>
      </c>
      <c r="V272" s="28" t="s">
        <v>175</v>
      </c>
      <c r="W272" s="128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176</v>
      </c>
      <c r="C273" s="19" t="s">
        <v>176</v>
      </c>
      <c r="D273" s="126" t="s">
        <v>178</v>
      </c>
      <c r="E273" s="127" t="s">
        <v>180</v>
      </c>
      <c r="F273" s="127" t="s">
        <v>181</v>
      </c>
      <c r="G273" s="127" t="s">
        <v>182</v>
      </c>
      <c r="H273" s="127" t="s">
        <v>183</v>
      </c>
      <c r="I273" s="127" t="s">
        <v>184</v>
      </c>
      <c r="J273" s="127" t="s">
        <v>185</v>
      </c>
      <c r="K273" s="127" t="s">
        <v>186</v>
      </c>
      <c r="L273" s="127" t="s">
        <v>187</v>
      </c>
      <c r="M273" s="127" t="s">
        <v>188</v>
      </c>
      <c r="N273" s="127" t="s">
        <v>189</v>
      </c>
      <c r="O273" s="127" t="s">
        <v>190</v>
      </c>
      <c r="P273" s="127" t="s">
        <v>191</v>
      </c>
      <c r="Q273" s="127" t="s">
        <v>192</v>
      </c>
      <c r="R273" s="127" t="s">
        <v>193</v>
      </c>
      <c r="S273" s="127" t="s">
        <v>215</v>
      </c>
      <c r="T273" s="127" t="s">
        <v>194</v>
      </c>
      <c r="U273" s="127" t="s">
        <v>195</v>
      </c>
      <c r="V273" s="127" t="s">
        <v>219</v>
      </c>
      <c r="W273" s="128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1</v>
      </c>
    </row>
    <row r="274" spans="1:45">
      <c r="A274" s="46"/>
      <c r="B274" s="30"/>
      <c r="C274" s="19"/>
      <c r="D274" s="20" t="s">
        <v>216</v>
      </c>
      <c r="E274" s="21" t="s">
        <v>217</v>
      </c>
      <c r="F274" s="21" t="s">
        <v>217</v>
      </c>
      <c r="G274" s="21" t="s">
        <v>217</v>
      </c>
      <c r="H274" s="21" t="s">
        <v>217</v>
      </c>
      <c r="I274" s="21" t="s">
        <v>217</v>
      </c>
      <c r="J274" s="21" t="s">
        <v>217</v>
      </c>
      <c r="K274" s="21" t="s">
        <v>217</v>
      </c>
      <c r="L274" s="21" t="s">
        <v>218</v>
      </c>
      <c r="M274" s="21" t="s">
        <v>216</v>
      </c>
      <c r="N274" s="21" t="s">
        <v>217</v>
      </c>
      <c r="O274" s="21" t="s">
        <v>216</v>
      </c>
      <c r="P274" s="21" t="s">
        <v>217</v>
      </c>
      <c r="Q274" s="21" t="s">
        <v>218</v>
      </c>
      <c r="R274" s="21" t="s">
        <v>217</v>
      </c>
      <c r="S274" s="21" t="s">
        <v>217</v>
      </c>
      <c r="T274" s="21" t="s">
        <v>216</v>
      </c>
      <c r="U274" s="21" t="s">
        <v>218</v>
      </c>
      <c r="V274" s="21" t="s">
        <v>217</v>
      </c>
      <c r="W274" s="128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128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32" t="s">
        <v>209</v>
      </c>
      <c r="E276" s="124">
        <v>11.9</v>
      </c>
      <c r="F276" s="33">
        <v>17.399999999999999</v>
      </c>
      <c r="G276" s="32">
        <v>18.95</v>
      </c>
      <c r="H276" s="33">
        <v>18.3</v>
      </c>
      <c r="I276" s="32">
        <v>18.600000000000001</v>
      </c>
      <c r="J276" s="33">
        <v>20.350000000000001</v>
      </c>
      <c r="K276" s="32">
        <v>20.43</v>
      </c>
      <c r="L276" s="32">
        <v>17.28</v>
      </c>
      <c r="M276" s="32">
        <v>18.526940973191387</v>
      </c>
      <c r="N276" s="32">
        <v>16.84</v>
      </c>
      <c r="O276" s="118">
        <v>13.351000000000003</v>
      </c>
      <c r="P276" s="32">
        <v>16.21</v>
      </c>
      <c r="Q276" s="32">
        <v>15.299999999999999</v>
      </c>
      <c r="R276" s="32">
        <v>19.39</v>
      </c>
      <c r="S276" s="32">
        <v>18.8</v>
      </c>
      <c r="T276" s="32" t="s">
        <v>209</v>
      </c>
      <c r="U276" s="32">
        <v>18.05</v>
      </c>
      <c r="V276" s="32">
        <v>20.399999999999999</v>
      </c>
      <c r="W276" s="128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 t="s">
        <v>209</v>
      </c>
      <c r="E277" s="119">
        <v>12.9</v>
      </c>
      <c r="F277" s="34">
        <v>18.5</v>
      </c>
      <c r="G277" s="21">
        <v>18.95</v>
      </c>
      <c r="H277" s="34">
        <v>18.350000000000001</v>
      </c>
      <c r="I277" s="21">
        <v>18.7</v>
      </c>
      <c r="J277" s="34">
        <v>20.09</v>
      </c>
      <c r="K277" s="21">
        <v>19.02</v>
      </c>
      <c r="L277" s="21">
        <v>17.850000000000001</v>
      </c>
      <c r="M277" s="21">
        <v>18.38</v>
      </c>
      <c r="N277" s="21">
        <v>16.73</v>
      </c>
      <c r="O277" s="119">
        <v>13.500999999999999</v>
      </c>
      <c r="P277" s="21">
        <v>16.14</v>
      </c>
      <c r="Q277" s="21">
        <v>15.4</v>
      </c>
      <c r="R277" s="21">
        <v>19.59</v>
      </c>
      <c r="S277" s="21">
        <v>19.100000000000001</v>
      </c>
      <c r="T277" s="21" t="s">
        <v>209</v>
      </c>
      <c r="U277" s="21">
        <v>18.3</v>
      </c>
      <c r="V277" s="21">
        <v>20.3</v>
      </c>
      <c r="W277" s="128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 t="s">
        <v>209</v>
      </c>
      <c r="E278" s="119">
        <v>13.3</v>
      </c>
      <c r="F278" s="34">
        <v>18</v>
      </c>
      <c r="G278" s="21">
        <v>18.899999999999999</v>
      </c>
      <c r="H278" s="34">
        <v>18.649999999999999</v>
      </c>
      <c r="I278" s="21">
        <v>18.600000000000001</v>
      </c>
      <c r="J278" s="34">
        <v>20.51</v>
      </c>
      <c r="K278" s="34">
        <v>19.68</v>
      </c>
      <c r="L278" s="22">
        <v>17.73</v>
      </c>
      <c r="M278" s="22">
        <v>18.566898600454088</v>
      </c>
      <c r="N278" s="22">
        <v>16.88</v>
      </c>
      <c r="O278" s="121">
        <v>13.631000000000002</v>
      </c>
      <c r="P278" s="22">
        <v>16.649999999999999</v>
      </c>
      <c r="Q278" s="22">
        <v>14.6</v>
      </c>
      <c r="R278" s="22">
        <v>19.690000000000001</v>
      </c>
      <c r="S278" s="22">
        <v>18.600000000000001</v>
      </c>
      <c r="T278" s="22" t="s">
        <v>209</v>
      </c>
      <c r="U278" s="22">
        <v>17.850000000000001</v>
      </c>
      <c r="V278" s="22">
        <v>19.899999999999999</v>
      </c>
      <c r="W278" s="128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 t="s">
        <v>209</v>
      </c>
      <c r="E279" s="119">
        <v>13.200000000000001</v>
      </c>
      <c r="F279" s="34">
        <v>16.8</v>
      </c>
      <c r="G279" s="21">
        <v>19</v>
      </c>
      <c r="H279" s="34">
        <v>18.899999999999999</v>
      </c>
      <c r="I279" s="21">
        <v>18.899999999999999</v>
      </c>
      <c r="J279" s="34">
        <v>20.260000000000002</v>
      </c>
      <c r="K279" s="34">
        <v>20.23</v>
      </c>
      <c r="L279" s="22">
        <v>17.72</v>
      </c>
      <c r="M279" s="22">
        <v>18.53</v>
      </c>
      <c r="N279" s="22">
        <v>16.88</v>
      </c>
      <c r="O279" s="121">
        <v>13.37</v>
      </c>
      <c r="P279" s="22">
        <v>16.829999999999998</v>
      </c>
      <c r="Q279" s="22">
        <v>14.6</v>
      </c>
      <c r="R279" s="22">
        <v>20.18</v>
      </c>
      <c r="S279" s="22">
        <v>18.600000000000001</v>
      </c>
      <c r="T279" s="22" t="s">
        <v>209</v>
      </c>
      <c r="U279" s="22">
        <v>18.5</v>
      </c>
      <c r="V279" s="22">
        <v>21.2</v>
      </c>
      <c r="W279" s="128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18.372977460261957</v>
      </c>
    </row>
    <row r="280" spans="1:45">
      <c r="A280" s="46"/>
      <c r="B280" s="30">
        <v>1</v>
      </c>
      <c r="C280" s="19">
        <v>5</v>
      </c>
      <c r="D280" s="21" t="s">
        <v>209</v>
      </c>
      <c r="E280" s="119">
        <v>13.600000000000001</v>
      </c>
      <c r="F280" s="21">
        <v>18.5</v>
      </c>
      <c r="G280" s="21">
        <v>19.05</v>
      </c>
      <c r="H280" s="21">
        <v>18.2</v>
      </c>
      <c r="I280" s="21">
        <v>18.8</v>
      </c>
      <c r="J280" s="21">
        <v>19.940000000000001</v>
      </c>
      <c r="K280" s="21">
        <v>20.13</v>
      </c>
      <c r="L280" s="21">
        <v>17.57</v>
      </c>
      <c r="M280" s="21">
        <v>18.559999999999999</v>
      </c>
      <c r="N280" s="21">
        <v>16.57</v>
      </c>
      <c r="O280" s="119">
        <v>13.392999999999999</v>
      </c>
      <c r="P280" s="21">
        <v>16.559999999999999</v>
      </c>
      <c r="Q280" s="21">
        <v>15</v>
      </c>
      <c r="R280" s="21">
        <v>20.25</v>
      </c>
      <c r="S280" s="21">
        <v>18.8</v>
      </c>
      <c r="T280" s="21" t="s">
        <v>209</v>
      </c>
      <c r="U280" s="21">
        <v>18.100000000000001</v>
      </c>
      <c r="V280" s="21">
        <v>20.8</v>
      </c>
      <c r="W280" s="128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526</v>
      </c>
    </row>
    <row r="281" spans="1:45">
      <c r="A281" s="46"/>
      <c r="B281" s="30">
        <v>1</v>
      </c>
      <c r="C281" s="19">
        <v>6</v>
      </c>
      <c r="D281" s="21" t="s">
        <v>209</v>
      </c>
      <c r="E281" s="119">
        <v>13.200000000000001</v>
      </c>
      <c r="F281" s="21">
        <v>17.899999999999999</v>
      </c>
      <c r="G281" s="21">
        <v>18.399999999999999</v>
      </c>
      <c r="H281" s="21">
        <v>18.149999999999999</v>
      </c>
      <c r="I281" s="21">
        <v>18.5</v>
      </c>
      <c r="J281" s="122">
        <v>21.38</v>
      </c>
      <c r="K281" s="21">
        <v>19.739999999999998</v>
      </c>
      <c r="L281" s="21">
        <v>17.559999999999999</v>
      </c>
      <c r="M281" s="21">
        <v>18.404131849930181</v>
      </c>
      <c r="N281" s="21">
        <v>16.78</v>
      </c>
      <c r="O281" s="119">
        <v>13.778000000000002</v>
      </c>
      <c r="P281" s="21">
        <v>16.260000000000002</v>
      </c>
      <c r="Q281" s="21">
        <v>14.7</v>
      </c>
      <c r="R281" s="21">
        <v>19.850000000000001</v>
      </c>
      <c r="S281" s="21">
        <v>18.7</v>
      </c>
      <c r="T281" s="21" t="s">
        <v>209</v>
      </c>
      <c r="U281" s="21">
        <v>18.600000000000001</v>
      </c>
      <c r="V281" s="21">
        <v>20.8</v>
      </c>
      <c r="W281" s="128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6"/>
      <c r="B282" s="31" t="s">
        <v>199</v>
      </c>
      <c r="C282" s="23"/>
      <c r="D282" s="35" t="s">
        <v>510</v>
      </c>
      <c r="E282" s="35">
        <v>13.016666666666667</v>
      </c>
      <c r="F282" s="35">
        <v>17.849999999999998</v>
      </c>
      <c r="G282" s="35">
        <v>18.875</v>
      </c>
      <c r="H282" s="35">
        <v>18.425000000000001</v>
      </c>
      <c r="I282" s="35">
        <v>18.683333333333334</v>
      </c>
      <c r="J282" s="35">
        <v>20.421666666666667</v>
      </c>
      <c r="K282" s="35">
        <v>19.871666666666666</v>
      </c>
      <c r="L282" s="35">
        <v>17.618333333333336</v>
      </c>
      <c r="M282" s="35">
        <v>18.494661903929277</v>
      </c>
      <c r="N282" s="35">
        <v>16.78</v>
      </c>
      <c r="O282" s="35">
        <v>13.504</v>
      </c>
      <c r="P282" s="35">
        <v>16.441666666666666</v>
      </c>
      <c r="Q282" s="35">
        <v>14.933333333333335</v>
      </c>
      <c r="R282" s="35">
        <v>19.824999999999999</v>
      </c>
      <c r="S282" s="35">
        <v>18.766666666666669</v>
      </c>
      <c r="T282" s="35" t="s">
        <v>510</v>
      </c>
      <c r="U282" s="35">
        <v>18.233333333333334</v>
      </c>
      <c r="V282" s="35">
        <v>20.566666666666666</v>
      </c>
      <c r="W282" s="128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6"/>
      <c r="B283" s="2" t="s">
        <v>200</v>
      </c>
      <c r="C283" s="44"/>
      <c r="D283" s="22" t="s">
        <v>510</v>
      </c>
      <c r="E283" s="22">
        <v>13.200000000000001</v>
      </c>
      <c r="F283" s="22">
        <v>17.95</v>
      </c>
      <c r="G283" s="22">
        <v>18.95</v>
      </c>
      <c r="H283" s="22">
        <v>18.325000000000003</v>
      </c>
      <c r="I283" s="22">
        <v>18.649999999999999</v>
      </c>
      <c r="J283" s="22">
        <v>20.305</v>
      </c>
      <c r="K283" s="22">
        <v>19.934999999999999</v>
      </c>
      <c r="L283" s="22">
        <v>17.645</v>
      </c>
      <c r="M283" s="22">
        <v>18.528470486595694</v>
      </c>
      <c r="N283" s="22">
        <v>16.810000000000002</v>
      </c>
      <c r="O283" s="22">
        <v>13.446999999999999</v>
      </c>
      <c r="P283" s="22">
        <v>16.41</v>
      </c>
      <c r="Q283" s="22">
        <v>14.85</v>
      </c>
      <c r="R283" s="22">
        <v>19.770000000000003</v>
      </c>
      <c r="S283" s="22">
        <v>18.75</v>
      </c>
      <c r="T283" s="22" t="s">
        <v>510</v>
      </c>
      <c r="U283" s="22">
        <v>18.200000000000003</v>
      </c>
      <c r="V283" s="22">
        <v>20.6</v>
      </c>
      <c r="W283" s="128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6"/>
      <c r="B284" s="2" t="s">
        <v>201</v>
      </c>
      <c r="C284" s="44"/>
      <c r="D284" s="36" t="s">
        <v>510</v>
      </c>
      <c r="E284" s="36">
        <v>0.59132619311735812</v>
      </c>
      <c r="F284" s="36">
        <v>0.65954529791364591</v>
      </c>
      <c r="G284" s="36">
        <v>0.23822258499143248</v>
      </c>
      <c r="H284" s="36">
        <v>0.29111853256019232</v>
      </c>
      <c r="I284" s="36">
        <v>0.14719601443879682</v>
      </c>
      <c r="J284" s="36">
        <v>0.50980061461974124</v>
      </c>
      <c r="K284" s="36">
        <v>0.50720475812699828</v>
      </c>
      <c r="L284" s="36">
        <v>0.19833473388861228</v>
      </c>
      <c r="M284" s="36">
        <v>8.1389150823758555E-2</v>
      </c>
      <c r="N284" s="36">
        <v>0.11849050594878852</v>
      </c>
      <c r="O284" s="36">
        <v>0.17023513150933411</v>
      </c>
      <c r="P284" s="36">
        <v>0.27780688736362524</v>
      </c>
      <c r="Q284" s="36">
        <v>0.35590260840104382</v>
      </c>
      <c r="R284" s="36">
        <v>0.33762405127597145</v>
      </c>
      <c r="S284" s="36">
        <v>0.18618986725025266</v>
      </c>
      <c r="T284" s="36" t="s">
        <v>510</v>
      </c>
      <c r="U284" s="36">
        <v>0.28577380332470392</v>
      </c>
      <c r="V284" s="36">
        <v>0.4589843860815605</v>
      </c>
      <c r="W284" s="128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4"/>
    </row>
    <row r="285" spans="1:45">
      <c r="A285" s="46"/>
      <c r="B285" s="2" t="s">
        <v>87</v>
      </c>
      <c r="C285" s="44"/>
      <c r="D285" s="24" t="s">
        <v>510</v>
      </c>
      <c r="E285" s="24">
        <v>4.5428388715802161E-2</v>
      </c>
      <c r="F285" s="24">
        <v>3.6949316409728067E-2</v>
      </c>
      <c r="G285" s="24">
        <v>1.2621064105506357E-2</v>
      </c>
      <c r="H285" s="24">
        <v>1.5800191726469053E-2</v>
      </c>
      <c r="I285" s="24">
        <v>7.8784664284815425E-3</v>
      </c>
      <c r="J285" s="24">
        <v>2.4963712459956315E-2</v>
      </c>
      <c r="K285" s="24">
        <v>2.5524017015532918E-2</v>
      </c>
      <c r="L285" s="24">
        <v>1.1257292624460066E-2</v>
      </c>
      <c r="M285" s="24">
        <v>4.4006833564482224E-3</v>
      </c>
      <c r="N285" s="24">
        <v>7.0614127502257752E-3</v>
      </c>
      <c r="O285" s="24">
        <v>1.2606274548973203E-2</v>
      </c>
      <c r="P285" s="24">
        <v>1.6896516210661443E-2</v>
      </c>
      <c r="Q285" s="24">
        <v>2.3832763955427039E-2</v>
      </c>
      <c r="R285" s="24">
        <v>1.703021696221798E-2</v>
      </c>
      <c r="S285" s="24">
        <v>9.9213073135125743E-3</v>
      </c>
      <c r="T285" s="24" t="s">
        <v>510</v>
      </c>
      <c r="U285" s="24">
        <v>1.5673151919087965E-2</v>
      </c>
      <c r="V285" s="24">
        <v>2.2316906940756588E-2</v>
      </c>
      <c r="W285" s="128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6"/>
      <c r="B286" s="2" t="s">
        <v>202</v>
      </c>
      <c r="C286" s="44"/>
      <c r="D286" s="24" t="s">
        <v>510</v>
      </c>
      <c r="E286" s="24">
        <v>-0.29153199611659031</v>
      </c>
      <c r="F286" s="24">
        <v>-2.8464491473582987E-2</v>
      </c>
      <c r="G286" s="24">
        <v>2.7323962097261845E-2</v>
      </c>
      <c r="H286" s="24">
        <v>2.8314702856715446E-3</v>
      </c>
      <c r="I286" s="24">
        <v>1.6891974844176927E-2</v>
      </c>
      <c r="J286" s="24">
        <v>0.11150556358302421</v>
      </c>
      <c r="K286" s="24">
        <v>8.1570295813302662E-2</v>
      </c>
      <c r="L286" s="24">
        <v>-4.1073589109919983E-2</v>
      </c>
      <c r="M286" s="24">
        <v>6.6230116447105747E-3</v>
      </c>
      <c r="N286" s="24">
        <v>-8.670219422558656E-2</v>
      </c>
      <c r="O286" s="24">
        <v>-0.26500753461396431</v>
      </c>
      <c r="P286" s="24">
        <v>-0.1051169195505971</v>
      </c>
      <c r="Q286" s="24">
        <v>-0.18721212358574246</v>
      </c>
      <c r="R286" s="24">
        <v>7.903033369950796E-2</v>
      </c>
      <c r="S286" s="24">
        <v>2.1427621475953229E-2</v>
      </c>
      <c r="T286" s="24" t="s">
        <v>510</v>
      </c>
      <c r="U286" s="24">
        <v>-7.6005169674132622E-3</v>
      </c>
      <c r="V286" s="24">
        <v>0.11939758872231443</v>
      </c>
      <c r="W286" s="128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6"/>
      <c r="B287" s="87" t="s">
        <v>203</v>
      </c>
      <c r="C287" s="88"/>
      <c r="D287" s="86" t="s">
        <v>204</v>
      </c>
      <c r="E287" s="86">
        <v>2.5</v>
      </c>
      <c r="F287" s="86">
        <v>0.28000000000000003</v>
      </c>
      <c r="G287" s="86">
        <v>0.22</v>
      </c>
      <c r="H287" s="86">
        <v>0</v>
      </c>
      <c r="I287" s="86">
        <v>0.12</v>
      </c>
      <c r="J287" s="86">
        <v>0.87</v>
      </c>
      <c r="K287" s="86">
        <v>0.7</v>
      </c>
      <c r="L287" s="86">
        <v>0.39</v>
      </c>
      <c r="M287" s="86">
        <v>0.03</v>
      </c>
      <c r="N287" s="86">
        <v>0.79</v>
      </c>
      <c r="O287" s="86">
        <v>2.37</v>
      </c>
      <c r="P287" s="86">
        <v>0.96</v>
      </c>
      <c r="Q287" s="86">
        <v>1.68</v>
      </c>
      <c r="R287" s="86">
        <v>0.67</v>
      </c>
      <c r="S287" s="86">
        <v>0.16</v>
      </c>
      <c r="T287" s="86" t="s">
        <v>204</v>
      </c>
      <c r="U287" s="86">
        <v>0.09</v>
      </c>
      <c r="V287" s="86">
        <v>1.03</v>
      </c>
      <c r="W287" s="128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</row>
    <row r="289" spans="1:45">
      <c r="B289" s="50" t="s">
        <v>387</v>
      </c>
      <c r="AS289" s="43" t="s">
        <v>214</v>
      </c>
    </row>
    <row r="290" spans="1:45">
      <c r="A290" s="39" t="s">
        <v>42</v>
      </c>
      <c r="B290" s="29" t="s">
        <v>123</v>
      </c>
      <c r="C290" s="26" t="s">
        <v>124</v>
      </c>
      <c r="D290" s="27" t="s">
        <v>175</v>
      </c>
      <c r="E290" s="28" t="s">
        <v>175</v>
      </c>
      <c r="F290" s="28" t="s">
        <v>175</v>
      </c>
      <c r="G290" s="28" t="s">
        <v>175</v>
      </c>
      <c r="H290" s="28" t="s">
        <v>175</v>
      </c>
      <c r="I290" s="128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176</v>
      </c>
      <c r="C291" s="19" t="s">
        <v>176</v>
      </c>
      <c r="D291" s="126" t="s">
        <v>186</v>
      </c>
      <c r="E291" s="127" t="s">
        <v>187</v>
      </c>
      <c r="F291" s="127" t="s">
        <v>205</v>
      </c>
      <c r="G291" s="127" t="s">
        <v>190</v>
      </c>
      <c r="H291" s="127" t="s">
        <v>195</v>
      </c>
      <c r="I291" s="128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217</v>
      </c>
      <c r="E292" s="21" t="s">
        <v>218</v>
      </c>
      <c r="F292" s="21" t="s">
        <v>218</v>
      </c>
      <c r="G292" s="21" t="s">
        <v>216</v>
      </c>
      <c r="H292" s="21" t="s">
        <v>218</v>
      </c>
      <c r="I292" s="128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128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2</v>
      </c>
    </row>
    <row r="294" spans="1:45">
      <c r="A294" s="46"/>
      <c r="B294" s="29">
        <v>1</v>
      </c>
      <c r="C294" s="25">
        <v>1</v>
      </c>
      <c r="D294" s="118" t="s">
        <v>115</v>
      </c>
      <c r="E294" s="32">
        <v>7</v>
      </c>
      <c r="F294" s="33">
        <v>5.26</v>
      </c>
      <c r="G294" s="32">
        <v>6.13</v>
      </c>
      <c r="H294" s="33">
        <v>7.23</v>
      </c>
      <c r="I294" s="128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119" t="s">
        <v>115</v>
      </c>
      <c r="E295" s="21">
        <v>7</v>
      </c>
      <c r="F295" s="34">
        <v>5.23</v>
      </c>
      <c r="G295" s="21">
        <v>6.02</v>
      </c>
      <c r="H295" s="34">
        <v>7.2</v>
      </c>
      <c r="I295" s="128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>
        <v>9</v>
      </c>
    </row>
    <row r="296" spans="1:45">
      <c r="A296" s="46"/>
      <c r="B296" s="30">
        <v>1</v>
      </c>
      <c r="C296" s="19">
        <v>3</v>
      </c>
      <c r="D296" s="119" t="s">
        <v>115</v>
      </c>
      <c r="E296" s="122">
        <v>8</v>
      </c>
      <c r="F296" s="34">
        <v>5.37</v>
      </c>
      <c r="G296" s="21">
        <v>5.91</v>
      </c>
      <c r="H296" s="34">
        <v>7.26</v>
      </c>
      <c r="I296" s="128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119" t="s">
        <v>115</v>
      </c>
      <c r="E297" s="21">
        <v>7</v>
      </c>
      <c r="F297" s="34">
        <v>4.97</v>
      </c>
      <c r="G297" s="21">
        <v>6.17</v>
      </c>
      <c r="H297" s="34">
        <v>7.45</v>
      </c>
      <c r="I297" s="128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6.3941666666666697</v>
      </c>
    </row>
    <row r="298" spans="1:45">
      <c r="A298" s="46"/>
      <c r="B298" s="30">
        <v>1</v>
      </c>
      <c r="C298" s="19">
        <v>5</v>
      </c>
      <c r="D298" s="119" t="s">
        <v>115</v>
      </c>
      <c r="E298" s="21">
        <v>7</v>
      </c>
      <c r="F298" s="21">
        <v>5.12</v>
      </c>
      <c r="G298" s="21">
        <v>6.16</v>
      </c>
      <c r="H298" s="21">
        <v>7.19</v>
      </c>
      <c r="I298" s="128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229</v>
      </c>
    </row>
    <row r="299" spans="1:45">
      <c r="A299" s="46"/>
      <c r="B299" s="30">
        <v>1</v>
      </c>
      <c r="C299" s="19">
        <v>6</v>
      </c>
      <c r="D299" s="119" t="s">
        <v>115</v>
      </c>
      <c r="E299" s="21">
        <v>7</v>
      </c>
      <c r="F299" s="21">
        <v>5.37</v>
      </c>
      <c r="G299" s="21">
        <v>6.08</v>
      </c>
      <c r="H299" s="21">
        <v>7.34</v>
      </c>
      <c r="I299" s="128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6"/>
      <c r="B300" s="31" t="s">
        <v>199</v>
      </c>
      <c r="C300" s="23"/>
      <c r="D300" s="35" t="s">
        <v>510</v>
      </c>
      <c r="E300" s="35">
        <v>7.166666666666667</v>
      </c>
      <c r="F300" s="35">
        <v>5.22</v>
      </c>
      <c r="G300" s="35">
        <v>6.0783333333333331</v>
      </c>
      <c r="H300" s="35">
        <v>7.2783333333333333</v>
      </c>
      <c r="I300" s="128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6"/>
      <c r="B301" s="2" t="s">
        <v>200</v>
      </c>
      <c r="C301" s="44"/>
      <c r="D301" s="22" t="s">
        <v>510</v>
      </c>
      <c r="E301" s="22">
        <v>7</v>
      </c>
      <c r="F301" s="22">
        <v>5.2450000000000001</v>
      </c>
      <c r="G301" s="22">
        <v>6.1050000000000004</v>
      </c>
      <c r="H301" s="22">
        <v>7.2450000000000001</v>
      </c>
      <c r="I301" s="128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6"/>
      <c r="B302" s="2" t="s">
        <v>201</v>
      </c>
      <c r="C302" s="44"/>
      <c r="D302" s="22" t="s">
        <v>510</v>
      </c>
      <c r="E302" s="22">
        <v>0.40824829046386302</v>
      </c>
      <c r="F302" s="22">
        <v>0.15440207252495036</v>
      </c>
      <c r="G302" s="22">
        <v>9.9481991670184552E-2</v>
      </c>
      <c r="H302" s="22">
        <v>9.9883265198263571E-2</v>
      </c>
      <c r="I302" s="170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  <c r="AA302" s="171"/>
      <c r="AB302" s="171"/>
      <c r="AC302" s="171"/>
      <c r="AD302" s="171"/>
      <c r="AE302" s="171"/>
      <c r="AF302" s="171"/>
      <c r="AG302" s="171"/>
      <c r="AH302" s="171"/>
      <c r="AI302" s="171"/>
      <c r="AJ302" s="171"/>
      <c r="AK302" s="171"/>
      <c r="AL302" s="171"/>
      <c r="AM302" s="171"/>
      <c r="AN302" s="171"/>
      <c r="AO302" s="171"/>
      <c r="AP302" s="171"/>
      <c r="AQ302" s="171"/>
      <c r="AR302" s="171"/>
      <c r="AS302" s="103"/>
    </row>
    <row r="303" spans="1:45">
      <c r="A303" s="46"/>
      <c r="B303" s="2" t="s">
        <v>87</v>
      </c>
      <c r="C303" s="44"/>
      <c r="D303" s="24" t="s">
        <v>510</v>
      </c>
      <c r="E303" s="24">
        <v>5.6964877739143674E-2</v>
      </c>
      <c r="F303" s="24">
        <v>2.9578941096733789E-2</v>
      </c>
      <c r="G303" s="24">
        <v>1.6366656156323205E-2</v>
      </c>
      <c r="H303" s="24">
        <v>1.3723370533308483E-2</v>
      </c>
      <c r="I303" s="128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6"/>
      <c r="B304" s="2" t="s">
        <v>202</v>
      </c>
      <c r="C304" s="44"/>
      <c r="D304" s="24" t="s">
        <v>510</v>
      </c>
      <c r="E304" s="24">
        <v>0.12081324123550052</v>
      </c>
      <c r="F304" s="24">
        <v>-0.18363091359311912</v>
      </c>
      <c r="G304" s="24">
        <v>-4.9393978887006806E-2</v>
      </c>
      <c r="H304" s="24">
        <v>0.13827707545940249</v>
      </c>
      <c r="I304" s="128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6"/>
      <c r="B305" s="87" t="s">
        <v>203</v>
      </c>
      <c r="C305" s="88"/>
      <c r="D305" s="86" t="s">
        <v>204</v>
      </c>
      <c r="E305" s="86">
        <v>0.52</v>
      </c>
      <c r="F305" s="86">
        <v>1.48</v>
      </c>
      <c r="G305" s="86">
        <v>0.52</v>
      </c>
      <c r="H305" s="86">
        <v>0.83</v>
      </c>
      <c r="I305" s="128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7"/>
      <c r="C306" s="31"/>
      <c r="D306" s="42"/>
      <c r="E306" s="42"/>
      <c r="F306" s="42"/>
      <c r="G306" s="42"/>
      <c r="H306" s="42"/>
    </row>
    <row r="307" spans="1:45">
      <c r="B307" s="50" t="s">
        <v>388</v>
      </c>
      <c r="AS307" s="43" t="s">
        <v>214</v>
      </c>
    </row>
    <row r="308" spans="1:45">
      <c r="A308" s="39" t="s">
        <v>82</v>
      </c>
      <c r="B308" s="29" t="s">
        <v>123</v>
      </c>
      <c r="C308" s="26" t="s">
        <v>124</v>
      </c>
      <c r="D308" s="27" t="s">
        <v>175</v>
      </c>
      <c r="E308" s="28" t="s">
        <v>175</v>
      </c>
      <c r="F308" s="128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176</v>
      </c>
      <c r="C309" s="19" t="s">
        <v>176</v>
      </c>
      <c r="D309" s="126" t="s">
        <v>190</v>
      </c>
      <c r="E309" s="127" t="s">
        <v>195</v>
      </c>
      <c r="F309" s="128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216</v>
      </c>
      <c r="E310" s="21" t="s">
        <v>218</v>
      </c>
      <c r="F310" s="128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128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2</v>
      </c>
    </row>
    <row r="312" spans="1:45">
      <c r="A312" s="46"/>
      <c r="B312" s="29">
        <v>1</v>
      </c>
      <c r="C312" s="25">
        <v>1</v>
      </c>
      <c r="D312" s="32">
        <v>0.25</v>
      </c>
      <c r="E312" s="32">
        <v>0.38</v>
      </c>
      <c r="F312" s="128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0.26</v>
      </c>
      <c r="E313" s="21">
        <v>0.32</v>
      </c>
      <c r="F313" s="128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>
        <v>19</v>
      </c>
    </row>
    <row r="314" spans="1:45">
      <c r="A314" s="46"/>
      <c r="B314" s="30">
        <v>1</v>
      </c>
      <c r="C314" s="19">
        <v>3</v>
      </c>
      <c r="D314" s="21">
        <v>0.24</v>
      </c>
      <c r="E314" s="21">
        <v>0.36</v>
      </c>
      <c r="F314" s="128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0.28000000000000003</v>
      </c>
      <c r="E315" s="21">
        <v>0.35</v>
      </c>
      <c r="F315" s="128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0.30666666666666698</v>
      </c>
    </row>
    <row r="316" spans="1:45">
      <c r="A316" s="46"/>
      <c r="B316" s="30">
        <v>1</v>
      </c>
      <c r="C316" s="19">
        <v>5</v>
      </c>
      <c r="D316" s="21">
        <v>0.27</v>
      </c>
      <c r="E316" s="21">
        <v>0.34</v>
      </c>
      <c r="F316" s="128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230</v>
      </c>
    </row>
    <row r="317" spans="1:45">
      <c r="A317" s="46"/>
      <c r="B317" s="30">
        <v>1</v>
      </c>
      <c r="C317" s="19">
        <v>6</v>
      </c>
      <c r="D317" s="21">
        <v>0.28999999999999998</v>
      </c>
      <c r="E317" s="21">
        <v>0.34</v>
      </c>
      <c r="F317" s="128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3"/>
    </row>
    <row r="318" spans="1:45">
      <c r="A318" s="46"/>
      <c r="B318" s="31" t="s">
        <v>199</v>
      </c>
      <c r="C318" s="23"/>
      <c r="D318" s="35">
        <v>0.26500000000000001</v>
      </c>
      <c r="E318" s="35">
        <v>0.34833333333333338</v>
      </c>
      <c r="F318" s="128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3"/>
    </row>
    <row r="319" spans="1:45">
      <c r="A319" s="46"/>
      <c r="B319" s="2" t="s">
        <v>200</v>
      </c>
      <c r="C319" s="44"/>
      <c r="D319" s="22">
        <v>0.26500000000000001</v>
      </c>
      <c r="E319" s="22">
        <v>0.34499999999999997</v>
      </c>
      <c r="F319" s="128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3"/>
    </row>
    <row r="320" spans="1:45">
      <c r="A320" s="46"/>
      <c r="B320" s="2" t="s">
        <v>201</v>
      </c>
      <c r="C320" s="44"/>
      <c r="D320" s="22">
        <v>1.8708286933869708E-2</v>
      </c>
      <c r="E320" s="22">
        <v>2.0412414523193145E-2</v>
      </c>
      <c r="F320" s="170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  <c r="AA320" s="171"/>
      <c r="AB320" s="171"/>
      <c r="AC320" s="171"/>
      <c r="AD320" s="171"/>
      <c r="AE320" s="171"/>
      <c r="AF320" s="171"/>
      <c r="AG320" s="171"/>
      <c r="AH320" s="171"/>
      <c r="AI320" s="171"/>
      <c r="AJ320" s="171"/>
      <c r="AK320" s="171"/>
      <c r="AL320" s="171"/>
      <c r="AM320" s="171"/>
      <c r="AN320" s="171"/>
      <c r="AO320" s="171"/>
      <c r="AP320" s="171"/>
      <c r="AQ320" s="171"/>
      <c r="AR320" s="171"/>
      <c r="AS320" s="103"/>
    </row>
    <row r="321" spans="1:45">
      <c r="A321" s="46"/>
      <c r="B321" s="2" t="s">
        <v>87</v>
      </c>
      <c r="C321" s="44"/>
      <c r="D321" s="24">
        <v>7.0597309184413995E-2</v>
      </c>
      <c r="E321" s="24">
        <v>5.8600233080937252E-2</v>
      </c>
      <c r="F321" s="128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6"/>
      <c r="B322" s="2" t="s">
        <v>202</v>
      </c>
      <c r="C322" s="44"/>
      <c r="D322" s="24">
        <v>-0.13586956521739213</v>
      </c>
      <c r="E322" s="24">
        <v>0.13586956521739024</v>
      </c>
      <c r="F322" s="128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6"/>
      <c r="B323" s="87" t="s">
        <v>203</v>
      </c>
      <c r="C323" s="88"/>
      <c r="D323" s="86">
        <v>0.67</v>
      </c>
      <c r="E323" s="86">
        <v>0.67</v>
      </c>
      <c r="F323" s="128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7"/>
      <c r="C324" s="31"/>
      <c r="D324" s="42"/>
      <c r="E324" s="42"/>
    </row>
    <row r="325" spans="1:45">
      <c r="B325" s="50" t="s">
        <v>389</v>
      </c>
      <c r="AS325" s="43" t="s">
        <v>214</v>
      </c>
    </row>
    <row r="326" spans="1:45">
      <c r="A326" s="39" t="s">
        <v>8</v>
      </c>
      <c r="B326" s="29" t="s">
        <v>123</v>
      </c>
      <c r="C326" s="26" t="s">
        <v>124</v>
      </c>
      <c r="D326" s="27" t="s">
        <v>175</v>
      </c>
      <c r="E326" s="28" t="s">
        <v>175</v>
      </c>
      <c r="F326" s="128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176</v>
      </c>
      <c r="C327" s="19" t="s">
        <v>176</v>
      </c>
      <c r="D327" s="126" t="s">
        <v>190</v>
      </c>
      <c r="E327" s="127" t="s">
        <v>195</v>
      </c>
      <c r="F327" s="128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216</v>
      </c>
      <c r="E328" s="21" t="s">
        <v>218</v>
      </c>
      <c r="F328" s="128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2</v>
      </c>
    </row>
    <row r="329" spans="1:45">
      <c r="A329" s="46"/>
      <c r="B329" s="30"/>
      <c r="C329" s="19"/>
      <c r="D329" s="41"/>
      <c r="E329" s="41"/>
      <c r="F329" s="128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32">
        <v>0.58199999999999996</v>
      </c>
      <c r="E330" s="32">
        <v>0.47</v>
      </c>
      <c r="F330" s="128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3">
        <v>1</v>
      </c>
    </row>
    <row r="331" spans="1:45">
      <c r="A331" s="46"/>
      <c r="B331" s="30">
        <v>1</v>
      </c>
      <c r="C331" s="19">
        <v>2</v>
      </c>
      <c r="D331" s="21">
        <v>0.53400000000000003</v>
      </c>
      <c r="E331" s="21">
        <v>0.46</v>
      </c>
      <c r="F331" s="128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3">
        <v>20</v>
      </c>
    </row>
    <row r="332" spans="1:45">
      <c r="A332" s="46"/>
      <c r="B332" s="30">
        <v>1</v>
      </c>
      <c r="C332" s="19">
        <v>3</v>
      </c>
      <c r="D332" s="21">
        <v>0.54500000000000004</v>
      </c>
      <c r="E332" s="21">
        <v>0.46</v>
      </c>
      <c r="F332" s="128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3">
        <v>16</v>
      </c>
    </row>
    <row r="333" spans="1:45">
      <c r="A333" s="46"/>
      <c r="B333" s="30">
        <v>1</v>
      </c>
      <c r="C333" s="19">
        <v>4</v>
      </c>
      <c r="D333" s="21">
        <v>0.54700000000000004</v>
      </c>
      <c r="E333" s="21">
        <v>0.45</v>
      </c>
      <c r="F333" s="128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3">
        <v>0.51266666666666705</v>
      </c>
    </row>
    <row r="334" spans="1:45">
      <c r="A334" s="46"/>
      <c r="B334" s="30">
        <v>1</v>
      </c>
      <c r="C334" s="19">
        <v>5</v>
      </c>
      <c r="D334" s="21">
        <v>0.54900000000000004</v>
      </c>
      <c r="E334" s="21">
        <v>0.48</v>
      </c>
      <c r="F334" s="128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3" t="s">
        <v>233</v>
      </c>
    </row>
    <row r="335" spans="1:45">
      <c r="A335" s="46"/>
      <c r="B335" s="30">
        <v>1</v>
      </c>
      <c r="C335" s="19">
        <v>6</v>
      </c>
      <c r="D335" s="21">
        <v>0.57499999999999996</v>
      </c>
      <c r="E335" s="21">
        <v>0.5</v>
      </c>
      <c r="F335" s="128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3"/>
    </row>
    <row r="336" spans="1:45">
      <c r="A336" s="46"/>
      <c r="B336" s="31" t="s">
        <v>199</v>
      </c>
      <c r="C336" s="23"/>
      <c r="D336" s="35">
        <v>0.55533333333333335</v>
      </c>
      <c r="E336" s="35">
        <v>0.47</v>
      </c>
      <c r="F336" s="128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3"/>
    </row>
    <row r="337" spans="1:45">
      <c r="A337" s="46"/>
      <c r="B337" s="2" t="s">
        <v>200</v>
      </c>
      <c r="C337" s="44"/>
      <c r="D337" s="22">
        <v>0.54800000000000004</v>
      </c>
      <c r="E337" s="22">
        <v>0.46499999999999997</v>
      </c>
      <c r="F337" s="128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3"/>
    </row>
    <row r="338" spans="1:45">
      <c r="A338" s="46"/>
      <c r="B338" s="2" t="s">
        <v>201</v>
      </c>
      <c r="C338" s="44"/>
      <c r="D338" s="22">
        <v>1.8811344095164099E-2</v>
      </c>
      <c r="E338" s="22">
        <v>1.7888543819998309E-2</v>
      </c>
      <c r="F338" s="170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  <c r="AA338" s="171"/>
      <c r="AB338" s="171"/>
      <c r="AC338" s="171"/>
      <c r="AD338" s="171"/>
      <c r="AE338" s="171"/>
      <c r="AF338" s="171"/>
      <c r="AG338" s="171"/>
      <c r="AH338" s="171"/>
      <c r="AI338" s="171"/>
      <c r="AJ338" s="171"/>
      <c r="AK338" s="171"/>
      <c r="AL338" s="171"/>
      <c r="AM338" s="171"/>
      <c r="AN338" s="171"/>
      <c r="AO338" s="171"/>
      <c r="AP338" s="171"/>
      <c r="AQ338" s="171"/>
      <c r="AR338" s="171"/>
      <c r="AS338" s="103"/>
    </row>
    <row r="339" spans="1:45">
      <c r="A339" s="46"/>
      <c r="B339" s="2" t="s">
        <v>87</v>
      </c>
      <c r="C339" s="44"/>
      <c r="D339" s="24">
        <v>3.3873968958878932E-2</v>
      </c>
      <c r="E339" s="24">
        <v>3.80607315319113E-2</v>
      </c>
      <c r="F339" s="128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6"/>
      <c r="B340" s="2" t="s">
        <v>202</v>
      </c>
      <c r="C340" s="44"/>
      <c r="D340" s="24">
        <v>8.3224967490246327E-2</v>
      </c>
      <c r="E340" s="24">
        <v>-8.322496749024777E-2</v>
      </c>
      <c r="F340" s="128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6"/>
      <c r="B341" s="87" t="s">
        <v>203</v>
      </c>
      <c r="C341" s="88"/>
      <c r="D341" s="86">
        <v>0.67</v>
      </c>
      <c r="E341" s="86">
        <v>0.67</v>
      </c>
      <c r="F341" s="128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7"/>
      <c r="C342" s="31"/>
      <c r="D342" s="42"/>
      <c r="E342" s="42"/>
    </row>
    <row r="343" spans="1:45">
      <c r="B343" s="50" t="s">
        <v>390</v>
      </c>
      <c r="AS343" s="43" t="s">
        <v>214</v>
      </c>
    </row>
    <row r="344" spans="1:45">
      <c r="A344" s="39" t="s">
        <v>53</v>
      </c>
      <c r="B344" s="29" t="s">
        <v>123</v>
      </c>
      <c r="C344" s="26" t="s">
        <v>124</v>
      </c>
      <c r="D344" s="27" t="s">
        <v>175</v>
      </c>
      <c r="E344" s="28" t="s">
        <v>175</v>
      </c>
      <c r="F344" s="28" t="s">
        <v>175</v>
      </c>
      <c r="G344" s="28" t="s">
        <v>175</v>
      </c>
      <c r="H344" s="128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176</v>
      </c>
      <c r="C345" s="19" t="s">
        <v>176</v>
      </c>
      <c r="D345" s="126" t="s">
        <v>186</v>
      </c>
      <c r="E345" s="127" t="s">
        <v>187</v>
      </c>
      <c r="F345" s="127" t="s">
        <v>190</v>
      </c>
      <c r="G345" s="127" t="s">
        <v>195</v>
      </c>
      <c r="H345" s="128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217</v>
      </c>
      <c r="E346" s="21" t="s">
        <v>218</v>
      </c>
      <c r="F346" s="21" t="s">
        <v>216</v>
      </c>
      <c r="G346" s="21" t="s">
        <v>218</v>
      </c>
      <c r="H346" s="128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128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2</v>
      </c>
    </row>
    <row r="348" spans="1:45">
      <c r="A348" s="46"/>
      <c r="B348" s="29">
        <v>1</v>
      </c>
      <c r="C348" s="25">
        <v>1</v>
      </c>
      <c r="D348" s="32" t="s">
        <v>113</v>
      </c>
      <c r="E348" s="32">
        <v>0.19</v>
      </c>
      <c r="F348" s="33">
        <v>5.1999999999999998E-2</v>
      </c>
      <c r="G348" s="32">
        <v>0.22</v>
      </c>
      <c r="H348" s="128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 t="s">
        <v>113</v>
      </c>
      <c r="E349" s="21">
        <v>0.22</v>
      </c>
      <c r="F349" s="34">
        <v>0.128</v>
      </c>
      <c r="G349" s="21">
        <v>0.22</v>
      </c>
      <c r="H349" s="128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>
        <v>21</v>
      </c>
    </row>
    <row r="350" spans="1:45">
      <c r="A350" s="46"/>
      <c r="B350" s="30">
        <v>1</v>
      </c>
      <c r="C350" s="19">
        <v>3</v>
      </c>
      <c r="D350" s="122">
        <v>1</v>
      </c>
      <c r="E350" s="21">
        <v>0.26</v>
      </c>
      <c r="F350" s="34">
        <v>8.6999999999999994E-2</v>
      </c>
      <c r="G350" s="21">
        <v>0.36</v>
      </c>
      <c r="H350" s="128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 t="s">
        <v>113</v>
      </c>
      <c r="E351" s="21">
        <v>0.24</v>
      </c>
      <c r="F351" s="34">
        <v>6.9000000000000006E-2</v>
      </c>
      <c r="G351" s="21">
        <v>0.24</v>
      </c>
      <c r="H351" s="128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0.26941666666666703</v>
      </c>
    </row>
    <row r="352" spans="1:45">
      <c r="A352" s="46"/>
      <c r="B352" s="30">
        <v>1</v>
      </c>
      <c r="C352" s="19">
        <v>5</v>
      </c>
      <c r="D352" s="122">
        <v>2</v>
      </c>
      <c r="E352" s="21">
        <v>0.18</v>
      </c>
      <c r="F352" s="21">
        <v>0.105</v>
      </c>
      <c r="G352" s="21">
        <v>0.23</v>
      </c>
      <c r="H352" s="128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231</v>
      </c>
    </row>
    <row r="353" spans="1:45">
      <c r="A353" s="46"/>
      <c r="B353" s="30">
        <v>1</v>
      </c>
      <c r="C353" s="19">
        <v>6</v>
      </c>
      <c r="D353" s="21" t="s">
        <v>113</v>
      </c>
      <c r="E353" s="21">
        <v>0.35</v>
      </c>
      <c r="F353" s="21">
        <v>0.115</v>
      </c>
      <c r="G353" s="21">
        <v>0.2</v>
      </c>
      <c r="H353" s="128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3"/>
    </row>
    <row r="354" spans="1:45">
      <c r="A354" s="46"/>
      <c r="B354" s="31" t="s">
        <v>199</v>
      </c>
      <c r="C354" s="23"/>
      <c r="D354" s="35">
        <v>1.5</v>
      </c>
      <c r="E354" s="35">
        <v>0.24</v>
      </c>
      <c r="F354" s="35">
        <v>9.2666666666666675E-2</v>
      </c>
      <c r="G354" s="35">
        <v>0.245</v>
      </c>
      <c r="H354" s="128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3"/>
    </row>
    <row r="355" spans="1:45">
      <c r="A355" s="46"/>
      <c r="B355" s="2" t="s">
        <v>200</v>
      </c>
      <c r="C355" s="44"/>
      <c r="D355" s="22">
        <v>1.5</v>
      </c>
      <c r="E355" s="22">
        <v>0.22999999999999998</v>
      </c>
      <c r="F355" s="22">
        <v>9.6000000000000002E-2</v>
      </c>
      <c r="G355" s="22">
        <v>0.22500000000000001</v>
      </c>
      <c r="H355" s="128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3"/>
    </row>
    <row r="356" spans="1:45">
      <c r="A356" s="46"/>
      <c r="B356" s="2" t="s">
        <v>201</v>
      </c>
      <c r="C356" s="44"/>
      <c r="D356" s="22">
        <v>0.70710678118654757</v>
      </c>
      <c r="E356" s="22">
        <v>6.1644140029689792E-2</v>
      </c>
      <c r="F356" s="22">
        <v>2.8793517789020919E-2</v>
      </c>
      <c r="G356" s="22">
        <v>5.7879184513951201E-2</v>
      </c>
      <c r="H356" s="170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  <c r="AA356" s="171"/>
      <c r="AB356" s="171"/>
      <c r="AC356" s="171"/>
      <c r="AD356" s="171"/>
      <c r="AE356" s="171"/>
      <c r="AF356" s="171"/>
      <c r="AG356" s="171"/>
      <c r="AH356" s="171"/>
      <c r="AI356" s="171"/>
      <c r="AJ356" s="171"/>
      <c r="AK356" s="171"/>
      <c r="AL356" s="171"/>
      <c r="AM356" s="171"/>
      <c r="AN356" s="171"/>
      <c r="AO356" s="171"/>
      <c r="AP356" s="171"/>
      <c r="AQ356" s="171"/>
      <c r="AR356" s="171"/>
      <c r="AS356" s="103"/>
    </row>
    <row r="357" spans="1:45">
      <c r="A357" s="46"/>
      <c r="B357" s="2" t="s">
        <v>87</v>
      </c>
      <c r="C357" s="44"/>
      <c r="D357" s="24">
        <v>0.47140452079103173</v>
      </c>
      <c r="E357" s="24">
        <v>0.25685058345704082</v>
      </c>
      <c r="F357" s="24">
        <v>0.31072141498943434</v>
      </c>
      <c r="G357" s="24">
        <v>0.23624156944469879</v>
      </c>
      <c r="H357" s="128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6"/>
      <c r="B358" s="2" t="s">
        <v>202</v>
      </c>
      <c r="C358" s="44"/>
      <c r="D358" s="24">
        <v>4.5675842870398933</v>
      </c>
      <c r="E358" s="24">
        <v>-0.10918651407361701</v>
      </c>
      <c r="F358" s="24">
        <v>-0.65604701515620212</v>
      </c>
      <c r="G358" s="24">
        <v>-9.0627899783484067E-2</v>
      </c>
      <c r="H358" s="128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6"/>
      <c r="B359" s="87" t="s">
        <v>203</v>
      </c>
      <c r="C359" s="88"/>
      <c r="D359" s="86">
        <v>2.2799999999999998</v>
      </c>
      <c r="E359" s="86">
        <v>0.02</v>
      </c>
      <c r="F359" s="86">
        <v>1.33</v>
      </c>
      <c r="G359" s="86">
        <v>0.02</v>
      </c>
      <c r="H359" s="128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7"/>
      <c r="C360" s="31"/>
      <c r="D360" s="42"/>
      <c r="E360" s="42"/>
      <c r="F360" s="42"/>
      <c r="G360" s="42"/>
    </row>
    <row r="361" spans="1:45">
      <c r="B361" s="50" t="s">
        <v>391</v>
      </c>
      <c r="AS361" s="43" t="s">
        <v>214</v>
      </c>
    </row>
    <row r="362" spans="1:45">
      <c r="A362" s="39" t="s">
        <v>14</v>
      </c>
      <c r="B362" s="29" t="s">
        <v>123</v>
      </c>
      <c r="C362" s="26" t="s">
        <v>124</v>
      </c>
      <c r="D362" s="27" t="s">
        <v>175</v>
      </c>
      <c r="E362" s="28" t="s">
        <v>175</v>
      </c>
      <c r="F362" s="128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176</v>
      </c>
      <c r="C363" s="19" t="s">
        <v>176</v>
      </c>
      <c r="D363" s="126" t="s">
        <v>190</v>
      </c>
      <c r="E363" s="127" t="s">
        <v>195</v>
      </c>
      <c r="F363" s="128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216</v>
      </c>
      <c r="E364" s="21" t="s">
        <v>218</v>
      </c>
      <c r="F364" s="128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128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6.4379999999999997</v>
      </c>
      <c r="E366" s="32">
        <v>9.02</v>
      </c>
      <c r="F366" s="128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6.5730000000000004</v>
      </c>
      <c r="E367" s="21">
        <v>8.7899999999999991</v>
      </c>
      <c r="F367" s="128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4</v>
      </c>
    </row>
    <row r="368" spans="1:45">
      <c r="A368" s="46"/>
      <c r="B368" s="30">
        <v>1</v>
      </c>
      <c r="C368" s="19">
        <v>3</v>
      </c>
      <c r="D368" s="21">
        <v>6.4059999999999997</v>
      </c>
      <c r="E368" s="21">
        <v>8.99</v>
      </c>
      <c r="F368" s="128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6.63</v>
      </c>
      <c r="E369" s="21">
        <v>9.57</v>
      </c>
      <c r="F369" s="128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7.7807500000000003</v>
      </c>
    </row>
    <row r="370" spans="1:45">
      <c r="A370" s="46"/>
      <c r="B370" s="30">
        <v>1</v>
      </c>
      <c r="C370" s="19">
        <v>5</v>
      </c>
      <c r="D370" s="21">
        <v>6.47</v>
      </c>
      <c r="E370" s="21">
        <v>8.93</v>
      </c>
      <c r="F370" s="128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192</v>
      </c>
    </row>
    <row r="371" spans="1:45">
      <c r="A371" s="46"/>
      <c r="B371" s="30">
        <v>1</v>
      </c>
      <c r="C371" s="19">
        <v>6</v>
      </c>
      <c r="D371" s="21">
        <v>6.5119999999999996</v>
      </c>
      <c r="E371" s="21">
        <v>9.0399999999999991</v>
      </c>
      <c r="F371" s="128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3"/>
    </row>
    <row r="372" spans="1:45">
      <c r="A372" s="46"/>
      <c r="B372" s="31" t="s">
        <v>199</v>
      </c>
      <c r="C372" s="23"/>
      <c r="D372" s="35">
        <v>6.504833333333333</v>
      </c>
      <c r="E372" s="35">
        <v>9.0566666666666666</v>
      </c>
      <c r="F372" s="128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3"/>
    </row>
    <row r="373" spans="1:45">
      <c r="A373" s="46"/>
      <c r="B373" s="2" t="s">
        <v>200</v>
      </c>
      <c r="C373" s="44"/>
      <c r="D373" s="22">
        <v>6.4909999999999997</v>
      </c>
      <c r="E373" s="22">
        <v>9.004999999999999</v>
      </c>
      <c r="F373" s="128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3"/>
    </row>
    <row r="374" spans="1:45">
      <c r="A374" s="46"/>
      <c r="B374" s="2" t="s">
        <v>201</v>
      </c>
      <c r="C374" s="44"/>
      <c r="D374" s="22">
        <v>8.4631948262264958E-2</v>
      </c>
      <c r="E374" s="22">
        <v>0.26710796818265614</v>
      </c>
      <c r="F374" s="170"/>
      <c r="G374" s="171"/>
      <c r="H374" s="171"/>
      <c r="I374" s="171"/>
      <c r="J374" s="171"/>
      <c r="K374" s="171"/>
      <c r="L374" s="171"/>
      <c r="M374" s="171"/>
      <c r="N374" s="171"/>
      <c r="O374" s="171"/>
      <c r="P374" s="171"/>
      <c r="Q374" s="171"/>
      <c r="R374" s="171"/>
      <c r="S374" s="171"/>
      <c r="T374" s="171"/>
      <c r="U374" s="171"/>
      <c r="V374" s="171"/>
      <c r="W374" s="171"/>
      <c r="X374" s="171"/>
      <c r="Y374" s="171"/>
      <c r="Z374" s="171"/>
      <c r="AA374" s="171"/>
      <c r="AB374" s="171"/>
      <c r="AC374" s="171"/>
      <c r="AD374" s="171"/>
      <c r="AE374" s="171"/>
      <c r="AF374" s="171"/>
      <c r="AG374" s="171"/>
      <c r="AH374" s="171"/>
      <c r="AI374" s="171"/>
      <c r="AJ374" s="171"/>
      <c r="AK374" s="171"/>
      <c r="AL374" s="171"/>
      <c r="AM374" s="171"/>
      <c r="AN374" s="171"/>
      <c r="AO374" s="171"/>
      <c r="AP374" s="171"/>
      <c r="AQ374" s="171"/>
      <c r="AR374" s="171"/>
      <c r="AS374" s="103"/>
    </row>
    <row r="375" spans="1:45">
      <c r="A375" s="46"/>
      <c r="B375" s="2" t="s">
        <v>87</v>
      </c>
      <c r="C375" s="44"/>
      <c r="D375" s="24">
        <v>1.3010625165225595E-2</v>
      </c>
      <c r="E375" s="24">
        <v>2.9492966674566374E-2</v>
      </c>
      <c r="F375" s="128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6"/>
      <c r="B376" s="2" t="s">
        <v>202</v>
      </c>
      <c r="C376" s="44"/>
      <c r="D376" s="24">
        <v>-0.16398376334757792</v>
      </c>
      <c r="E376" s="24">
        <v>0.1639837633475778</v>
      </c>
      <c r="F376" s="128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6"/>
      <c r="B377" s="87" t="s">
        <v>203</v>
      </c>
      <c r="C377" s="88"/>
      <c r="D377" s="86">
        <v>0.67</v>
      </c>
      <c r="E377" s="86">
        <v>0.67</v>
      </c>
      <c r="F377" s="128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7"/>
      <c r="C378" s="31"/>
      <c r="D378" s="42"/>
      <c r="E378" s="42"/>
    </row>
    <row r="379" spans="1:45">
      <c r="B379" s="50" t="s">
        <v>392</v>
      </c>
      <c r="AS379" s="43" t="s">
        <v>67</v>
      </c>
    </row>
    <row r="380" spans="1:45">
      <c r="A380" s="39" t="s">
        <v>54</v>
      </c>
      <c r="B380" s="29" t="s">
        <v>123</v>
      </c>
      <c r="C380" s="26" t="s">
        <v>124</v>
      </c>
      <c r="D380" s="27" t="s">
        <v>175</v>
      </c>
      <c r="E380" s="28" t="s">
        <v>175</v>
      </c>
      <c r="F380" s="28" t="s">
        <v>175</v>
      </c>
      <c r="G380" s="28" t="s">
        <v>175</v>
      </c>
      <c r="H380" s="28" t="s">
        <v>175</v>
      </c>
      <c r="I380" s="12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176</v>
      </c>
      <c r="C381" s="19" t="s">
        <v>176</v>
      </c>
      <c r="D381" s="126" t="s">
        <v>186</v>
      </c>
      <c r="E381" s="127" t="s">
        <v>187</v>
      </c>
      <c r="F381" s="127" t="s">
        <v>190</v>
      </c>
      <c r="G381" s="127" t="s">
        <v>191</v>
      </c>
      <c r="H381" s="127" t="s">
        <v>195</v>
      </c>
      <c r="I381" s="12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1</v>
      </c>
    </row>
    <row r="382" spans="1:45">
      <c r="A382" s="46"/>
      <c r="B382" s="30"/>
      <c r="C382" s="19"/>
      <c r="D382" s="20" t="s">
        <v>217</v>
      </c>
      <c r="E382" s="21" t="s">
        <v>218</v>
      </c>
      <c r="F382" s="21" t="s">
        <v>216</v>
      </c>
      <c r="G382" s="21" t="s">
        <v>217</v>
      </c>
      <c r="H382" s="21" t="s">
        <v>218</v>
      </c>
      <c r="I382" s="12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3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12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3</v>
      </c>
    </row>
    <row r="384" spans="1:45">
      <c r="A384" s="46"/>
      <c r="B384" s="29">
        <v>1</v>
      </c>
      <c r="C384" s="25">
        <v>1</v>
      </c>
      <c r="D384" s="211">
        <v>0.22</v>
      </c>
      <c r="E384" s="211">
        <v>0.19</v>
      </c>
      <c r="F384" s="212">
        <v>0.23499999999999996</v>
      </c>
      <c r="G384" s="211">
        <v>0.24</v>
      </c>
      <c r="H384" s="212">
        <v>0.22999999999999998</v>
      </c>
      <c r="I384" s="190"/>
      <c r="J384" s="191"/>
      <c r="K384" s="191"/>
      <c r="L384" s="191"/>
      <c r="M384" s="191"/>
      <c r="N384" s="191"/>
      <c r="O384" s="191"/>
      <c r="P384" s="191"/>
      <c r="Q384" s="191"/>
      <c r="R384" s="191"/>
      <c r="S384" s="191"/>
      <c r="T384" s="191"/>
      <c r="U384" s="191"/>
      <c r="V384" s="191"/>
      <c r="W384" s="191"/>
      <c r="X384" s="191"/>
      <c r="Y384" s="191"/>
      <c r="Z384" s="191"/>
      <c r="AA384" s="191"/>
      <c r="AB384" s="191"/>
      <c r="AC384" s="191"/>
      <c r="AD384" s="191"/>
      <c r="AE384" s="191"/>
      <c r="AF384" s="191"/>
      <c r="AG384" s="191"/>
      <c r="AH384" s="191"/>
      <c r="AI384" s="191"/>
      <c r="AJ384" s="191"/>
      <c r="AK384" s="191"/>
      <c r="AL384" s="191"/>
      <c r="AM384" s="191"/>
      <c r="AN384" s="191"/>
      <c r="AO384" s="191"/>
      <c r="AP384" s="191"/>
      <c r="AQ384" s="191"/>
      <c r="AR384" s="191"/>
      <c r="AS384" s="192">
        <v>1</v>
      </c>
    </row>
    <row r="385" spans="1:45">
      <c r="A385" s="46"/>
      <c r="B385" s="30">
        <v>1</v>
      </c>
      <c r="C385" s="19">
        <v>2</v>
      </c>
      <c r="D385" s="213">
        <v>0.27</v>
      </c>
      <c r="E385" s="213">
        <v>0.21</v>
      </c>
      <c r="F385" s="214">
        <v>0.23200000000000001</v>
      </c>
      <c r="G385" s="213">
        <v>0.25</v>
      </c>
      <c r="H385" s="214">
        <v>0.25</v>
      </c>
      <c r="I385" s="190"/>
      <c r="J385" s="191"/>
      <c r="K385" s="191"/>
      <c r="L385" s="191"/>
      <c r="M385" s="191"/>
      <c r="N385" s="191"/>
      <c r="O385" s="191"/>
      <c r="P385" s="191"/>
      <c r="Q385" s="191"/>
      <c r="R385" s="191"/>
      <c r="S385" s="191"/>
      <c r="T385" s="191"/>
      <c r="U385" s="191"/>
      <c r="V385" s="191"/>
      <c r="W385" s="191"/>
      <c r="X385" s="191"/>
      <c r="Y385" s="191"/>
      <c r="Z385" s="191"/>
      <c r="AA385" s="191"/>
      <c r="AB385" s="191"/>
      <c r="AC385" s="191"/>
      <c r="AD385" s="191"/>
      <c r="AE385" s="191"/>
      <c r="AF385" s="191"/>
      <c r="AG385" s="191"/>
      <c r="AH385" s="191"/>
      <c r="AI385" s="191"/>
      <c r="AJ385" s="191"/>
      <c r="AK385" s="191"/>
      <c r="AL385" s="191"/>
      <c r="AM385" s="191"/>
      <c r="AN385" s="191"/>
      <c r="AO385" s="191"/>
      <c r="AP385" s="191"/>
      <c r="AQ385" s="191"/>
      <c r="AR385" s="191"/>
      <c r="AS385" s="192">
        <v>34</v>
      </c>
    </row>
    <row r="386" spans="1:45">
      <c r="A386" s="46"/>
      <c r="B386" s="30">
        <v>1</v>
      </c>
      <c r="C386" s="19">
        <v>3</v>
      </c>
      <c r="D386" s="213">
        <v>0.27</v>
      </c>
      <c r="E386" s="213">
        <v>0.21</v>
      </c>
      <c r="F386" s="214">
        <v>0.22400000000000003</v>
      </c>
      <c r="G386" s="213">
        <v>0.25</v>
      </c>
      <c r="H386" s="214">
        <v>0.22999999999999998</v>
      </c>
      <c r="I386" s="190"/>
      <c r="J386" s="191"/>
      <c r="K386" s="191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  <c r="X386" s="191"/>
      <c r="Y386" s="191"/>
      <c r="Z386" s="191"/>
      <c r="AA386" s="191"/>
      <c r="AB386" s="191"/>
      <c r="AC386" s="191"/>
      <c r="AD386" s="191"/>
      <c r="AE386" s="191"/>
      <c r="AF386" s="191"/>
      <c r="AG386" s="191"/>
      <c r="AH386" s="191"/>
      <c r="AI386" s="191"/>
      <c r="AJ386" s="191"/>
      <c r="AK386" s="191"/>
      <c r="AL386" s="191"/>
      <c r="AM386" s="191"/>
      <c r="AN386" s="191"/>
      <c r="AO386" s="191"/>
      <c r="AP386" s="191"/>
      <c r="AQ386" s="191"/>
      <c r="AR386" s="191"/>
      <c r="AS386" s="192">
        <v>16</v>
      </c>
    </row>
    <row r="387" spans="1:45">
      <c r="A387" s="46"/>
      <c r="B387" s="30">
        <v>1</v>
      </c>
      <c r="C387" s="19">
        <v>4</v>
      </c>
      <c r="D387" s="213">
        <v>0.22</v>
      </c>
      <c r="E387" s="213">
        <v>0.21</v>
      </c>
      <c r="F387" s="214">
        <v>0.23699999999999996</v>
      </c>
      <c r="G387" s="213">
        <v>0.25</v>
      </c>
      <c r="H387" s="214">
        <v>0.22999999999999998</v>
      </c>
      <c r="I387" s="190"/>
      <c r="J387" s="191"/>
      <c r="K387" s="191"/>
      <c r="L387" s="191"/>
      <c r="M387" s="191"/>
      <c r="N387" s="191"/>
      <c r="O387" s="191"/>
      <c r="P387" s="191"/>
      <c r="Q387" s="191"/>
      <c r="R387" s="191"/>
      <c r="S387" s="191"/>
      <c r="T387" s="191"/>
      <c r="U387" s="191"/>
      <c r="V387" s="191"/>
      <c r="W387" s="191"/>
      <c r="X387" s="191"/>
      <c r="Y387" s="191"/>
      <c r="Z387" s="191"/>
      <c r="AA387" s="191"/>
      <c r="AB387" s="191"/>
      <c r="AC387" s="191"/>
      <c r="AD387" s="191"/>
      <c r="AE387" s="191"/>
      <c r="AF387" s="191"/>
      <c r="AG387" s="191"/>
      <c r="AH387" s="191"/>
      <c r="AI387" s="191"/>
      <c r="AJ387" s="191"/>
      <c r="AK387" s="191"/>
      <c r="AL387" s="191"/>
      <c r="AM387" s="191"/>
      <c r="AN387" s="191"/>
      <c r="AO387" s="191"/>
      <c r="AP387" s="191"/>
      <c r="AQ387" s="191"/>
      <c r="AR387" s="191"/>
      <c r="AS387" s="192">
        <v>0.23319999999999999</v>
      </c>
    </row>
    <row r="388" spans="1:45">
      <c r="A388" s="46"/>
      <c r="B388" s="30">
        <v>1</v>
      </c>
      <c r="C388" s="19">
        <v>5</v>
      </c>
      <c r="D388" s="213">
        <v>0.28000000000000003</v>
      </c>
      <c r="E388" s="213">
        <v>0.21</v>
      </c>
      <c r="F388" s="213">
        <v>0.22899999999999998</v>
      </c>
      <c r="G388" s="213">
        <v>0.25</v>
      </c>
      <c r="H388" s="213">
        <v>0.22999999999999998</v>
      </c>
      <c r="I388" s="190"/>
      <c r="J388" s="191"/>
      <c r="K388" s="191"/>
      <c r="L388" s="191"/>
      <c r="M388" s="191"/>
      <c r="N388" s="191"/>
      <c r="O388" s="191"/>
      <c r="P388" s="191"/>
      <c r="Q388" s="191"/>
      <c r="R388" s="191"/>
      <c r="S388" s="191"/>
      <c r="T388" s="191"/>
      <c r="U388" s="191"/>
      <c r="V388" s="191"/>
      <c r="W388" s="191"/>
      <c r="X388" s="191"/>
      <c r="Y388" s="191"/>
      <c r="Z388" s="191"/>
      <c r="AA388" s="191"/>
      <c r="AB388" s="191"/>
      <c r="AC388" s="191"/>
      <c r="AD388" s="191"/>
      <c r="AE388" s="191"/>
      <c r="AF388" s="191"/>
      <c r="AG388" s="191"/>
      <c r="AH388" s="191"/>
      <c r="AI388" s="191"/>
      <c r="AJ388" s="191"/>
      <c r="AK388" s="191"/>
      <c r="AL388" s="191"/>
      <c r="AM388" s="191"/>
      <c r="AN388" s="191"/>
      <c r="AO388" s="191"/>
      <c r="AP388" s="191"/>
      <c r="AQ388" s="191"/>
      <c r="AR388" s="191"/>
      <c r="AS388" s="192" t="s">
        <v>527</v>
      </c>
    </row>
    <row r="389" spans="1:45">
      <c r="A389" s="46"/>
      <c r="B389" s="30">
        <v>1</v>
      </c>
      <c r="C389" s="19">
        <v>6</v>
      </c>
      <c r="D389" s="213">
        <v>0.22</v>
      </c>
      <c r="E389" s="213">
        <v>0.2</v>
      </c>
      <c r="F389" s="213">
        <v>0.23899999999999999</v>
      </c>
      <c r="G389" s="213">
        <v>0.24</v>
      </c>
      <c r="H389" s="213">
        <v>0.24</v>
      </c>
      <c r="I389" s="190"/>
      <c r="J389" s="191"/>
      <c r="K389" s="191"/>
      <c r="L389" s="191"/>
      <c r="M389" s="191"/>
      <c r="N389" s="191"/>
      <c r="O389" s="191"/>
      <c r="P389" s="191"/>
      <c r="Q389" s="191"/>
      <c r="R389" s="191"/>
      <c r="S389" s="191"/>
      <c r="T389" s="191"/>
      <c r="U389" s="191"/>
      <c r="V389" s="191"/>
      <c r="W389" s="191"/>
      <c r="X389" s="191"/>
      <c r="Y389" s="191"/>
      <c r="Z389" s="191"/>
      <c r="AA389" s="191"/>
      <c r="AB389" s="191"/>
      <c r="AC389" s="191"/>
      <c r="AD389" s="191"/>
      <c r="AE389" s="191"/>
      <c r="AF389" s="191"/>
      <c r="AG389" s="191"/>
      <c r="AH389" s="191"/>
      <c r="AI389" s="191"/>
      <c r="AJ389" s="191"/>
      <c r="AK389" s="191"/>
      <c r="AL389" s="191"/>
      <c r="AM389" s="191"/>
      <c r="AN389" s="191"/>
      <c r="AO389" s="191"/>
      <c r="AP389" s="191"/>
      <c r="AQ389" s="191"/>
      <c r="AR389" s="191"/>
      <c r="AS389" s="104"/>
    </row>
    <row r="390" spans="1:45">
      <c r="A390" s="46"/>
      <c r="B390" s="31" t="s">
        <v>199</v>
      </c>
      <c r="C390" s="23"/>
      <c r="D390" s="194">
        <v>0.24666666666666667</v>
      </c>
      <c r="E390" s="194">
        <v>0.20499999999999999</v>
      </c>
      <c r="F390" s="194">
        <v>0.23266666666666666</v>
      </c>
      <c r="G390" s="194">
        <v>0.24666666666666667</v>
      </c>
      <c r="H390" s="194">
        <v>0.23499999999999999</v>
      </c>
      <c r="I390" s="190"/>
      <c r="J390" s="191"/>
      <c r="K390" s="191"/>
      <c r="L390" s="191"/>
      <c r="M390" s="191"/>
      <c r="N390" s="191"/>
      <c r="O390" s="191"/>
      <c r="P390" s="191"/>
      <c r="Q390" s="191"/>
      <c r="R390" s="191"/>
      <c r="S390" s="191"/>
      <c r="T390" s="191"/>
      <c r="U390" s="191"/>
      <c r="V390" s="191"/>
      <c r="W390" s="191"/>
      <c r="X390" s="191"/>
      <c r="Y390" s="191"/>
      <c r="Z390" s="191"/>
      <c r="AA390" s="191"/>
      <c r="AB390" s="191"/>
      <c r="AC390" s="191"/>
      <c r="AD390" s="191"/>
      <c r="AE390" s="191"/>
      <c r="AF390" s="191"/>
      <c r="AG390" s="191"/>
      <c r="AH390" s="191"/>
      <c r="AI390" s="191"/>
      <c r="AJ390" s="191"/>
      <c r="AK390" s="191"/>
      <c r="AL390" s="191"/>
      <c r="AM390" s="191"/>
      <c r="AN390" s="191"/>
      <c r="AO390" s="191"/>
      <c r="AP390" s="191"/>
      <c r="AQ390" s="191"/>
      <c r="AR390" s="191"/>
      <c r="AS390" s="104"/>
    </row>
    <row r="391" spans="1:45">
      <c r="A391" s="46"/>
      <c r="B391" s="2" t="s">
        <v>200</v>
      </c>
      <c r="C391" s="44"/>
      <c r="D391" s="36">
        <v>0.245</v>
      </c>
      <c r="E391" s="36">
        <v>0.21</v>
      </c>
      <c r="F391" s="36">
        <v>0.23349999999999999</v>
      </c>
      <c r="G391" s="36">
        <v>0.25</v>
      </c>
      <c r="H391" s="36">
        <v>0.22999999999999998</v>
      </c>
      <c r="I391" s="190"/>
      <c r="J391" s="191"/>
      <c r="K391" s="191"/>
      <c r="L391" s="191"/>
      <c r="M391" s="191"/>
      <c r="N391" s="191"/>
      <c r="O391" s="191"/>
      <c r="P391" s="191"/>
      <c r="Q391" s="191"/>
      <c r="R391" s="191"/>
      <c r="S391" s="191"/>
      <c r="T391" s="191"/>
      <c r="U391" s="191"/>
      <c r="V391" s="191"/>
      <c r="W391" s="191"/>
      <c r="X391" s="191"/>
      <c r="Y391" s="191"/>
      <c r="Z391" s="191"/>
      <c r="AA391" s="191"/>
      <c r="AB391" s="191"/>
      <c r="AC391" s="191"/>
      <c r="AD391" s="191"/>
      <c r="AE391" s="191"/>
      <c r="AF391" s="191"/>
      <c r="AG391" s="191"/>
      <c r="AH391" s="191"/>
      <c r="AI391" s="191"/>
      <c r="AJ391" s="191"/>
      <c r="AK391" s="191"/>
      <c r="AL391" s="191"/>
      <c r="AM391" s="191"/>
      <c r="AN391" s="191"/>
      <c r="AO391" s="191"/>
      <c r="AP391" s="191"/>
      <c r="AQ391" s="191"/>
      <c r="AR391" s="191"/>
      <c r="AS391" s="104"/>
    </row>
    <row r="392" spans="1:45">
      <c r="A392" s="46"/>
      <c r="B392" s="2" t="s">
        <v>201</v>
      </c>
      <c r="C392" s="44"/>
      <c r="D392" s="36">
        <v>2.9439202887759565E-2</v>
      </c>
      <c r="E392" s="36">
        <v>8.3666002653407512E-3</v>
      </c>
      <c r="F392" s="36">
        <v>5.5377492419453628E-3</v>
      </c>
      <c r="G392" s="36">
        <v>5.1639777949432277E-3</v>
      </c>
      <c r="H392" s="36">
        <v>8.3666002653407633E-3</v>
      </c>
      <c r="I392" s="12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04"/>
    </row>
    <row r="393" spans="1:45">
      <c r="A393" s="46"/>
      <c r="B393" s="2" t="s">
        <v>87</v>
      </c>
      <c r="C393" s="44"/>
      <c r="D393" s="24">
        <v>0.11934811981524147</v>
      </c>
      <c r="E393" s="24">
        <v>4.08126842211744E-2</v>
      </c>
      <c r="F393" s="24">
        <v>2.3801214506928493E-2</v>
      </c>
      <c r="G393" s="24">
        <v>2.0935045114634707E-2</v>
      </c>
      <c r="H393" s="24">
        <v>3.5602554320598993E-2</v>
      </c>
      <c r="I393" s="12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6"/>
      <c r="B394" s="2" t="s">
        <v>202</v>
      </c>
      <c r="C394" s="44"/>
      <c r="D394" s="24">
        <v>5.7747284162378509E-2</v>
      </c>
      <c r="E394" s="24">
        <v>-0.12092624356775306</v>
      </c>
      <c r="F394" s="24">
        <v>-2.2870211549457231E-3</v>
      </c>
      <c r="G394" s="24">
        <v>5.7747284162378509E-2</v>
      </c>
      <c r="H394" s="24">
        <v>7.718696397941649E-3</v>
      </c>
      <c r="I394" s="12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6"/>
      <c r="B395" s="87" t="s">
        <v>203</v>
      </c>
      <c r="C395" s="88"/>
      <c r="D395" s="86">
        <v>0.67</v>
      </c>
      <c r="E395" s="86">
        <v>1.73</v>
      </c>
      <c r="F395" s="86">
        <v>0.13</v>
      </c>
      <c r="G395" s="86">
        <v>0.67</v>
      </c>
      <c r="H395" s="86">
        <v>0</v>
      </c>
      <c r="I395" s="12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7"/>
      <c r="C396" s="31"/>
      <c r="D396" s="42"/>
      <c r="E396" s="42"/>
      <c r="F396" s="42"/>
      <c r="G396" s="42"/>
      <c r="H396" s="42"/>
    </row>
    <row r="397" spans="1:45">
      <c r="B397" s="50" t="s">
        <v>393</v>
      </c>
      <c r="AS397" s="43" t="s">
        <v>67</v>
      </c>
    </row>
    <row r="398" spans="1:45">
      <c r="A398" s="39" t="s">
        <v>17</v>
      </c>
      <c r="B398" s="29" t="s">
        <v>123</v>
      </c>
      <c r="C398" s="26" t="s">
        <v>124</v>
      </c>
      <c r="D398" s="27" t="s">
        <v>175</v>
      </c>
      <c r="E398" s="28" t="s">
        <v>175</v>
      </c>
      <c r="F398" s="28" t="s">
        <v>175</v>
      </c>
      <c r="G398" s="28" t="s">
        <v>175</v>
      </c>
      <c r="H398" s="28" t="s">
        <v>175</v>
      </c>
      <c r="I398" s="12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176</v>
      </c>
      <c r="C399" s="19" t="s">
        <v>176</v>
      </c>
      <c r="D399" s="126" t="s">
        <v>186</v>
      </c>
      <c r="E399" s="127" t="s">
        <v>187</v>
      </c>
      <c r="F399" s="127" t="s">
        <v>205</v>
      </c>
      <c r="G399" s="127" t="s">
        <v>190</v>
      </c>
      <c r="H399" s="127" t="s">
        <v>195</v>
      </c>
      <c r="I399" s="12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217</v>
      </c>
      <c r="E400" s="21" t="s">
        <v>218</v>
      </c>
      <c r="F400" s="21" t="s">
        <v>218</v>
      </c>
      <c r="G400" s="21" t="s">
        <v>216</v>
      </c>
      <c r="H400" s="21" t="s">
        <v>218</v>
      </c>
      <c r="I400" s="12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1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12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1</v>
      </c>
    </row>
    <row r="402" spans="1:45">
      <c r="A402" s="46"/>
      <c r="B402" s="29">
        <v>1</v>
      </c>
      <c r="C402" s="25">
        <v>1</v>
      </c>
      <c r="D402" s="172">
        <v>16</v>
      </c>
      <c r="E402" s="172">
        <v>17</v>
      </c>
      <c r="F402" s="173">
        <v>11.62</v>
      </c>
      <c r="G402" s="172">
        <v>15.542000000000002</v>
      </c>
      <c r="H402" s="173">
        <v>17</v>
      </c>
      <c r="I402" s="177"/>
      <c r="J402" s="178"/>
      <c r="K402" s="178"/>
      <c r="L402" s="178"/>
      <c r="M402" s="178"/>
      <c r="N402" s="178"/>
      <c r="O402" s="178"/>
      <c r="P402" s="178"/>
      <c r="Q402" s="178"/>
      <c r="R402" s="178"/>
      <c r="S402" s="178"/>
      <c r="T402" s="178"/>
      <c r="U402" s="178"/>
      <c r="V402" s="178"/>
      <c r="W402" s="178"/>
      <c r="X402" s="178"/>
      <c r="Y402" s="178"/>
      <c r="Z402" s="178"/>
      <c r="AA402" s="178"/>
      <c r="AB402" s="178"/>
      <c r="AC402" s="178"/>
      <c r="AD402" s="178"/>
      <c r="AE402" s="178"/>
      <c r="AF402" s="178"/>
      <c r="AG402" s="178"/>
      <c r="AH402" s="178"/>
      <c r="AI402" s="178"/>
      <c r="AJ402" s="178"/>
      <c r="AK402" s="178"/>
      <c r="AL402" s="178"/>
      <c r="AM402" s="178"/>
      <c r="AN402" s="178"/>
      <c r="AO402" s="178"/>
      <c r="AP402" s="178"/>
      <c r="AQ402" s="178"/>
      <c r="AR402" s="178"/>
      <c r="AS402" s="179">
        <v>1</v>
      </c>
    </row>
    <row r="403" spans="1:45">
      <c r="A403" s="46"/>
      <c r="B403" s="30">
        <v>1</v>
      </c>
      <c r="C403" s="19">
        <v>2</v>
      </c>
      <c r="D403" s="186">
        <v>14</v>
      </c>
      <c r="E403" s="180">
        <v>17</v>
      </c>
      <c r="F403" s="181">
        <v>11.17</v>
      </c>
      <c r="G403" s="180">
        <v>15.03</v>
      </c>
      <c r="H403" s="181">
        <v>17.2</v>
      </c>
      <c r="I403" s="177"/>
      <c r="J403" s="178"/>
      <c r="K403" s="178"/>
      <c r="L403" s="178"/>
      <c r="M403" s="178"/>
      <c r="N403" s="178"/>
      <c r="O403" s="178"/>
      <c r="P403" s="178"/>
      <c r="Q403" s="178"/>
      <c r="R403" s="178"/>
      <c r="S403" s="178"/>
      <c r="T403" s="178"/>
      <c r="U403" s="178"/>
      <c r="V403" s="178"/>
      <c r="W403" s="178"/>
      <c r="X403" s="178"/>
      <c r="Y403" s="178"/>
      <c r="Z403" s="178"/>
      <c r="AA403" s="178"/>
      <c r="AB403" s="178"/>
      <c r="AC403" s="178"/>
      <c r="AD403" s="178"/>
      <c r="AE403" s="178"/>
      <c r="AF403" s="178"/>
      <c r="AG403" s="178"/>
      <c r="AH403" s="178"/>
      <c r="AI403" s="178"/>
      <c r="AJ403" s="178"/>
      <c r="AK403" s="178"/>
      <c r="AL403" s="178"/>
      <c r="AM403" s="178"/>
      <c r="AN403" s="178"/>
      <c r="AO403" s="178"/>
      <c r="AP403" s="178"/>
      <c r="AQ403" s="178"/>
      <c r="AR403" s="178"/>
      <c r="AS403" s="179">
        <v>35</v>
      </c>
    </row>
    <row r="404" spans="1:45">
      <c r="A404" s="46"/>
      <c r="B404" s="30">
        <v>1</v>
      </c>
      <c r="C404" s="19">
        <v>3</v>
      </c>
      <c r="D404" s="180">
        <v>15</v>
      </c>
      <c r="E404" s="180">
        <v>18</v>
      </c>
      <c r="F404" s="181">
        <v>11.73</v>
      </c>
      <c r="G404" s="180">
        <v>15.089</v>
      </c>
      <c r="H404" s="181">
        <v>17.399999999999999</v>
      </c>
      <c r="I404" s="177"/>
      <c r="J404" s="178"/>
      <c r="K404" s="178"/>
      <c r="L404" s="178"/>
      <c r="M404" s="178"/>
      <c r="N404" s="178"/>
      <c r="O404" s="178"/>
      <c r="P404" s="178"/>
      <c r="Q404" s="178"/>
      <c r="R404" s="178"/>
      <c r="S404" s="178"/>
      <c r="T404" s="178"/>
      <c r="U404" s="178"/>
      <c r="V404" s="178"/>
      <c r="W404" s="178"/>
      <c r="X404" s="178"/>
      <c r="Y404" s="178"/>
      <c r="Z404" s="178"/>
      <c r="AA404" s="178"/>
      <c r="AB404" s="178"/>
      <c r="AC404" s="178"/>
      <c r="AD404" s="178"/>
      <c r="AE404" s="178"/>
      <c r="AF404" s="178"/>
      <c r="AG404" s="178"/>
      <c r="AH404" s="178"/>
      <c r="AI404" s="178"/>
      <c r="AJ404" s="178"/>
      <c r="AK404" s="178"/>
      <c r="AL404" s="178"/>
      <c r="AM404" s="178"/>
      <c r="AN404" s="178"/>
      <c r="AO404" s="178"/>
      <c r="AP404" s="178"/>
      <c r="AQ404" s="178"/>
      <c r="AR404" s="178"/>
      <c r="AS404" s="179">
        <v>16</v>
      </c>
    </row>
    <row r="405" spans="1:45">
      <c r="A405" s="46"/>
      <c r="B405" s="30">
        <v>1</v>
      </c>
      <c r="C405" s="19">
        <v>4</v>
      </c>
      <c r="D405" s="180">
        <v>16</v>
      </c>
      <c r="E405" s="180">
        <v>18</v>
      </c>
      <c r="F405" s="181">
        <v>10.85</v>
      </c>
      <c r="G405" s="180">
        <v>15.855999999999998</v>
      </c>
      <c r="H405" s="181">
        <v>17.399999999999999</v>
      </c>
      <c r="I405" s="177"/>
      <c r="J405" s="178"/>
      <c r="K405" s="178"/>
      <c r="L405" s="178"/>
      <c r="M405" s="178"/>
      <c r="N405" s="178"/>
      <c r="O405" s="178"/>
      <c r="P405" s="178"/>
      <c r="Q405" s="178"/>
      <c r="R405" s="178"/>
      <c r="S405" s="178"/>
      <c r="T405" s="178"/>
      <c r="U405" s="178"/>
      <c r="V405" s="178"/>
      <c r="W405" s="178"/>
      <c r="X405" s="178"/>
      <c r="Y405" s="178"/>
      <c r="Z405" s="178"/>
      <c r="AA405" s="178"/>
      <c r="AB405" s="178"/>
      <c r="AC405" s="178"/>
      <c r="AD405" s="178"/>
      <c r="AE405" s="178"/>
      <c r="AF405" s="178"/>
      <c r="AG405" s="178"/>
      <c r="AH405" s="178"/>
      <c r="AI405" s="178"/>
      <c r="AJ405" s="178"/>
      <c r="AK405" s="178"/>
      <c r="AL405" s="178"/>
      <c r="AM405" s="178"/>
      <c r="AN405" s="178"/>
      <c r="AO405" s="178"/>
      <c r="AP405" s="178"/>
      <c r="AQ405" s="178"/>
      <c r="AR405" s="178"/>
      <c r="AS405" s="179">
        <v>15.496766666666668</v>
      </c>
    </row>
    <row r="406" spans="1:45">
      <c r="A406" s="46"/>
      <c r="B406" s="30">
        <v>1</v>
      </c>
      <c r="C406" s="19">
        <v>5</v>
      </c>
      <c r="D406" s="180">
        <v>16</v>
      </c>
      <c r="E406" s="180">
        <v>18</v>
      </c>
      <c r="F406" s="180">
        <v>10.95</v>
      </c>
      <c r="G406" s="180">
        <v>15.764999999999999</v>
      </c>
      <c r="H406" s="180">
        <v>17.2</v>
      </c>
      <c r="I406" s="177"/>
      <c r="J406" s="178"/>
      <c r="K406" s="178"/>
      <c r="L406" s="178"/>
      <c r="M406" s="178"/>
      <c r="N406" s="178"/>
      <c r="O406" s="178"/>
      <c r="P406" s="178"/>
      <c r="Q406" s="178"/>
      <c r="R406" s="178"/>
      <c r="S406" s="178"/>
      <c r="T406" s="178"/>
      <c r="U406" s="178"/>
      <c r="V406" s="178"/>
      <c r="W406" s="178"/>
      <c r="X406" s="178"/>
      <c r="Y406" s="178"/>
      <c r="Z406" s="178"/>
      <c r="AA406" s="178"/>
      <c r="AB406" s="178"/>
      <c r="AC406" s="178"/>
      <c r="AD406" s="178"/>
      <c r="AE406" s="178"/>
      <c r="AF406" s="178"/>
      <c r="AG406" s="178"/>
      <c r="AH406" s="178"/>
      <c r="AI406" s="178"/>
      <c r="AJ406" s="178"/>
      <c r="AK406" s="178"/>
      <c r="AL406" s="178"/>
      <c r="AM406" s="178"/>
      <c r="AN406" s="178"/>
      <c r="AO406" s="178"/>
      <c r="AP406" s="178"/>
      <c r="AQ406" s="178"/>
      <c r="AR406" s="178"/>
      <c r="AS406" s="179" t="s">
        <v>528</v>
      </c>
    </row>
    <row r="407" spans="1:45">
      <c r="A407" s="46"/>
      <c r="B407" s="30">
        <v>1</v>
      </c>
      <c r="C407" s="19">
        <v>6</v>
      </c>
      <c r="D407" s="180">
        <v>16</v>
      </c>
      <c r="E407" s="180">
        <v>17</v>
      </c>
      <c r="F407" s="180">
        <v>11.63</v>
      </c>
      <c r="G407" s="180">
        <v>15.971</v>
      </c>
      <c r="H407" s="180">
        <v>17.7</v>
      </c>
      <c r="I407" s="177"/>
      <c r="J407" s="178"/>
      <c r="K407" s="178"/>
      <c r="L407" s="178"/>
      <c r="M407" s="178"/>
      <c r="N407" s="178"/>
      <c r="O407" s="178"/>
      <c r="P407" s="178"/>
      <c r="Q407" s="178"/>
      <c r="R407" s="178"/>
      <c r="S407" s="178"/>
      <c r="T407" s="178"/>
      <c r="U407" s="178"/>
      <c r="V407" s="178"/>
      <c r="W407" s="178"/>
      <c r="X407" s="178"/>
      <c r="Y407" s="178"/>
      <c r="Z407" s="178"/>
      <c r="AA407" s="178"/>
      <c r="AB407" s="178"/>
      <c r="AC407" s="178"/>
      <c r="AD407" s="178"/>
      <c r="AE407" s="178"/>
      <c r="AF407" s="178"/>
      <c r="AG407" s="178"/>
      <c r="AH407" s="178"/>
      <c r="AI407" s="178"/>
      <c r="AJ407" s="178"/>
      <c r="AK407" s="178"/>
      <c r="AL407" s="178"/>
      <c r="AM407" s="178"/>
      <c r="AN407" s="178"/>
      <c r="AO407" s="178"/>
      <c r="AP407" s="178"/>
      <c r="AQ407" s="178"/>
      <c r="AR407" s="178"/>
      <c r="AS407" s="187"/>
    </row>
    <row r="408" spans="1:45">
      <c r="A408" s="46"/>
      <c r="B408" s="31" t="s">
        <v>199</v>
      </c>
      <c r="C408" s="23"/>
      <c r="D408" s="188">
        <v>15.5</v>
      </c>
      <c r="E408" s="188">
        <v>17.5</v>
      </c>
      <c r="F408" s="188">
        <v>11.324999999999998</v>
      </c>
      <c r="G408" s="188">
        <v>15.542166666666667</v>
      </c>
      <c r="H408" s="188">
        <v>17.316666666666666</v>
      </c>
      <c r="I408" s="177"/>
      <c r="J408" s="178"/>
      <c r="K408" s="178"/>
      <c r="L408" s="178"/>
      <c r="M408" s="178"/>
      <c r="N408" s="178"/>
      <c r="O408" s="178"/>
      <c r="P408" s="178"/>
      <c r="Q408" s="178"/>
      <c r="R408" s="178"/>
      <c r="S408" s="178"/>
      <c r="T408" s="178"/>
      <c r="U408" s="178"/>
      <c r="V408" s="178"/>
      <c r="W408" s="178"/>
      <c r="X408" s="178"/>
      <c r="Y408" s="178"/>
      <c r="Z408" s="178"/>
      <c r="AA408" s="178"/>
      <c r="AB408" s="178"/>
      <c r="AC408" s="178"/>
      <c r="AD408" s="178"/>
      <c r="AE408" s="178"/>
      <c r="AF408" s="178"/>
      <c r="AG408" s="178"/>
      <c r="AH408" s="178"/>
      <c r="AI408" s="178"/>
      <c r="AJ408" s="178"/>
      <c r="AK408" s="178"/>
      <c r="AL408" s="178"/>
      <c r="AM408" s="178"/>
      <c r="AN408" s="178"/>
      <c r="AO408" s="178"/>
      <c r="AP408" s="178"/>
      <c r="AQ408" s="178"/>
      <c r="AR408" s="178"/>
      <c r="AS408" s="187"/>
    </row>
    <row r="409" spans="1:45">
      <c r="A409" s="46"/>
      <c r="B409" s="2" t="s">
        <v>200</v>
      </c>
      <c r="C409" s="44"/>
      <c r="D409" s="184">
        <v>16</v>
      </c>
      <c r="E409" s="184">
        <v>17.5</v>
      </c>
      <c r="F409" s="184">
        <v>11.395</v>
      </c>
      <c r="G409" s="184">
        <v>15.653500000000001</v>
      </c>
      <c r="H409" s="184">
        <v>17.299999999999997</v>
      </c>
      <c r="I409" s="177"/>
      <c r="J409" s="178"/>
      <c r="K409" s="178"/>
      <c r="L409" s="178"/>
      <c r="M409" s="178"/>
      <c r="N409" s="178"/>
      <c r="O409" s="178"/>
      <c r="P409" s="178"/>
      <c r="Q409" s="178"/>
      <c r="R409" s="178"/>
      <c r="S409" s="178"/>
      <c r="T409" s="178"/>
      <c r="U409" s="178"/>
      <c r="V409" s="178"/>
      <c r="W409" s="178"/>
      <c r="X409" s="178"/>
      <c r="Y409" s="178"/>
      <c r="Z409" s="178"/>
      <c r="AA409" s="178"/>
      <c r="AB409" s="178"/>
      <c r="AC409" s="178"/>
      <c r="AD409" s="178"/>
      <c r="AE409" s="178"/>
      <c r="AF409" s="178"/>
      <c r="AG409" s="178"/>
      <c r="AH409" s="178"/>
      <c r="AI409" s="178"/>
      <c r="AJ409" s="178"/>
      <c r="AK409" s="178"/>
      <c r="AL409" s="178"/>
      <c r="AM409" s="178"/>
      <c r="AN409" s="178"/>
      <c r="AO409" s="178"/>
      <c r="AP409" s="178"/>
      <c r="AQ409" s="178"/>
      <c r="AR409" s="178"/>
      <c r="AS409" s="187"/>
    </row>
    <row r="410" spans="1:45">
      <c r="A410" s="46"/>
      <c r="B410" s="2" t="s">
        <v>201</v>
      </c>
      <c r="C410" s="44"/>
      <c r="D410" s="184">
        <v>0.83666002653407556</v>
      </c>
      <c r="E410" s="184">
        <v>0.54772255750516607</v>
      </c>
      <c r="F410" s="184">
        <v>0.38323621958264886</v>
      </c>
      <c r="G410" s="184">
        <v>0.39992970215609941</v>
      </c>
      <c r="H410" s="184">
        <v>0.24013884872437141</v>
      </c>
      <c r="I410" s="177"/>
      <c r="J410" s="178"/>
      <c r="K410" s="178"/>
      <c r="L410" s="178"/>
      <c r="M410" s="178"/>
      <c r="N410" s="178"/>
      <c r="O410" s="178"/>
      <c r="P410" s="178"/>
      <c r="Q410" s="178"/>
      <c r="R410" s="178"/>
      <c r="S410" s="178"/>
      <c r="T410" s="178"/>
      <c r="U410" s="178"/>
      <c r="V410" s="178"/>
      <c r="W410" s="178"/>
      <c r="X410" s="178"/>
      <c r="Y410" s="178"/>
      <c r="Z410" s="178"/>
      <c r="AA410" s="178"/>
      <c r="AB410" s="178"/>
      <c r="AC410" s="178"/>
      <c r="AD410" s="178"/>
      <c r="AE410" s="178"/>
      <c r="AF410" s="178"/>
      <c r="AG410" s="178"/>
      <c r="AH410" s="178"/>
      <c r="AI410" s="178"/>
      <c r="AJ410" s="178"/>
      <c r="AK410" s="178"/>
      <c r="AL410" s="178"/>
      <c r="AM410" s="178"/>
      <c r="AN410" s="178"/>
      <c r="AO410" s="178"/>
      <c r="AP410" s="178"/>
      <c r="AQ410" s="178"/>
      <c r="AR410" s="178"/>
      <c r="AS410" s="187"/>
    </row>
    <row r="411" spans="1:45">
      <c r="A411" s="46"/>
      <c r="B411" s="2" t="s">
        <v>87</v>
      </c>
      <c r="C411" s="44"/>
      <c r="D411" s="24">
        <v>5.3978066228004877E-2</v>
      </c>
      <c r="E411" s="24">
        <v>3.129843185743806E-2</v>
      </c>
      <c r="F411" s="24">
        <v>3.3839842788754876E-2</v>
      </c>
      <c r="G411" s="24">
        <v>2.5731914393495078E-2</v>
      </c>
      <c r="H411" s="24">
        <v>1.3867498482639351E-2</v>
      </c>
      <c r="I411" s="12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6"/>
      <c r="B412" s="2" t="s">
        <v>202</v>
      </c>
      <c r="C412" s="44"/>
      <c r="D412" s="24">
        <v>2.0864567447387294E-4</v>
      </c>
      <c r="E412" s="24">
        <v>0.12926782576150275</v>
      </c>
      <c r="F412" s="24">
        <v>-0.26920239275719904</v>
      </c>
      <c r="G412" s="24">
        <v>2.9296433879755224E-3</v>
      </c>
      <c r="H412" s="24">
        <v>0.11743740092019195</v>
      </c>
      <c r="I412" s="12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6"/>
      <c r="B413" s="87" t="s">
        <v>203</v>
      </c>
      <c r="C413" s="88"/>
      <c r="D413" s="86">
        <v>0</v>
      </c>
      <c r="E413" s="86">
        <v>0.76</v>
      </c>
      <c r="F413" s="86">
        <v>1.99</v>
      </c>
      <c r="G413" s="86">
        <v>0.11</v>
      </c>
      <c r="H413" s="86">
        <v>0.67</v>
      </c>
      <c r="I413" s="12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7"/>
      <c r="C414" s="31"/>
      <c r="D414" s="42"/>
      <c r="E414" s="42"/>
      <c r="F414" s="42"/>
      <c r="G414" s="42"/>
      <c r="H414" s="42"/>
    </row>
    <row r="415" spans="1:45">
      <c r="B415" s="50" t="s">
        <v>394</v>
      </c>
      <c r="AS415" s="43" t="s">
        <v>214</v>
      </c>
    </row>
    <row r="416" spans="1:45">
      <c r="A416" s="39" t="s">
        <v>20</v>
      </c>
      <c r="B416" s="29" t="s">
        <v>123</v>
      </c>
      <c r="C416" s="26" t="s">
        <v>124</v>
      </c>
      <c r="D416" s="27" t="s">
        <v>175</v>
      </c>
      <c r="E416" s="28" t="s">
        <v>175</v>
      </c>
      <c r="F416" s="28" t="s">
        <v>175</v>
      </c>
      <c r="G416" s="128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176</v>
      </c>
      <c r="C417" s="19" t="s">
        <v>176</v>
      </c>
      <c r="D417" s="126" t="s">
        <v>190</v>
      </c>
      <c r="E417" s="127" t="s">
        <v>191</v>
      </c>
      <c r="F417" s="127" t="s">
        <v>195</v>
      </c>
      <c r="G417" s="128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216</v>
      </c>
      <c r="E418" s="21" t="s">
        <v>217</v>
      </c>
      <c r="F418" s="21" t="s">
        <v>218</v>
      </c>
      <c r="G418" s="128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1</v>
      </c>
    </row>
    <row r="419" spans="1:45">
      <c r="A419" s="46"/>
      <c r="B419" s="30"/>
      <c r="C419" s="19"/>
      <c r="D419" s="41"/>
      <c r="E419" s="41"/>
      <c r="F419" s="41"/>
      <c r="G419" s="128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1</v>
      </c>
    </row>
    <row r="420" spans="1:45">
      <c r="A420" s="46"/>
      <c r="B420" s="29">
        <v>1</v>
      </c>
      <c r="C420" s="25">
        <v>1</v>
      </c>
      <c r="D420" s="172">
        <v>12.525</v>
      </c>
      <c r="E420" s="172">
        <v>17</v>
      </c>
      <c r="F420" s="173">
        <v>13.5</v>
      </c>
      <c r="G420" s="177"/>
      <c r="H420" s="178"/>
      <c r="I420" s="178"/>
      <c r="J420" s="178"/>
      <c r="K420" s="178"/>
      <c r="L420" s="178"/>
      <c r="M420" s="178"/>
      <c r="N420" s="178"/>
      <c r="O420" s="178"/>
      <c r="P420" s="178"/>
      <c r="Q420" s="178"/>
      <c r="R420" s="178"/>
      <c r="S420" s="178"/>
      <c r="T420" s="178"/>
      <c r="U420" s="178"/>
      <c r="V420" s="178"/>
      <c r="W420" s="178"/>
      <c r="X420" s="178"/>
      <c r="Y420" s="178"/>
      <c r="Z420" s="178"/>
      <c r="AA420" s="178"/>
      <c r="AB420" s="178"/>
      <c r="AC420" s="178"/>
      <c r="AD420" s="178"/>
      <c r="AE420" s="178"/>
      <c r="AF420" s="178"/>
      <c r="AG420" s="178"/>
      <c r="AH420" s="178"/>
      <c r="AI420" s="178"/>
      <c r="AJ420" s="178"/>
      <c r="AK420" s="178"/>
      <c r="AL420" s="178"/>
      <c r="AM420" s="178"/>
      <c r="AN420" s="178"/>
      <c r="AO420" s="178"/>
      <c r="AP420" s="178"/>
      <c r="AQ420" s="178"/>
      <c r="AR420" s="178"/>
      <c r="AS420" s="179">
        <v>1</v>
      </c>
    </row>
    <row r="421" spans="1:45">
      <c r="A421" s="46"/>
      <c r="B421" s="30">
        <v>1</v>
      </c>
      <c r="C421" s="19">
        <v>2</v>
      </c>
      <c r="D421" s="180">
        <v>12.180999999999999</v>
      </c>
      <c r="E421" s="180">
        <v>16</v>
      </c>
      <c r="F421" s="181">
        <v>13.9</v>
      </c>
      <c r="G421" s="177"/>
      <c r="H421" s="178"/>
      <c r="I421" s="178"/>
      <c r="J421" s="178"/>
      <c r="K421" s="178"/>
      <c r="L421" s="178"/>
      <c r="M421" s="178"/>
      <c r="N421" s="178"/>
      <c r="O421" s="178"/>
      <c r="P421" s="178"/>
      <c r="Q421" s="178"/>
      <c r="R421" s="178"/>
      <c r="S421" s="178"/>
      <c r="T421" s="178"/>
      <c r="U421" s="178"/>
      <c r="V421" s="178"/>
      <c r="W421" s="178"/>
      <c r="X421" s="178"/>
      <c r="Y421" s="178"/>
      <c r="Z421" s="178"/>
      <c r="AA421" s="178"/>
      <c r="AB421" s="178"/>
      <c r="AC421" s="178"/>
      <c r="AD421" s="178"/>
      <c r="AE421" s="178"/>
      <c r="AF421" s="178"/>
      <c r="AG421" s="178"/>
      <c r="AH421" s="178"/>
      <c r="AI421" s="178"/>
      <c r="AJ421" s="178"/>
      <c r="AK421" s="178"/>
      <c r="AL421" s="178"/>
      <c r="AM421" s="178"/>
      <c r="AN421" s="178"/>
      <c r="AO421" s="178"/>
      <c r="AP421" s="178"/>
      <c r="AQ421" s="178"/>
      <c r="AR421" s="178"/>
      <c r="AS421" s="179">
        <v>13</v>
      </c>
    </row>
    <row r="422" spans="1:45">
      <c r="A422" s="46"/>
      <c r="B422" s="30">
        <v>1</v>
      </c>
      <c r="C422" s="19">
        <v>3</v>
      </c>
      <c r="D422" s="180">
        <v>11.862</v>
      </c>
      <c r="E422" s="180">
        <v>14</v>
      </c>
      <c r="F422" s="181">
        <v>14.2</v>
      </c>
      <c r="G422" s="177"/>
      <c r="H422" s="178"/>
      <c r="I422" s="178"/>
      <c r="J422" s="178"/>
      <c r="K422" s="178"/>
      <c r="L422" s="178"/>
      <c r="M422" s="178"/>
      <c r="N422" s="178"/>
      <c r="O422" s="178"/>
      <c r="P422" s="178"/>
      <c r="Q422" s="178"/>
      <c r="R422" s="178"/>
      <c r="S422" s="178"/>
      <c r="T422" s="178"/>
      <c r="U422" s="178"/>
      <c r="V422" s="178"/>
      <c r="W422" s="178"/>
      <c r="X422" s="178"/>
      <c r="Y422" s="178"/>
      <c r="Z422" s="178"/>
      <c r="AA422" s="178"/>
      <c r="AB422" s="178"/>
      <c r="AC422" s="178"/>
      <c r="AD422" s="178"/>
      <c r="AE422" s="178"/>
      <c r="AF422" s="178"/>
      <c r="AG422" s="178"/>
      <c r="AH422" s="178"/>
      <c r="AI422" s="178"/>
      <c r="AJ422" s="178"/>
      <c r="AK422" s="178"/>
      <c r="AL422" s="178"/>
      <c r="AM422" s="178"/>
      <c r="AN422" s="178"/>
      <c r="AO422" s="178"/>
      <c r="AP422" s="178"/>
      <c r="AQ422" s="178"/>
      <c r="AR422" s="178"/>
      <c r="AS422" s="179">
        <v>16</v>
      </c>
    </row>
    <row r="423" spans="1:45">
      <c r="A423" s="46"/>
      <c r="B423" s="30">
        <v>1</v>
      </c>
      <c r="C423" s="19">
        <v>4</v>
      </c>
      <c r="D423" s="180">
        <v>12.621</v>
      </c>
      <c r="E423" s="180">
        <v>14</v>
      </c>
      <c r="F423" s="181">
        <v>14</v>
      </c>
      <c r="G423" s="177"/>
      <c r="H423" s="178"/>
      <c r="I423" s="178"/>
      <c r="J423" s="178"/>
      <c r="K423" s="178"/>
      <c r="L423" s="178"/>
      <c r="M423" s="178"/>
      <c r="N423" s="178"/>
      <c r="O423" s="178"/>
      <c r="P423" s="178"/>
      <c r="Q423" s="178"/>
      <c r="R423" s="178"/>
      <c r="S423" s="178"/>
      <c r="T423" s="178"/>
      <c r="U423" s="178"/>
      <c r="V423" s="178"/>
      <c r="W423" s="178"/>
      <c r="X423" s="178"/>
      <c r="Y423" s="178"/>
      <c r="Z423" s="178"/>
      <c r="AA423" s="178"/>
      <c r="AB423" s="178"/>
      <c r="AC423" s="178"/>
      <c r="AD423" s="178"/>
      <c r="AE423" s="178"/>
      <c r="AF423" s="178"/>
      <c r="AG423" s="178"/>
      <c r="AH423" s="178"/>
      <c r="AI423" s="178"/>
      <c r="AJ423" s="178"/>
      <c r="AK423" s="178"/>
      <c r="AL423" s="178"/>
      <c r="AM423" s="178"/>
      <c r="AN423" s="178"/>
      <c r="AO423" s="178"/>
      <c r="AP423" s="178"/>
      <c r="AQ423" s="178"/>
      <c r="AR423" s="178"/>
      <c r="AS423" s="179">
        <v>13.73</v>
      </c>
    </row>
    <row r="424" spans="1:45">
      <c r="A424" s="46"/>
      <c r="B424" s="30">
        <v>1</v>
      </c>
      <c r="C424" s="19">
        <v>5</v>
      </c>
      <c r="D424" s="180">
        <v>11.907</v>
      </c>
      <c r="E424" s="180">
        <v>15</v>
      </c>
      <c r="F424" s="180">
        <v>13.9</v>
      </c>
      <c r="G424" s="177"/>
      <c r="H424" s="178"/>
      <c r="I424" s="178"/>
      <c r="J424" s="178"/>
      <c r="K424" s="178"/>
      <c r="L424" s="178"/>
      <c r="M424" s="178"/>
      <c r="N424" s="178"/>
      <c r="O424" s="178"/>
      <c r="P424" s="178"/>
      <c r="Q424" s="178"/>
      <c r="R424" s="178"/>
      <c r="S424" s="178"/>
      <c r="T424" s="178"/>
      <c r="U424" s="178"/>
      <c r="V424" s="178"/>
      <c r="W424" s="178"/>
      <c r="X424" s="178"/>
      <c r="Y424" s="178"/>
      <c r="Z424" s="178"/>
      <c r="AA424" s="178"/>
      <c r="AB424" s="178"/>
      <c r="AC424" s="178"/>
      <c r="AD424" s="178"/>
      <c r="AE424" s="178"/>
      <c r="AF424" s="178"/>
      <c r="AG424" s="178"/>
      <c r="AH424" s="178"/>
      <c r="AI424" s="178"/>
      <c r="AJ424" s="178"/>
      <c r="AK424" s="178"/>
      <c r="AL424" s="178"/>
      <c r="AM424" s="178"/>
      <c r="AN424" s="178"/>
      <c r="AO424" s="178"/>
      <c r="AP424" s="178"/>
      <c r="AQ424" s="178"/>
      <c r="AR424" s="178"/>
      <c r="AS424" s="179" t="s">
        <v>193</v>
      </c>
    </row>
    <row r="425" spans="1:45">
      <c r="A425" s="46"/>
      <c r="B425" s="30">
        <v>1</v>
      </c>
      <c r="C425" s="19">
        <v>6</v>
      </c>
      <c r="D425" s="180">
        <v>12.544</v>
      </c>
      <c r="E425" s="180">
        <v>14</v>
      </c>
      <c r="F425" s="180">
        <v>14</v>
      </c>
      <c r="G425" s="177"/>
      <c r="H425" s="178"/>
      <c r="I425" s="178"/>
      <c r="J425" s="178"/>
      <c r="K425" s="178"/>
      <c r="L425" s="178"/>
      <c r="M425" s="178"/>
      <c r="N425" s="178"/>
      <c r="O425" s="178"/>
      <c r="P425" s="178"/>
      <c r="Q425" s="178"/>
      <c r="R425" s="178"/>
      <c r="S425" s="178"/>
      <c r="T425" s="178"/>
      <c r="U425" s="178"/>
      <c r="V425" s="178"/>
      <c r="W425" s="178"/>
      <c r="X425" s="178"/>
      <c r="Y425" s="178"/>
      <c r="Z425" s="178"/>
      <c r="AA425" s="178"/>
      <c r="AB425" s="178"/>
      <c r="AC425" s="178"/>
      <c r="AD425" s="178"/>
      <c r="AE425" s="178"/>
      <c r="AF425" s="178"/>
      <c r="AG425" s="178"/>
      <c r="AH425" s="178"/>
      <c r="AI425" s="178"/>
      <c r="AJ425" s="178"/>
      <c r="AK425" s="178"/>
      <c r="AL425" s="178"/>
      <c r="AM425" s="178"/>
      <c r="AN425" s="178"/>
      <c r="AO425" s="178"/>
      <c r="AP425" s="178"/>
      <c r="AQ425" s="178"/>
      <c r="AR425" s="178"/>
      <c r="AS425" s="187"/>
    </row>
    <row r="426" spans="1:45">
      <c r="A426" s="46"/>
      <c r="B426" s="31" t="s">
        <v>199</v>
      </c>
      <c r="C426" s="23"/>
      <c r="D426" s="188">
        <v>12.273333333333333</v>
      </c>
      <c r="E426" s="188">
        <v>15</v>
      </c>
      <c r="F426" s="188">
        <v>13.916666666666666</v>
      </c>
      <c r="G426" s="177"/>
      <c r="H426" s="178"/>
      <c r="I426" s="178"/>
      <c r="J426" s="178"/>
      <c r="K426" s="178"/>
      <c r="L426" s="178"/>
      <c r="M426" s="178"/>
      <c r="N426" s="178"/>
      <c r="O426" s="178"/>
      <c r="P426" s="178"/>
      <c r="Q426" s="178"/>
      <c r="R426" s="178"/>
      <c r="S426" s="178"/>
      <c r="T426" s="178"/>
      <c r="U426" s="178"/>
      <c r="V426" s="178"/>
      <c r="W426" s="178"/>
      <c r="X426" s="178"/>
      <c r="Y426" s="178"/>
      <c r="Z426" s="178"/>
      <c r="AA426" s="178"/>
      <c r="AB426" s="178"/>
      <c r="AC426" s="178"/>
      <c r="AD426" s="178"/>
      <c r="AE426" s="178"/>
      <c r="AF426" s="178"/>
      <c r="AG426" s="178"/>
      <c r="AH426" s="178"/>
      <c r="AI426" s="178"/>
      <c r="AJ426" s="178"/>
      <c r="AK426" s="178"/>
      <c r="AL426" s="178"/>
      <c r="AM426" s="178"/>
      <c r="AN426" s="178"/>
      <c r="AO426" s="178"/>
      <c r="AP426" s="178"/>
      <c r="AQ426" s="178"/>
      <c r="AR426" s="178"/>
      <c r="AS426" s="187"/>
    </row>
    <row r="427" spans="1:45">
      <c r="A427" s="46"/>
      <c r="B427" s="2" t="s">
        <v>200</v>
      </c>
      <c r="C427" s="44"/>
      <c r="D427" s="184">
        <v>12.353</v>
      </c>
      <c r="E427" s="184">
        <v>14.5</v>
      </c>
      <c r="F427" s="184">
        <v>13.95</v>
      </c>
      <c r="G427" s="177"/>
      <c r="H427" s="178"/>
      <c r="I427" s="178"/>
      <c r="J427" s="178"/>
      <c r="K427" s="178"/>
      <c r="L427" s="178"/>
      <c r="M427" s="178"/>
      <c r="N427" s="178"/>
      <c r="O427" s="178"/>
      <c r="P427" s="178"/>
      <c r="Q427" s="178"/>
      <c r="R427" s="178"/>
      <c r="S427" s="178"/>
      <c r="T427" s="178"/>
      <c r="U427" s="178"/>
      <c r="V427" s="178"/>
      <c r="W427" s="178"/>
      <c r="X427" s="178"/>
      <c r="Y427" s="178"/>
      <c r="Z427" s="178"/>
      <c r="AA427" s="178"/>
      <c r="AB427" s="178"/>
      <c r="AC427" s="178"/>
      <c r="AD427" s="178"/>
      <c r="AE427" s="178"/>
      <c r="AF427" s="178"/>
      <c r="AG427" s="178"/>
      <c r="AH427" s="178"/>
      <c r="AI427" s="178"/>
      <c r="AJ427" s="178"/>
      <c r="AK427" s="178"/>
      <c r="AL427" s="178"/>
      <c r="AM427" s="178"/>
      <c r="AN427" s="178"/>
      <c r="AO427" s="178"/>
      <c r="AP427" s="178"/>
      <c r="AQ427" s="178"/>
      <c r="AR427" s="178"/>
      <c r="AS427" s="187"/>
    </row>
    <row r="428" spans="1:45">
      <c r="A428" s="46"/>
      <c r="B428" s="2" t="s">
        <v>201</v>
      </c>
      <c r="C428" s="44"/>
      <c r="D428" s="184">
        <v>0.33745794799747547</v>
      </c>
      <c r="E428" s="184">
        <v>1.2649110640673518</v>
      </c>
      <c r="F428" s="184">
        <v>0.23166067138525384</v>
      </c>
      <c r="G428" s="177"/>
      <c r="H428" s="178"/>
      <c r="I428" s="178"/>
      <c r="J428" s="178"/>
      <c r="K428" s="178"/>
      <c r="L428" s="178"/>
      <c r="M428" s="178"/>
      <c r="N428" s="178"/>
      <c r="O428" s="178"/>
      <c r="P428" s="178"/>
      <c r="Q428" s="178"/>
      <c r="R428" s="178"/>
      <c r="S428" s="178"/>
      <c r="T428" s="178"/>
      <c r="U428" s="178"/>
      <c r="V428" s="178"/>
      <c r="W428" s="178"/>
      <c r="X428" s="178"/>
      <c r="Y428" s="178"/>
      <c r="Z428" s="178"/>
      <c r="AA428" s="178"/>
      <c r="AB428" s="178"/>
      <c r="AC428" s="178"/>
      <c r="AD428" s="178"/>
      <c r="AE428" s="178"/>
      <c r="AF428" s="178"/>
      <c r="AG428" s="178"/>
      <c r="AH428" s="178"/>
      <c r="AI428" s="178"/>
      <c r="AJ428" s="178"/>
      <c r="AK428" s="178"/>
      <c r="AL428" s="178"/>
      <c r="AM428" s="178"/>
      <c r="AN428" s="178"/>
      <c r="AO428" s="178"/>
      <c r="AP428" s="178"/>
      <c r="AQ428" s="178"/>
      <c r="AR428" s="178"/>
      <c r="AS428" s="187"/>
    </row>
    <row r="429" spans="1:45">
      <c r="A429" s="46"/>
      <c r="B429" s="2" t="s">
        <v>87</v>
      </c>
      <c r="C429" s="44"/>
      <c r="D429" s="24">
        <v>2.7495215752102835E-2</v>
      </c>
      <c r="E429" s="24">
        <v>8.4327404271156786E-2</v>
      </c>
      <c r="F429" s="24">
        <v>1.6646275788161954E-2</v>
      </c>
      <c r="G429" s="128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5"/>
    </row>
    <row r="430" spans="1:45">
      <c r="A430" s="46"/>
      <c r="B430" s="2" t="s">
        <v>202</v>
      </c>
      <c r="C430" s="44"/>
      <c r="D430" s="24">
        <v>-0.10609371206603546</v>
      </c>
      <c r="E430" s="24">
        <v>9.2498179169701267E-2</v>
      </c>
      <c r="F430" s="24">
        <v>1.3595532896333973E-2</v>
      </c>
      <c r="G430" s="128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5"/>
    </row>
    <row r="431" spans="1:45">
      <c r="A431" s="46"/>
      <c r="B431" s="87" t="s">
        <v>203</v>
      </c>
      <c r="C431" s="88"/>
      <c r="D431" s="86">
        <v>1.02</v>
      </c>
      <c r="E431" s="86">
        <v>0.67</v>
      </c>
      <c r="F431" s="86">
        <v>0</v>
      </c>
      <c r="G431" s="128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5"/>
    </row>
    <row r="432" spans="1:45">
      <c r="B432" s="47"/>
      <c r="C432" s="31"/>
      <c r="D432" s="42"/>
      <c r="E432" s="42"/>
      <c r="F432" s="42"/>
    </row>
    <row r="433" spans="1:45">
      <c r="B433" s="50" t="s">
        <v>395</v>
      </c>
      <c r="AS433" s="43" t="s">
        <v>214</v>
      </c>
    </row>
    <row r="434" spans="1:45">
      <c r="A434" s="39" t="s">
        <v>23</v>
      </c>
      <c r="B434" s="29" t="s">
        <v>123</v>
      </c>
      <c r="C434" s="26" t="s">
        <v>124</v>
      </c>
      <c r="D434" s="27" t="s">
        <v>175</v>
      </c>
      <c r="E434" s="12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176</v>
      </c>
      <c r="C435" s="19" t="s">
        <v>176</v>
      </c>
      <c r="D435" s="126" t="s">
        <v>190</v>
      </c>
      <c r="E435" s="12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216</v>
      </c>
      <c r="E436" s="12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12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2</v>
      </c>
    </row>
    <row r="438" spans="1:45">
      <c r="A438" s="46"/>
      <c r="B438" s="29">
        <v>1</v>
      </c>
      <c r="C438" s="25">
        <v>1</v>
      </c>
      <c r="D438" s="32">
        <v>0.12099999999999998</v>
      </c>
      <c r="E438" s="12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0.11899999999999999</v>
      </c>
      <c r="E439" s="12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>
        <v>5</v>
      </c>
    </row>
    <row r="440" spans="1:45">
      <c r="A440" s="46"/>
      <c r="B440" s="30">
        <v>1</v>
      </c>
      <c r="C440" s="19">
        <v>3</v>
      </c>
      <c r="D440" s="21">
        <v>0.11600000000000001</v>
      </c>
      <c r="E440" s="12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0.12</v>
      </c>
      <c r="E441" s="12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0.119166666666667</v>
      </c>
    </row>
    <row r="442" spans="1:45">
      <c r="A442" s="46"/>
      <c r="B442" s="30">
        <v>1</v>
      </c>
      <c r="C442" s="19">
        <v>5</v>
      </c>
      <c r="D442" s="21">
        <v>0.11899999999999999</v>
      </c>
      <c r="E442" s="12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215</v>
      </c>
    </row>
    <row r="443" spans="1:45">
      <c r="A443" s="46"/>
      <c r="B443" s="30">
        <v>1</v>
      </c>
      <c r="C443" s="19">
        <v>6</v>
      </c>
      <c r="D443" s="21">
        <v>0.12</v>
      </c>
      <c r="E443" s="12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3"/>
    </row>
    <row r="444" spans="1:45">
      <c r="A444" s="46"/>
      <c r="B444" s="31" t="s">
        <v>199</v>
      </c>
      <c r="C444" s="23"/>
      <c r="D444" s="35">
        <v>0.11916666666666666</v>
      </c>
      <c r="E444" s="12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3"/>
    </row>
    <row r="445" spans="1:45">
      <c r="A445" s="46"/>
      <c r="B445" s="2" t="s">
        <v>200</v>
      </c>
      <c r="C445" s="44"/>
      <c r="D445" s="22">
        <v>0.1195</v>
      </c>
      <c r="E445" s="12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3"/>
    </row>
    <row r="446" spans="1:45">
      <c r="A446" s="46"/>
      <c r="B446" s="2" t="s">
        <v>201</v>
      </c>
      <c r="C446" s="44"/>
      <c r="D446" s="22">
        <v>1.7224014243685019E-3</v>
      </c>
      <c r="E446" s="170"/>
      <c r="F446" s="171"/>
      <c r="G446" s="171"/>
      <c r="H446" s="171"/>
      <c r="I446" s="171"/>
      <c r="J446" s="171"/>
      <c r="K446" s="171"/>
      <c r="L446" s="171"/>
      <c r="M446" s="171"/>
      <c r="N446" s="171"/>
      <c r="O446" s="171"/>
      <c r="P446" s="171"/>
      <c r="Q446" s="171"/>
      <c r="R446" s="171"/>
      <c r="S446" s="171"/>
      <c r="T446" s="171"/>
      <c r="U446" s="171"/>
      <c r="V446" s="171"/>
      <c r="W446" s="171"/>
      <c r="X446" s="171"/>
      <c r="Y446" s="171"/>
      <c r="Z446" s="171"/>
      <c r="AA446" s="171"/>
      <c r="AB446" s="171"/>
      <c r="AC446" s="171"/>
      <c r="AD446" s="171"/>
      <c r="AE446" s="171"/>
      <c r="AF446" s="171"/>
      <c r="AG446" s="171"/>
      <c r="AH446" s="171"/>
      <c r="AI446" s="171"/>
      <c r="AJ446" s="171"/>
      <c r="AK446" s="171"/>
      <c r="AL446" s="171"/>
      <c r="AM446" s="171"/>
      <c r="AN446" s="171"/>
      <c r="AO446" s="171"/>
      <c r="AP446" s="171"/>
      <c r="AQ446" s="171"/>
      <c r="AR446" s="171"/>
      <c r="AS446" s="103"/>
    </row>
    <row r="447" spans="1:45">
      <c r="A447" s="46"/>
      <c r="B447" s="2" t="s">
        <v>87</v>
      </c>
      <c r="C447" s="44"/>
      <c r="D447" s="24">
        <v>1.4453718246448968E-2</v>
      </c>
      <c r="E447" s="12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5"/>
    </row>
    <row r="448" spans="1:45">
      <c r="A448" s="46"/>
      <c r="B448" s="2" t="s">
        <v>202</v>
      </c>
      <c r="C448" s="44"/>
      <c r="D448" s="24">
        <v>-2.886579864025407E-15</v>
      </c>
      <c r="E448" s="12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5"/>
    </row>
    <row r="449" spans="1:45">
      <c r="A449" s="46"/>
      <c r="B449" s="87" t="s">
        <v>203</v>
      </c>
      <c r="C449" s="88"/>
      <c r="D449" s="86" t="s">
        <v>204</v>
      </c>
      <c r="E449" s="12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5"/>
    </row>
    <row r="450" spans="1:45">
      <c r="B450" s="47"/>
      <c r="C450" s="31"/>
      <c r="D450" s="42"/>
    </row>
    <row r="451" spans="1:45">
      <c r="B451" s="50" t="s">
        <v>396</v>
      </c>
      <c r="AS451" s="43" t="s">
        <v>67</v>
      </c>
    </row>
    <row r="452" spans="1:45">
      <c r="A452" s="39" t="s">
        <v>55</v>
      </c>
      <c r="B452" s="29" t="s">
        <v>123</v>
      </c>
      <c r="C452" s="26" t="s">
        <v>124</v>
      </c>
      <c r="D452" s="27" t="s">
        <v>175</v>
      </c>
      <c r="E452" s="28" t="s">
        <v>175</v>
      </c>
      <c r="F452" s="28" t="s">
        <v>175</v>
      </c>
      <c r="G452" s="28" t="s">
        <v>175</v>
      </c>
      <c r="H452" s="28" t="s">
        <v>175</v>
      </c>
      <c r="I452" s="28" t="s">
        <v>175</v>
      </c>
      <c r="J452" s="128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176</v>
      </c>
      <c r="C453" s="19" t="s">
        <v>176</v>
      </c>
      <c r="D453" s="126" t="s">
        <v>186</v>
      </c>
      <c r="E453" s="127" t="s">
        <v>187</v>
      </c>
      <c r="F453" s="127" t="s">
        <v>190</v>
      </c>
      <c r="G453" s="127" t="s">
        <v>191</v>
      </c>
      <c r="H453" s="127" t="s">
        <v>195</v>
      </c>
      <c r="I453" s="127" t="s">
        <v>219</v>
      </c>
      <c r="J453" s="128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1</v>
      </c>
    </row>
    <row r="454" spans="1:45">
      <c r="A454" s="46"/>
      <c r="B454" s="30"/>
      <c r="C454" s="19"/>
      <c r="D454" s="20" t="s">
        <v>217</v>
      </c>
      <c r="E454" s="21" t="s">
        <v>218</v>
      </c>
      <c r="F454" s="21" t="s">
        <v>216</v>
      </c>
      <c r="G454" s="21" t="s">
        <v>217</v>
      </c>
      <c r="H454" s="21" t="s">
        <v>218</v>
      </c>
      <c r="I454" s="21" t="s">
        <v>217</v>
      </c>
      <c r="J454" s="128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3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128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6"/>
      <c r="B456" s="29">
        <v>1</v>
      </c>
      <c r="C456" s="25">
        <v>1</v>
      </c>
      <c r="D456" s="211">
        <v>1.04</v>
      </c>
      <c r="E456" s="211">
        <v>0.86</v>
      </c>
      <c r="F456" s="212">
        <v>0.95300000000000007</v>
      </c>
      <c r="G456" s="211">
        <v>0.84</v>
      </c>
      <c r="H456" s="212">
        <v>0.89</v>
      </c>
      <c r="I456" s="189">
        <v>1.28</v>
      </c>
      <c r="J456" s="190"/>
      <c r="K456" s="191"/>
      <c r="L456" s="191"/>
      <c r="M456" s="191"/>
      <c r="N456" s="191"/>
      <c r="O456" s="191"/>
      <c r="P456" s="191"/>
      <c r="Q456" s="191"/>
      <c r="R456" s="191"/>
      <c r="S456" s="191"/>
      <c r="T456" s="191"/>
      <c r="U456" s="191"/>
      <c r="V456" s="191"/>
      <c r="W456" s="191"/>
      <c r="X456" s="191"/>
      <c r="Y456" s="191"/>
      <c r="Z456" s="191"/>
      <c r="AA456" s="191"/>
      <c r="AB456" s="191"/>
      <c r="AC456" s="191"/>
      <c r="AD456" s="191"/>
      <c r="AE456" s="191"/>
      <c r="AF456" s="191"/>
      <c r="AG456" s="191"/>
      <c r="AH456" s="191"/>
      <c r="AI456" s="191"/>
      <c r="AJ456" s="191"/>
      <c r="AK456" s="191"/>
      <c r="AL456" s="191"/>
      <c r="AM456" s="191"/>
      <c r="AN456" s="191"/>
      <c r="AO456" s="191"/>
      <c r="AP456" s="191"/>
      <c r="AQ456" s="191"/>
      <c r="AR456" s="191"/>
      <c r="AS456" s="192">
        <v>1</v>
      </c>
    </row>
    <row r="457" spans="1:45">
      <c r="A457" s="46"/>
      <c r="B457" s="30">
        <v>1</v>
      </c>
      <c r="C457" s="19">
        <v>2</v>
      </c>
      <c r="D457" s="213">
        <v>0.93</v>
      </c>
      <c r="E457" s="213">
        <v>0.91999999999999993</v>
      </c>
      <c r="F457" s="214">
        <v>0.8630000000000001</v>
      </c>
      <c r="G457" s="213">
        <v>0.85000000000000009</v>
      </c>
      <c r="H457" s="214">
        <v>0.93999999999999984</v>
      </c>
      <c r="I457" s="193">
        <v>1.27</v>
      </c>
      <c r="J457" s="190"/>
      <c r="K457" s="191"/>
      <c r="L457" s="191"/>
      <c r="M457" s="191"/>
      <c r="N457" s="191"/>
      <c r="O457" s="191"/>
      <c r="P457" s="191"/>
      <c r="Q457" s="191"/>
      <c r="R457" s="191"/>
      <c r="S457" s="191"/>
      <c r="T457" s="191"/>
      <c r="U457" s="191"/>
      <c r="V457" s="191"/>
      <c r="W457" s="191"/>
      <c r="X457" s="191"/>
      <c r="Y457" s="191"/>
      <c r="Z457" s="191"/>
      <c r="AA457" s="191"/>
      <c r="AB457" s="191"/>
      <c r="AC457" s="191"/>
      <c r="AD457" s="191"/>
      <c r="AE457" s="191"/>
      <c r="AF457" s="191"/>
      <c r="AG457" s="191"/>
      <c r="AH457" s="191"/>
      <c r="AI457" s="191"/>
      <c r="AJ457" s="191"/>
      <c r="AK457" s="191"/>
      <c r="AL457" s="191"/>
      <c r="AM457" s="191"/>
      <c r="AN457" s="191"/>
      <c r="AO457" s="191"/>
      <c r="AP457" s="191"/>
      <c r="AQ457" s="191"/>
      <c r="AR457" s="191"/>
      <c r="AS457" s="192">
        <v>38</v>
      </c>
    </row>
    <row r="458" spans="1:45">
      <c r="A458" s="46"/>
      <c r="B458" s="30">
        <v>1</v>
      </c>
      <c r="C458" s="19">
        <v>3</v>
      </c>
      <c r="D458" s="213">
        <v>0.96</v>
      </c>
      <c r="E458" s="213">
        <v>0.93</v>
      </c>
      <c r="F458" s="214">
        <v>0.83</v>
      </c>
      <c r="G458" s="213">
        <v>0.85000000000000009</v>
      </c>
      <c r="H458" s="214">
        <v>0.90000000000000013</v>
      </c>
      <c r="I458" s="193">
        <v>1.28</v>
      </c>
      <c r="J458" s="190"/>
      <c r="K458" s="191"/>
      <c r="L458" s="191"/>
      <c r="M458" s="191"/>
      <c r="N458" s="191"/>
      <c r="O458" s="191"/>
      <c r="P458" s="191"/>
      <c r="Q458" s="191"/>
      <c r="R458" s="191"/>
      <c r="S458" s="191"/>
      <c r="T458" s="191"/>
      <c r="U458" s="191"/>
      <c r="V458" s="191"/>
      <c r="W458" s="191"/>
      <c r="X458" s="191"/>
      <c r="Y458" s="191"/>
      <c r="Z458" s="191"/>
      <c r="AA458" s="191"/>
      <c r="AB458" s="191"/>
      <c r="AC458" s="191"/>
      <c r="AD458" s="191"/>
      <c r="AE458" s="191"/>
      <c r="AF458" s="191"/>
      <c r="AG458" s="191"/>
      <c r="AH458" s="191"/>
      <c r="AI458" s="191"/>
      <c r="AJ458" s="191"/>
      <c r="AK458" s="191"/>
      <c r="AL458" s="191"/>
      <c r="AM458" s="191"/>
      <c r="AN458" s="191"/>
      <c r="AO458" s="191"/>
      <c r="AP458" s="191"/>
      <c r="AQ458" s="191"/>
      <c r="AR458" s="191"/>
      <c r="AS458" s="192">
        <v>16</v>
      </c>
    </row>
    <row r="459" spans="1:45">
      <c r="A459" s="46"/>
      <c r="B459" s="30">
        <v>1</v>
      </c>
      <c r="C459" s="19">
        <v>4</v>
      </c>
      <c r="D459" s="213">
        <v>1.04</v>
      </c>
      <c r="E459" s="213">
        <v>0.90000000000000013</v>
      </c>
      <c r="F459" s="214">
        <v>0.88800000000000012</v>
      </c>
      <c r="G459" s="213">
        <v>0.86999999999999988</v>
      </c>
      <c r="H459" s="214">
        <v>0.90000000000000013</v>
      </c>
      <c r="I459" s="219">
        <v>1.33</v>
      </c>
      <c r="J459" s="190"/>
      <c r="K459" s="191"/>
      <c r="L459" s="191"/>
      <c r="M459" s="191"/>
      <c r="N459" s="191"/>
      <c r="O459" s="191"/>
      <c r="P459" s="191"/>
      <c r="Q459" s="191"/>
      <c r="R459" s="191"/>
      <c r="S459" s="191"/>
      <c r="T459" s="191"/>
      <c r="U459" s="191"/>
      <c r="V459" s="191"/>
      <c r="W459" s="191"/>
      <c r="X459" s="191"/>
      <c r="Y459" s="191"/>
      <c r="Z459" s="191"/>
      <c r="AA459" s="191"/>
      <c r="AB459" s="191"/>
      <c r="AC459" s="191"/>
      <c r="AD459" s="191"/>
      <c r="AE459" s="191"/>
      <c r="AF459" s="191"/>
      <c r="AG459" s="191"/>
      <c r="AH459" s="191"/>
      <c r="AI459" s="191"/>
      <c r="AJ459" s="191"/>
      <c r="AK459" s="191"/>
      <c r="AL459" s="191"/>
      <c r="AM459" s="191"/>
      <c r="AN459" s="191"/>
      <c r="AO459" s="191"/>
      <c r="AP459" s="191"/>
      <c r="AQ459" s="191"/>
      <c r="AR459" s="191"/>
      <c r="AS459" s="192">
        <v>0.91633333333333344</v>
      </c>
    </row>
    <row r="460" spans="1:45">
      <c r="A460" s="46"/>
      <c r="B460" s="30">
        <v>1</v>
      </c>
      <c r="C460" s="19">
        <v>5</v>
      </c>
      <c r="D460" s="213">
        <v>1</v>
      </c>
      <c r="E460" s="213">
        <v>0.91999999999999993</v>
      </c>
      <c r="F460" s="213">
        <v>0.93100000000000005</v>
      </c>
      <c r="G460" s="213">
        <v>0.86</v>
      </c>
      <c r="H460" s="213">
        <v>0.91999999999999993</v>
      </c>
      <c r="I460" s="193">
        <v>1.28</v>
      </c>
      <c r="J460" s="190"/>
      <c r="K460" s="191"/>
      <c r="L460" s="191"/>
      <c r="M460" s="191"/>
      <c r="N460" s="191"/>
      <c r="O460" s="191"/>
      <c r="P460" s="191"/>
      <c r="Q460" s="191"/>
      <c r="R460" s="191"/>
      <c r="S460" s="191"/>
      <c r="T460" s="191"/>
      <c r="U460" s="191"/>
      <c r="V460" s="191"/>
      <c r="W460" s="191"/>
      <c r="X460" s="191"/>
      <c r="Y460" s="191"/>
      <c r="Z460" s="191"/>
      <c r="AA460" s="191"/>
      <c r="AB460" s="191"/>
      <c r="AC460" s="191"/>
      <c r="AD460" s="191"/>
      <c r="AE460" s="191"/>
      <c r="AF460" s="191"/>
      <c r="AG460" s="191"/>
      <c r="AH460" s="191"/>
      <c r="AI460" s="191"/>
      <c r="AJ460" s="191"/>
      <c r="AK460" s="191"/>
      <c r="AL460" s="191"/>
      <c r="AM460" s="191"/>
      <c r="AN460" s="191"/>
      <c r="AO460" s="191"/>
      <c r="AP460" s="191"/>
      <c r="AQ460" s="191"/>
      <c r="AR460" s="191"/>
      <c r="AS460" s="192" t="s">
        <v>551</v>
      </c>
    </row>
    <row r="461" spans="1:45">
      <c r="A461" s="46"/>
      <c r="B461" s="30">
        <v>1</v>
      </c>
      <c r="C461" s="19">
        <v>6</v>
      </c>
      <c r="D461" s="213">
        <v>1.05</v>
      </c>
      <c r="E461" s="213">
        <v>0.88</v>
      </c>
      <c r="F461" s="213">
        <v>0.98499999999999999</v>
      </c>
      <c r="G461" s="213">
        <v>0.85000000000000009</v>
      </c>
      <c r="H461" s="213">
        <v>0.93999999999999984</v>
      </c>
      <c r="I461" s="193">
        <v>1.3</v>
      </c>
      <c r="J461" s="190"/>
      <c r="K461" s="191"/>
      <c r="L461" s="191"/>
      <c r="M461" s="191"/>
      <c r="N461" s="191"/>
      <c r="O461" s="191"/>
      <c r="P461" s="191"/>
      <c r="Q461" s="191"/>
      <c r="R461" s="191"/>
      <c r="S461" s="191"/>
      <c r="T461" s="191"/>
      <c r="U461" s="191"/>
      <c r="V461" s="191"/>
      <c r="W461" s="191"/>
      <c r="X461" s="191"/>
      <c r="Y461" s="191"/>
      <c r="Z461" s="191"/>
      <c r="AA461" s="191"/>
      <c r="AB461" s="191"/>
      <c r="AC461" s="191"/>
      <c r="AD461" s="191"/>
      <c r="AE461" s="191"/>
      <c r="AF461" s="191"/>
      <c r="AG461" s="191"/>
      <c r="AH461" s="191"/>
      <c r="AI461" s="191"/>
      <c r="AJ461" s="191"/>
      <c r="AK461" s="191"/>
      <c r="AL461" s="191"/>
      <c r="AM461" s="191"/>
      <c r="AN461" s="191"/>
      <c r="AO461" s="191"/>
      <c r="AP461" s="191"/>
      <c r="AQ461" s="191"/>
      <c r="AR461" s="191"/>
      <c r="AS461" s="104"/>
    </row>
    <row r="462" spans="1:45">
      <c r="A462" s="46"/>
      <c r="B462" s="31" t="s">
        <v>199</v>
      </c>
      <c r="C462" s="23"/>
      <c r="D462" s="194">
        <v>1.0033333333333334</v>
      </c>
      <c r="E462" s="194">
        <v>0.90166666666666673</v>
      </c>
      <c r="F462" s="194">
        <v>0.90833333333333355</v>
      </c>
      <c r="G462" s="194">
        <v>0.8533333333333335</v>
      </c>
      <c r="H462" s="194">
        <v>0.91499999999999992</v>
      </c>
      <c r="I462" s="194">
        <v>1.29</v>
      </c>
      <c r="J462" s="190"/>
      <c r="K462" s="191"/>
      <c r="L462" s="191"/>
      <c r="M462" s="191"/>
      <c r="N462" s="191"/>
      <c r="O462" s="191"/>
      <c r="P462" s="191"/>
      <c r="Q462" s="191"/>
      <c r="R462" s="191"/>
      <c r="S462" s="191"/>
      <c r="T462" s="191"/>
      <c r="U462" s="191"/>
      <c r="V462" s="191"/>
      <c r="W462" s="191"/>
      <c r="X462" s="191"/>
      <c r="Y462" s="191"/>
      <c r="Z462" s="191"/>
      <c r="AA462" s="191"/>
      <c r="AB462" s="191"/>
      <c r="AC462" s="191"/>
      <c r="AD462" s="191"/>
      <c r="AE462" s="191"/>
      <c r="AF462" s="191"/>
      <c r="AG462" s="191"/>
      <c r="AH462" s="191"/>
      <c r="AI462" s="191"/>
      <c r="AJ462" s="191"/>
      <c r="AK462" s="191"/>
      <c r="AL462" s="191"/>
      <c r="AM462" s="191"/>
      <c r="AN462" s="191"/>
      <c r="AO462" s="191"/>
      <c r="AP462" s="191"/>
      <c r="AQ462" s="191"/>
      <c r="AR462" s="191"/>
      <c r="AS462" s="104"/>
    </row>
    <row r="463" spans="1:45">
      <c r="A463" s="46"/>
      <c r="B463" s="2" t="s">
        <v>200</v>
      </c>
      <c r="C463" s="44"/>
      <c r="D463" s="36">
        <v>1.02</v>
      </c>
      <c r="E463" s="36">
        <v>0.91</v>
      </c>
      <c r="F463" s="36">
        <v>0.90950000000000009</v>
      </c>
      <c r="G463" s="36">
        <v>0.85000000000000009</v>
      </c>
      <c r="H463" s="36">
        <v>0.91</v>
      </c>
      <c r="I463" s="36">
        <v>1.28</v>
      </c>
      <c r="J463" s="190"/>
      <c r="K463" s="191"/>
      <c r="L463" s="191"/>
      <c r="M463" s="191"/>
      <c r="N463" s="191"/>
      <c r="O463" s="191"/>
      <c r="P463" s="191"/>
      <c r="Q463" s="191"/>
      <c r="R463" s="191"/>
      <c r="S463" s="191"/>
      <c r="T463" s="191"/>
      <c r="U463" s="191"/>
      <c r="V463" s="191"/>
      <c r="W463" s="191"/>
      <c r="X463" s="191"/>
      <c r="Y463" s="191"/>
      <c r="Z463" s="191"/>
      <c r="AA463" s="191"/>
      <c r="AB463" s="191"/>
      <c r="AC463" s="191"/>
      <c r="AD463" s="191"/>
      <c r="AE463" s="191"/>
      <c r="AF463" s="191"/>
      <c r="AG463" s="191"/>
      <c r="AH463" s="191"/>
      <c r="AI463" s="191"/>
      <c r="AJ463" s="191"/>
      <c r="AK463" s="191"/>
      <c r="AL463" s="191"/>
      <c r="AM463" s="191"/>
      <c r="AN463" s="191"/>
      <c r="AO463" s="191"/>
      <c r="AP463" s="191"/>
      <c r="AQ463" s="191"/>
      <c r="AR463" s="191"/>
      <c r="AS463" s="104"/>
    </row>
    <row r="464" spans="1:45">
      <c r="A464" s="46"/>
      <c r="B464" s="2" t="s">
        <v>201</v>
      </c>
      <c r="C464" s="44"/>
      <c r="D464" s="36">
        <v>4.9261208538429788E-2</v>
      </c>
      <c r="E464" s="36">
        <v>2.7141603981096368E-2</v>
      </c>
      <c r="F464" s="36">
        <v>5.8294653842926855E-2</v>
      </c>
      <c r="G464" s="36">
        <v>1.0327955589886396E-2</v>
      </c>
      <c r="H464" s="36">
        <v>2.1679483388678679E-2</v>
      </c>
      <c r="I464" s="36">
        <v>2.1908902300206666E-2</v>
      </c>
      <c r="J464" s="128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104"/>
    </row>
    <row r="465" spans="1:45">
      <c r="A465" s="46"/>
      <c r="B465" s="2" t="s">
        <v>87</v>
      </c>
      <c r="C465" s="44"/>
      <c r="D465" s="24">
        <v>4.9097550038302108E-2</v>
      </c>
      <c r="E465" s="24">
        <v>3.0101594064062515E-2</v>
      </c>
      <c r="F465" s="24">
        <v>6.417760056102037E-2</v>
      </c>
      <c r="G465" s="24">
        <v>1.2103072956898119E-2</v>
      </c>
      <c r="H465" s="24">
        <v>2.3693424468501291E-2</v>
      </c>
      <c r="I465" s="24">
        <v>1.6983645193958657E-2</v>
      </c>
      <c r="J465" s="128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5"/>
    </row>
    <row r="466" spans="1:45">
      <c r="A466" s="46"/>
      <c r="B466" s="2" t="s">
        <v>202</v>
      </c>
      <c r="C466" s="44"/>
      <c r="D466" s="24">
        <v>9.4943615860312747E-2</v>
      </c>
      <c r="E466" s="24">
        <v>-1.6005820298290341E-2</v>
      </c>
      <c r="F466" s="24">
        <v>-8.7304474354309436E-3</v>
      </c>
      <c r="G466" s="24">
        <v>-6.8752273554019583E-2</v>
      </c>
      <c r="H466" s="24">
        <v>-1.4550745725721015E-3</v>
      </c>
      <c r="I466" s="24">
        <v>0.40778464896325928</v>
      </c>
      <c r="J466" s="128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5"/>
    </row>
    <row r="467" spans="1:45">
      <c r="A467" s="46"/>
      <c r="B467" s="87" t="s">
        <v>203</v>
      </c>
      <c r="C467" s="88"/>
      <c r="D467" s="86">
        <v>1.81</v>
      </c>
      <c r="E467" s="86">
        <v>0.2</v>
      </c>
      <c r="F467" s="86">
        <v>7.0000000000000007E-2</v>
      </c>
      <c r="G467" s="86">
        <v>1.1499999999999999</v>
      </c>
      <c r="H467" s="86">
        <v>7.0000000000000007E-2</v>
      </c>
      <c r="I467" s="86">
        <v>7.31</v>
      </c>
      <c r="J467" s="128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5"/>
    </row>
    <row r="468" spans="1:45">
      <c r="B468" s="47"/>
      <c r="C468" s="31"/>
      <c r="D468" s="42"/>
      <c r="E468" s="42"/>
      <c r="F468" s="42"/>
      <c r="G468" s="42"/>
      <c r="H468" s="42"/>
      <c r="I468" s="42"/>
    </row>
    <row r="469" spans="1:45">
      <c r="B469" s="50" t="s">
        <v>397</v>
      </c>
      <c r="AS469" s="43" t="s">
        <v>67</v>
      </c>
    </row>
    <row r="470" spans="1:45">
      <c r="A470" s="39" t="s">
        <v>56</v>
      </c>
      <c r="B470" s="29" t="s">
        <v>123</v>
      </c>
      <c r="C470" s="26" t="s">
        <v>124</v>
      </c>
      <c r="D470" s="27" t="s">
        <v>175</v>
      </c>
      <c r="E470" s="28" t="s">
        <v>175</v>
      </c>
      <c r="F470" s="28" t="s">
        <v>175</v>
      </c>
      <c r="G470" s="28" t="s">
        <v>175</v>
      </c>
      <c r="H470" s="28" t="s">
        <v>175</v>
      </c>
      <c r="I470" s="28" t="s">
        <v>175</v>
      </c>
      <c r="J470" s="28" t="s">
        <v>175</v>
      </c>
      <c r="K470" s="128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176</v>
      </c>
      <c r="C471" s="19" t="s">
        <v>176</v>
      </c>
      <c r="D471" s="126" t="s">
        <v>186</v>
      </c>
      <c r="E471" s="127" t="s">
        <v>187</v>
      </c>
      <c r="F471" s="127" t="s">
        <v>190</v>
      </c>
      <c r="G471" s="127" t="s">
        <v>191</v>
      </c>
      <c r="H471" s="127" t="s">
        <v>215</v>
      </c>
      <c r="I471" s="127" t="s">
        <v>195</v>
      </c>
      <c r="J471" s="127" t="s">
        <v>219</v>
      </c>
      <c r="K471" s="128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1</v>
      </c>
    </row>
    <row r="472" spans="1:45">
      <c r="A472" s="46"/>
      <c r="B472" s="30"/>
      <c r="C472" s="19"/>
      <c r="D472" s="20" t="s">
        <v>217</v>
      </c>
      <c r="E472" s="21" t="s">
        <v>218</v>
      </c>
      <c r="F472" s="21" t="s">
        <v>216</v>
      </c>
      <c r="G472" s="21" t="s">
        <v>217</v>
      </c>
      <c r="H472" s="21" t="s">
        <v>217</v>
      </c>
      <c r="I472" s="21" t="s">
        <v>218</v>
      </c>
      <c r="J472" s="21" t="s">
        <v>217</v>
      </c>
      <c r="K472" s="128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3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128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3</v>
      </c>
    </row>
    <row r="474" spans="1:45">
      <c r="A474" s="46"/>
      <c r="B474" s="29">
        <v>1</v>
      </c>
      <c r="C474" s="25">
        <v>1</v>
      </c>
      <c r="D474" s="211">
        <v>7.5899999999999995E-2</v>
      </c>
      <c r="E474" s="211">
        <v>7.3200000000000001E-2</v>
      </c>
      <c r="F474" s="212">
        <v>6.9396200000000005E-2</v>
      </c>
      <c r="G474" s="211">
        <v>7.2000000000000008E-2</v>
      </c>
      <c r="H474" s="212" t="s">
        <v>101</v>
      </c>
      <c r="I474" s="211">
        <v>6.7699999999999996E-2</v>
      </c>
      <c r="J474" s="216">
        <v>9.5000000000000001E-2</v>
      </c>
      <c r="K474" s="190"/>
      <c r="L474" s="191"/>
      <c r="M474" s="191"/>
      <c r="N474" s="191"/>
      <c r="O474" s="191"/>
      <c r="P474" s="191"/>
      <c r="Q474" s="191"/>
      <c r="R474" s="191"/>
      <c r="S474" s="191"/>
      <c r="T474" s="191"/>
      <c r="U474" s="191"/>
      <c r="V474" s="191"/>
      <c r="W474" s="191"/>
      <c r="X474" s="191"/>
      <c r="Y474" s="191"/>
      <c r="Z474" s="191"/>
      <c r="AA474" s="191"/>
      <c r="AB474" s="191"/>
      <c r="AC474" s="191"/>
      <c r="AD474" s="191"/>
      <c r="AE474" s="191"/>
      <c r="AF474" s="191"/>
      <c r="AG474" s="191"/>
      <c r="AH474" s="191"/>
      <c r="AI474" s="191"/>
      <c r="AJ474" s="191"/>
      <c r="AK474" s="191"/>
      <c r="AL474" s="191"/>
      <c r="AM474" s="191"/>
      <c r="AN474" s="191"/>
      <c r="AO474" s="191"/>
      <c r="AP474" s="191"/>
      <c r="AQ474" s="191"/>
      <c r="AR474" s="191"/>
      <c r="AS474" s="192">
        <v>1</v>
      </c>
    </row>
    <row r="475" spans="1:45">
      <c r="A475" s="46"/>
      <c r="B475" s="30">
        <v>1</v>
      </c>
      <c r="C475" s="19">
        <v>2</v>
      </c>
      <c r="D475" s="213">
        <v>6.6900000000000001E-2</v>
      </c>
      <c r="E475" s="213">
        <v>7.6600000000000001E-2</v>
      </c>
      <c r="F475" s="214">
        <v>6.9683500000000009E-2</v>
      </c>
      <c r="G475" s="213">
        <v>7.2900000000000006E-2</v>
      </c>
      <c r="H475" s="214" t="s">
        <v>101</v>
      </c>
      <c r="I475" s="219">
        <v>7.6100000000000001E-2</v>
      </c>
      <c r="J475" s="217">
        <v>9.2999999999999999E-2</v>
      </c>
      <c r="K475" s="190"/>
      <c r="L475" s="191"/>
      <c r="M475" s="191"/>
      <c r="N475" s="191"/>
      <c r="O475" s="191"/>
      <c r="P475" s="191"/>
      <c r="Q475" s="191"/>
      <c r="R475" s="191"/>
      <c r="S475" s="191"/>
      <c r="T475" s="191"/>
      <c r="U475" s="191"/>
      <c r="V475" s="191"/>
      <c r="W475" s="191"/>
      <c r="X475" s="191"/>
      <c r="Y475" s="191"/>
      <c r="Z475" s="191"/>
      <c r="AA475" s="191"/>
      <c r="AB475" s="191"/>
      <c r="AC475" s="191"/>
      <c r="AD475" s="191"/>
      <c r="AE475" s="191"/>
      <c r="AF475" s="191"/>
      <c r="AG475" s="191"/>
      <c r="AH475" s="191"/>
      <c r="AI475" s="191"/>
      <c r="AJ475" s="191"/>
      <c r="AK475" s="191"/>
      <c r="AL475" s="191"/>
      <c r="AM475" s="191"/>
      <c r="AN475" s="191"/>
      <c r="AO475" s="191"/>
      <c r="AP475" s="191"/>
      <c r="AQ475" s="191"/>
      <c r="AR475" s="191"/>
      <c r="AS475" s="192">
        <v>39</v>
      </c>
    </row>
    <row r="476" spans="1:45">
      <c r="A476" s="46"/>
      <c r="B476" s="30">
        <v>1</v>
      </c>
      <c r="C476" s="19">
        <v>3</v>
      </c>
      <c r="D476" s="213">
        <v>6.8499999999999991E-2</v>
      </c>
      <c r="E476" s="213">
        <v>7.7499999999999999E-2</v>
      </c>
      <c r="F476" s="214">
        <v>6.7487599999999995E-2</v>
      </c>
      <c r="G476" s="213">
        <v>7.2999999999999995E-2</v>
      </c>
      <c r="H476" s="214" t="s">
        <v>101</v>
      </c>
      <c r="I476" s="213">
        <v>6.9199999999999998E-2</v>
      </c>
      <c r="J476" s="217">
        <v>8.2000000000000003E-2</v>
      </c>
      <c r="K476" s="190"/>
      <c r="L476" s="191"/>
      <c r="M476" s="191"/>
      <c r="N476" s="191"/>
      <c r="O476" s="191"/>
      <c r="P476" s="191"/>
      <c r="Q476" s="191"/>
      <c r="R476" s="191"/>
      <c r="S476" s="191"/>
      <c r="T476" s="191"/>
      <c r="U476" s="191"/>
      <c r="V476" s="191"/>
      <c r="W476" s="191"/>
      <c r="X476" s="191"/>
      <c r="Y476" s="191"/>
      <c r="Z476" s="191"/>
      <c r="AA476" s="191"/>
      <c r="AB476" s="191"/>
      <c r="AC476" s="191"/>
      <c r="AD476" s="191"/>
      <c r="AE476" s="191"/>
      <c r="AF476" s="191"/>
      <c r="AG476" s="191"/>
      <c r="AH476" s="191"/>
      <c r="AI476" s="191"/>
      <c r="AJ476" s="191"/>
      <c r="AK476" s="191"/>
      <c r="AL476" s="191"/>
      <c r="AM476" s="191"/>
      <c r="AN476" s="191"/>
      <c r="AO476" s="191"/>
      <c r="AP476" s="191"/>
      <c r="AQ476" s="191"/>
      <c r="AR476" s="191"/>
      <c r="AS476" s="192">
        <v>16</v>
      </c>
    </row>
    <row r="477" spans="1:45">
      <c r="A477" s="46"/>
      <c r="B477" s="30">
        <v>1</v>
      </c>
      <c r="C477" s="19">
        <v>4</v>
      </c>
      <c r="D477" s="213">
        <v>7.51E-2</v>
      </c>
      <c r="E477" s="213">
        <v>7.6300000000000007E-2</v>
      </c>
      <c r="F477" s="214">
        <v>6.9725599999999999E-2</v>
      </c>
      <c r="G477" s="213">
        <v>7.4700000000000003E-2</v>
      </c>
      <c r="H477" s="214" t="s">
        <v>101</v>
      </c>
      <c r="I477" s="213">
        <v>6.8199999999999997E-2</v>
      </c>
      <c r="J477" s="217">
        <v>8.7999999999999995E-2</v>
      </c>
      <c r="K477" s="190"/>
      <c r="L477" s="191"/>
      <c r="M477" s="191"/>
      <c r="N477" s="191"/>
      <c r="O477" s="191"/>
      <c r="P477" s="191"/>
      <c r="Q477" s="191"/>
      <c r="R477" s="191"/>
      <c r="S477" s="191"/>
      <c r="T477" s="191"/>
      <c r="U477" s="191"/>
      <c r="V477" s="191"/>
      <c r="W477" s="191"/>
      <c r="X477" s="191"/>
      <c r="Y477" s="191"/>
      <c r="Z477" s="191"/>
      <c r="AA477" s="191"/>
      <c r="AB477" s="191"/>
      <c r="AC477" s="191"/>
      <c r="AD477" s="191"/>
      <c r="AE477" s="191"/>
      <c r="AF477" s="191"/>
      <c r="AG477" s="191"/>
      <c r="AH477" s="191"/>
      <c r="AI477" s="191"/>
      <c r="AJ477" s="191"/>
      <c r="AK477" s="191"/>
      <c r="AL477" s="191"/>
      <c r="AM477" s="191"/>
      <c r="AN477" s="191"/>
      <c r="AO477" s="191"/>
      <c r="AP477" s="191"/>
      <c r="AQ477" s="191"/>
      <c r="AR477" s="191"/>
      <c r="AS477" s="192">
        <v>7.1883370000000002E-2</v>
      </c>
    </row>
    <row r="478" spans="1:45">
      <c r="A478" s="46"/>
      <c r="B478" s="30">
        <v>1</v>
      </c>
      <c r="C478" s="19">
        <v>5</v>
      </c>
      <c r="D478" s="213">
        <v>7.1800000000000003E-2</v>
      </c>
      <c r="E478" s="213">
        <v>7.7200000000000005E-2</v>
      </c>
      <c r="F478" s="213">
        <v>6.7508100000000001E-2</v>
      </c>
      <c r="G478" s="213">
        <v>7.3599999999999999E-2</v>
      </c>
      <c r="H478" s="213" t="s">
        <v>101</v>
      </c>
      <c r="I478" s="213">
        <v>6.8400000000000002E-2</v>
      </c>
      <c r="J478" s="193">
        <v>8.8999999999999996E-2</v>
      </c>
      <c r="K478" s="190"/>
      <c r="L478" s="191"/>
      <c r="M478" s="191"/>
      <c r="N478" s="191"/>
      <c r="O478" s="191"/>
      <c r="P478" s="191"/>
      <c r="Q478" s="191"/>
      <c r="R478" s="191"/>
      <c r="S478" s="191"/>
      <c r="T478" s="191"/>
      <c r="U478" s="191"/>
      <c r="V478" s="191"/>
      <c r="W478" s="191"/>
      <c r="X478" s="191"/>
      <c r="Y478" s="191"/>
      <c r="Z478" s="191"/>
      <c r="AA478" s="191"/>
      <c r="AB478" s="191"/>
      <c r="AC478" s="191"/>
      <c r="AD478" s="191"/>
      <c r="AE478" s="191"/>
      <c r="AF478" s="191"/>
      <c r="AG478" s="191"/>
      <c r="AH478" s="191"/>
      <c r="AI478" s="191"/>
      <c r="AJ478" s="191"/>
      <c r="AK478" s="191"/>
      <c r="AL478" s="191"/>
      <c r="AM478" s="191"/>
      <c r="AN478" s="191"/>
      <c r="AO478" s="191"/>
      <c r="AP478" s="191"/>
      <c r="AQ478" s="191"/>
      <c r="AR478" s="191"/>
      <c r="AS478" s="192" t="s">
        <v>552</v>
      </c>
    </row>
    <row r="479" spans="1:45">
      <c r="A479" s="46"/>
      <c r="B479" s="30">
        <v>1</v>
      </c>
      <c r="C479" s="19">
        <v>6</v>
      </c>
      <c r="D479" s="213">
        <v>7.5999999999999998E-2</v>
      </c>
      <c r="E479" s="213">
        <v>7.46E-2</v>
      </c>
      <c r="F479" s="213">
        <v>7.0820099999999997E-2</v>
      </c>
      <c r="G479" s="213">
        <v>7.22E-2</v>
      </c>
      <c r="H479" s="213" t="s">
        <v>101</v>
      </c>
      <c r="I479" s="213">
        <v>7.1400000000000005E-2</v>
      </c>
      <c r="J479" s="193">
        <v>8.5999999999999993E-2</v>
      </c>
      <c r="K479" s="190"/>
      <c r="L479" s="191"/>
      <c r="M479" s="191"/>
      <c r="N479" s="191"/>
      <c r="O479" s="191"/>
      <c r="P479" s="191"/>
      <c r="Q479" s="191"/>
      <c r="R479" s="191"/>
      <c r="S479" s="191"/>
      <c r="T479" s="191"/>
      <c r="U479" s="191"/>
      <c r="V479" s="191"/>
      <c r="W479" s="191"/>
      <c r="X479" s="191"/>
      <c r="Y479" s="191"/>
      <c r="Z479" s="191"/>
      <c r="AA479" s="191"/>
      <c r="AB479" s="191"/>
      <c r="AC479" s="191"/>
      <c r="AD479" s="191"/>
      <c r="AE479" s="191"/>
      <c r="AF479" s="191"/>
      <c r="AG479" s="191"/>
      <c r="AH479" s="191"/>
      <c r="AI479" s="191"/>
      <c r="AJ479" s="191"/>
      <c r="AK479" s="191"/>
      <c r="AL479" s="191"/>
      <c r="AM479" s="191"/>
      <c r="AN479" s="191"/>
      <c r="AO479" s="191"/>
      <c r="AP479" s="191"/>
      <c r="AQ479" s="191"/>
      <c r="AR479" s="191"/>
      <c r="AS479" s="104"/>
    </row>
    <row r="480" spans="1:45">
      <c r="A480" s="46"/>
      <c r="B480" s="31" t="s">
        <v>199</v>
      </c>
      <c r="C480" s="23"/>
      <c r="D480" s="194">
        <v>7.2366666666666662E-2</v>
      </c>
      <c r="E480" s="194">
        <v>7.5899999999999995E-2</v>
      </c>
      <c r="F480" s="194">
        <v>6.910351666666667E-2</v>
      </c>
      <c r="G480" s="194">
        <v>7.3066666666666669E-2</v>
      </c>
      <c r="H480" s="194" t="s">
        <v>510</v>
      </c>
      <c r="I480" s="194">
        <v>7.0166666666666669E-2</v>
      </c>
      <c r="J480" s="194">
        <v>8.883333333333332E-2</v>
      </c>
      <c r="K480" s="190"/>
      <c r="L480" s="191"/>
      <c r="M480" s="191"/>
      <c r="N480" s="191"/>
      <c r="O480" s="191"/>
      <c r="P480" s="191"/>
      <c r="Q480" s="191"/>
      <c r="R480" s="191"/>
      <c r="S480" s="191"/>
      <c r="T480" s="191"/>
      <c r="U480" s="191"/>
      <c r="V480" s="191"/>
      <c r="W480" s="191"/>
      <c r="X480" s="191"/>
      <c r="Y480" s="191"/>
      <c r="Z480" s="191"/>
      <c r="AA480" s="191"/>
      <c r="AB480" s="191"/>
      <c r="AC480" s="191"/>
      <c r="AD480" s="191"/>
      <c r="AE480" s="191"/>
      <c r="AF480" s="191"/>
      <c r="AG480" s="191"/>
      <c r="AH480" s="191"/>
      <c r="AI480" s="191"/>
      <c r="AJ480" s="191"/>
      <c r="AK480" s="191"/>
      <c r="AL480" s="191"/>
      <c r="AM480" s="191"/>
      <c r="AN480" s="191"/>
      <c r="AO480" s="191"/>
      <c r="AP480" s="191"/>
      <c r="AQ480" s="191"/>
      <c r="AR480" s="191"/>
      <c r="AS480" s="104"/>
    </row>
    <row r="481" spans="1:45">
      <c r="A481" s="46"/>
      <c r="B481" s="2" t="s">
        <v>200</v>
      </c>
      <c r="C481" s="44"/>
      <c r="D481" s="36">
        <v>7.3450000000000001E-2</v>
      </c>
      <c r="E481" s="36">
        <v>7.6450000000000004E-2</v>
      </c>
      <c r="F481" s="36">
        <v>6.9539850000000014E-2</v>
      </c>
      <c r="G481" s="36">
        <v>7.2950000000000001E-2</v>
      </c>
      <c r="H481" s="36" t="s">
        <v>510</v>
      </c>
      <c r="I481" s="36">
        <v>6.88E-2</v>
      </c>
      <c r="J481" s="36">
        <v>8.8499999999999995E-2</v>
      </c>
      <c r="K481" s="190"/>
      <c r="L481" s="191"/>
      <c r="M481" s="191"/>
      <c r="N481" s="191"/>
      <c r="O481" s="191"/>
      <c r="P481" s="191"/>
      <c r="Q481" s="191"/>
      <c r="R481" s="191"/>
      <c r="S481" s="191"/>
      <c r="T481" s="191"/>
      <c r="U481" s="191"/>
      <c r="V481" s="191"/>
      <c r="W481" s="191"/>
      <c r="X481" s="191"/>
      <c r="Y481" s="191"/>
      <c r="Z481" s="191"/>
      <c r="AA481" s="191"/>
      <c r="AB481" s="191"/>
      <c r="AC481" s="191"/>
      <c r="AD481" s="191"/>
      <c r="AE481" s="191"/>
      <c r="AF481" s="191"/>
      <c r="AG481" s="191"/>
      <c r="AH481" s="191"/>
      <c r="AI481" s="191"/>
      <c r="AJ481" s="191"/>
      <c r="AK481" s="191"/>
      <c r="AL481" s="191"/>
      <c r="AM481" s="191"/>
      <c r="AN481" s="191"/>
      <c r="AO481" s="191"/>
      <c r="AP481" s="191"/>
      <c r="AQ481" s="191"/>
      <c r="AR481" s="191"/>
      <c r="AS481" s="104"/>
    </row>
    <row r="482" spans="1:45">
      <c r="A482" s="46"/>
      <c r="B482" s="2" t="s">
        <v>201</v>
      </c>
      <c r="C482" s="44"/>
      <c r="D482" s="36">
        <v>3.9576087056032543E-3</v>
      </c>
      <c r="E482" s="36">
        <v>1.6661332479726832E-3</v>
      </c>
      <c r="F482" s="36">
        <v>1.3350828609740557E-3</v>
      </c>
      <c r="G482" s="36">
        <v>9.8725207858310626E-4</v>
      </c>
      <c r="H482" s="36" t="s">
        <v>510</v>
      </c>
      <c r="I482" s="36">
        <v>3.1853832841067459E-3</v>
      </c>
      <c r="J482" s="36">
        <v>4.7081489639418444E-3</v>
      </c>
      <c r="K482" s="128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104"/>
    </row>
    <row r="483" spans="1:45">
      <c r="A483" s="46"/>
      <c r="B483" s="2" t="s">
        <v>87</v>
      </c>
      <c r="C483" s="44"/>
      <c r="D483" s="24">
        <v>5.4688282435788868E-2</v>
      </c>
      <c r="E483" s="24">
        <v>2.1951689696609794E-2</v>
      </c>
      <c r="F483" s="24">
        <v>1.9320042240600719E-2</v>
      </c>
      <c r="G483" s="24">
        <v>1.3511661659440323E-2</v>
      </c>
      <c r="H483" s="24" t="s">
        <v>510</v>
      </c>
      <c r="I483" s="24">
        <v>4.5397386471830108E-2</v>
      </c>
      <c r="J483" s="24">
        <v>5.2999800719795633E-2</v>
      </c>
      <c r="K483" s="128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5"/>
    </row>
    <row r="484" spans="1:45">
      <c r="A484" s="46"/>
      <c r="B484" s="2" t="s">
        <v>202</v>
      </c>
      <c r="C484" s="44"/>
      <c r="D484" s="24">
        <v>6.7233445881385023E-3</v>
      </c>
      <c r="E484" s="24">
        <v>5.587704082321121E-2</v>
      </c>
      <c r="F484" s="24">
        <v>-3.867171688435489E-2</v>
      </c>
      <c r="G484" s="24">
        <v>1.6461341012068198E-2</v>
      </c>
      <c r="H484" s="24" t="s">
        <v>510</v>
      </c>
      <c r="I484" s="24">
        <v>-2.3881787029925494E-2</v>
      </c>
      <c r="J484" s="24">
        <v>0.2357981176081938</v>
      </c>
      <c r="K484" s="128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5"/>
    </row>
    <row r="485" spans="1:45">
      <c r="A485" s="46"/>
      <c r="B485" s="87" t="s">
        <v>203</v>
      </c>
      <c r="C485" s="88"/>
      <c r="D485" s="86">
        <v>7.0000000000000007E-2</v>
      </c>
      <c r="E485" s="86">
        <v>0.63</v>
      </c>
      <c r="F485" s="86">
        <v>0.72</v>
      </c>
      <c r="G485" s="86">
        <v>7.0000000000000007E-2</v>
      </c>
      <c r="H485" s="86" t="s">
        <v>204</v>
      </c>
      <c r="I485" s="86">
        <v>0.74</v>
      </c>
      <c r="J485" s="86">
        <v>3.2</v>
      </c>
      <c r="K485" s="128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5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</row>
    <row r="487" spans="1:45">
      <c r="B487" s="50" t="s">
        <v>340</v>
      </c>
      <c r="AS487" s="43" t="s">
        <v>67</v>
      </c>
    </row>
    <row r="488" spans="1:45">
      <c r="A488" s="39" t="s">
        <v>26</v>
      </c>
      <c r="B488" s="29" t="s">
        <v>123</v>
      </c>
      <c r="C488" s="26" t="s">
        <v>124</v>
      </c>
      <c r="D488" s="27" t="s">
        <v>175</v>
      </c>
      <c r="E488" s="28" t="s">
        <v>175</v>
      </c>
      <c r="F488" s="28" t="s">
        <v>175</v>
      </c>
      <c r="G488" s="28" t="s">
        <v>175</v>
      </c>
      <c r="H488" s="28" t="s">
        <v>175</v>
      </c>
      <c r="I488" s="28" t="s">
        <v>175</v>
      </c>
      <c r="J488" s="128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176</v>
      </c>
      <c r="C489" s="19" t="s">
        <v>176</v>
      </c>
      <c r="D489" s="126" t="s">
        <v>186</v>
      </c>
      <c r="E489" s="127" t="s">
        <v>187</v>
      </c>
      <c r="F489" s="127" t="s">
        <v>190</v>
      </c>
      <c r="G489" s="127" t="s">
        <v>191</v>
      </c>
      <c r="H489" s="127" t="s">
        <v>215</v>
      </c>
      <c r="I489" s="127" t="s">
        <v>195</v>
      </c>
      <c r="J489" s="128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217</v>
      </c>
      <c r="E490" s="21" t="s">
        <v>218</v>
      </c>
      <c r="F490" s="21" t="s">
        <v>216</v>
      </c>
      <c r="G490" s="21" t="s">
        <v>217</v>
      </c>
      <c r="H490" s="21" t="s">
        <v>217</v>
      </c>
      <c r="I490" s="21" t="s">
        <v>218</v>
      </c>
      <c r="J490" s="128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128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32" t="s">
        <v>113</v>
      </c>
      <c r="E492" s="32">
        <v>1.3</v>
      </c>
      <c r="F492" s="33">
        <v>1.1739999999999999</v>
      </c>
      <c r="G492" s="32" t="s">
        <v>113</v>
      </c>
      <c r="H492" s="33" t="s">
        <v>101</v>
      </c>
      <c r="I492" s="32">
        <v>1.74</v>
      </c>
      <c r="J492" s="128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 t="s">
        <v>113</v>
      </c>
      <c r="E493" s="21">
        <v>1.4</v>
      </c>
      <c r="F493" s="34">
        <v>1.1299999999999999</v>
      </c>
      <c r="G493" s="21">
        <v>2</v>
      </c>
      <c r="H493" s="34" t="s">
        <v>101</v>
      </c>
      <c r="I493" s="21">
        <v>1.7</v>
      </c>
      <c r="J493" s="128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>
        <v>40</v>
      </c>
    </row>
    <row r="494" spans="1:45">
      <c r="A494" s="46"/>
      <c r="B494" s="30">
        <v>1</v>
      </c>
      <c r="C494" s="19">
        <v>3</v>
      </c>
      <c r="D494" s="21" t="s">
        <v>113</v>
      </c>
      <c r="E494" s="21">
        <v>1.4</v>
      </c>
      <c r="F494" s="34">
        <v>1.085</v>
      </c>
      <c r="G494" s="21">
        <v>2</v>
      </c>
      <c r="H494" s="34" t="s">
        <v>101</v>
      </c>
      <c r="I494" s="21">
        <v>1.8</v>
      </c>
      <c r="J494" s="128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122">
        <v>1</v>
      </c>
      <c r="E495" s="21">
        <v>1.4</v>
      </c>
      <c r="F495" s="34">
        <v>1.1040000000000001</v>
      </c>
      <c r="G495" s="21" t="s">
        <v>113</v>
      </c>
      <c r="H495" s="34" t="s">
        <v>101</v>
      </c>
      <c r="I495" s="21">
        <v>1.77</v>
      </c>
      <c r="J495" s="128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 t="s">
        <v>114</v>
      </c>
    </row>
    <row r="496" spans="1:45">
      <c r="A496" s="46"/>
      <c r="B496" s="30">
        <v>1</v>
      </c>
      <c r="C496" s="19">
        <v>5</v>
      </c>
      <c r="D496" s="21" t="s">
        <v>113</v>
      </c>
      <c r="E496" s="21">
        <v>1.6</v>
      </c>
      <c r="F496" s="21">
        <v>1.0980000000000001</v>
      </c>
      <c r="G496" s="21" t="s">
        <v>113</v>
      </c>
      <c r="H496" s="21" t="s">
        <v>101</v>
      </c>
      <c r="I496" s="21">
        <v>1.72</v>
      </c>
      <c r="J496" s="128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 t="s">
        <v>553</v>
      </c>
    </row>
    <row r="497" spans="1:45">
      <c r="A497" s="46"/>
      <c r="B497" s="30">
        <v>1</v>
      </c>
      <c r="C497" s="19">
        <v>6</v>
      </c>
      <c r="D497" s="21" t="s">
        <v>113</v>
      </c>
      <c r="E497" s="21">
        <v>1.4</v>
      </c>
      <c r="F497" s="21">
        <v>1.123</v>
      </c>
      <c r="G497" s="21" t="s">
        <v>113</v>
      </c>
      <c r="H497" s="21" t="s">
        <v>101</v>
      </c>
      <c r="I497" s="21">
        <v>1.75</v>
      </c>
      <c r="J497" s="128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3"/>
    </row>
    <row r="498" spans="1:45">
      <c r="A498" s="46"/>
      <c r="B498" s="31" t="s">
        <v>199</v>
      </c>
      <c r="C498" s="23"/>
      <c r="D498" s="35">
        <v>1</v>
      </c>
      <c r="E498" s="35">
        <v>1.4166666666666667</v>
      </c>
      <c r="F498" s="35">
        <v>1.119</v>
      </c>
      <c r="G498" s="35">
        <v>2</v>
      </c>
      <c r="H498" s="35" t="s">
        <v>510</v>
      </c>
      <c r="I498" s="35">
        <v>1.7466666666666668</v>
      </c>
      <c r="J498" s="128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3"/>
    </row>
    <row r="499" spans="1:45">
      <c r="A499" s="46"/>
      <c r="B499" s="2" t="s">
        <v>200</v>
      </c>
      <c r="C499" s="44"/>
      <c r="D499" s="22">
        <v>1</v>
      </c>
      <c r="E499" s="22">
        <v>1.4</v>
      </c>
      <c r="F499" s="22">
        <v>1.1135000000000002</v>
      </c>
      <c r="G499" s="22">
        <v>2</v>
      </c>
      <c r="H499" s="22" t="s">
        <v>510</v>
      </c>
      <c r="I499" s="22">
        <v>1.7450000000000001</v>
      </c>
      <c r="J499" s="128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3"/>
    </row>
    <row r="500" spans="1:45">
      <c r="A500" s="46"/>
      <c r="B500" s="2" t="s">
        <v>201</v>
      </c>
      <c r="C500" s="44"/>
      <c r="D500" s="22" t="s">
        <v>510</v>
      </c>
      <c r="E500" s="22">
        <v>9.8319208025017549E-2</v>
      </c>
      <c r="F500" s="22">
        <v>3.1572139617073745E-2</v>
      </c>
      <c r="G500" s="22">
        <v>0</v>
      </c>
      <c r="H500" s="22" t="s">
        <v>510</v>
      </c>
      <c r="I500" s="22">
        <v>3.5590260840104401E-2</v>
      </c>
      <c r="J500" s="170"/>
      <c r="K500" s="171"/>
      <c r="L500" s="171"/>
      <c r="M500" s="171"/>
      <c r="N500" s="171"/>
      <c r="O500" s="171"/>
      <c r="P500" s="171"/>
      <c r="Q500" s="171"/>
      <c r="R500" s="171"/>
      <c r="S500" s="171"/>
      <c r="T500" s="171"/>
      <c r="U500" s="171"/>
      <c r="V500" s="171"/>
      <c r="W500" s="171"/>
      <c r="X500" s="171"/>
      <c r="Y500" s="171"/>
      <c r="Z500" s="171"/>
      <c r="AA500" s="171"/>
      <c r="AB500" s="171"/>
      <c r="AC500" s="171"/>
      <c r="AD500" s="171"/>
      <c r="AE500" s="171"/>
      <c r="AF500" s="171"/>
      <c r="AG500" s="171"/>
      <c r="AH500" s="171"/>
      <c r="AI500" s="171"/>
      <c r="AJ500" s="171"/>
      <c r="AK500" s="171"/>
      <c r="AL500" s="171"/>
      <c r="AM500" s="171"/>
      <c r="AN500" s="171"/>
      <c r="AO500" s="171"/>
      <c r="AP500" s="171"/>
      <c r="AQ500" s="171"/>
      <c r="AR500" s="171"/>
      <c r="AS500" s="103"/>
    </row>
    <row r="501" spans="1:45">
      <c r="A501" s="46"/>
      <c r="B501" s="2" t="s">
        <v>87</v>
      </c>
      <c r="C501" s="44"/>
      <c r="D501" s="24" t="s">
        <v>510</v>
      </c>
      <c r="E501" s="24">
        <v>6.9401793900012387E-2</v>
      </c>
      <c r="F501" s="24">
        <v>2.8214601981299148E-2</v>
      </c>
      <c r="G501" s="24">
        <v>0</v>
      </c>
      <c r="H501" s="24" t="s">
        <v>510</v>
      </c>
      <c r="I501" s="24">
        <v>2.0376103534410914E-2</v>
      </c>
      <c r="J501" s="128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5"/>
    </row>
    <row r="502" spans="1:45">
      <c r="A502" s="46"/>
      <c r="B502" s="2" t="s">
        <v>202</v>
      </c>
      <c r="C502" s="44"/>
      <c r="D502" s="24" t="s">
        <v>510</v>
      </c>
      <c r="E502" s="24" t="s">
        <v>510</v>
      </c>
      <c r="F502" s="24" t="s">
        <v>510</v>
      </c>
      <c r="G502" s="24" t="s">
        <v>510</v>
      </c>
      <c r="H502" s="24" t="s">
        <v>510</v>
      </c>
      <c r="I502" s="24" t="s">
        <v>510</v>
      </c>
      <c r="J502" s="128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5"/>
    </row>
    <row r="503" spans="1:45">
      <c r="A503" s="46"/>
      <c r="B503" s="87" t="s">
        <v>203</v>
      </c>
      <c r="C503" s="88"/>
      <c r="D503" s="86">
        <v>1.4</v>
      </c>
      <c r="E503" s="86">
        <v>0.67</v>
      </c>
      <c r="F503" s="86">
        <v>0</v>
      </c>
      <c r="G503" s="86">
        <v>0.27</v>
      </c>
      <c r="H503" s="86" t="s">
        <v>204</v>
      </c>
      <c r="I503" s="86">
        <v>1.42</v>
      </c>
      <c r="J503" s="128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5"/>
    </row>
    <row r="504" spans="1:45">
      <c r="B504" s="47"/>
      <c r="C504" s="31"/>
      <c r="D504" s="42"/>
      <c r="E504" s="42"/>
      <c r="F504" s="42"/>
      <c r="G504" s="42"/>
      <c r="H504" s="42"/>
      <c r="I504" s="42"/>
    </row>
    <row r="505" spans="1:45">
      <c r="B505" s="50" t="s">
        <v>398</v>
      </c>
      <c r="AS505" s="43" t="s">
        <v>214</v>
      </c>
    </row>
    <row r="506" spans="1:45">
      <c r="A506" s="39" t="s">
        <v>57</v>
      </c>
      <c r="B506" s="29" t="s">
        <v>123</v>
      </c>
      <c r="C506" s="26" t="s">
        <v>124</v>
      </c>
      <c r="D506" s="27" t="s">
        <v>175</v>
      </c>
      <c r="E506" s="28" t="s">
        <v>175</v>
      </c>
      <c r="F506" s="28" t="s">
        <v>175</v>
      </c>
      <c r="G506" s="28" t="s">
        <v>175</v>
      </c>
      <c r="H506" s="28" t="s">
        <v>175</v>
      </c>
      <c r="I506" s="12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176</v>
      </c>
      <c r="C507" s="19" t="s">
        <v>176</v>
      </c>
      <c r="D507" s="126" t="s">
        <v>186</v>
      </c>
      <c r="E507" s="127" t="s">
        <v>187</v>
      </c>
      <c r="F507" s="127" t="s">
        <v>190</v>
      </c>
      <c r="G507" s="127" t="s">
        <v>191</v>
      </c>
      <c r="H507" s="127" t="s">
        <v>195</v>
      </c>
      <c r="I507" s="12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217</v>
      </c>
      <c r="E508" s="21" t="s">
        <v>218</v>
      </c>
      <c r="F508" s="21" t="s">
        <v>216</v>
      </c>
      <c r="G508" s="21" t="s">
        <v>217</v>
      </c>
      <c r="H508" s="21" t="s">
        <v>218</v>
      </c>
      <c r="I508" s="12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3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12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211">
        <v>0.01</v>
      </c>
      <c r="E510" s="211">
        <v>6.0000000000000001E-3</v>
      </c>
      <c r="F510" s="212">
        <v>2.5000000000000001E-2</v>
      </c>
      <c r="G510" s="211">
        <v>0.02</v>
      </c>
      <c r="H510" s="212">
        <v>0.02</v>
      </c>
      <c r="I510" s="190"/>
      <c r="J510" s="191"/>
      <c r="K510" s="191"/>
      <c r="L510" s="191"/>
      <c r="M510" s="191"/>
      <c r="N510" s="191"/>
      <c r="O510" s="191"/>
      <c r="P510" s="191"/>
      <c r="Q510" s="191"/>
      <c r="R510" s="191"/>
      <c r="S510" s="191"/>
      <c r="T510" s="191"/>
      <c r="U510" s="191"/>
      <c r="V510" s="191"/>
      <c r="W510" s="191"/>
      <c r="X510" s="191"/>
      <c r="Y510" s="191"/>
      <c r="Z510" s="191"/>
      <c r="AA510" s="191"/>
      <c r="AB510" s="191"/>
      <c r="AC510" s="191"/>
      <c r="AD510" s="191"/>
      <c r="AE510" s="191"/>
      <c r="AF510" s="191"/>
      <c r="AG510" s="191"/>
      <c r="AH510" s="191"/>
      <c r="AI510" s="191"/>
      <c r="AJ510" s="191"/>
      <c r="AK510" s="191"/>
      <c r="AL510" s="191"/>
      <c r="AM510" s="191"/>
      <c r="AN510" s="191"/>
      <c r="AO510" s="191"/>
      <c r="AP510" s="191"/>
      <c r="AQ510" s="191"/>
      <c r="AR510" s="191"/>
      <c r="AS510" s="192">
        <v>1</v>
      </c>
    </row>
    <row r="511" spans="1:45">
      <c r="A511" s="46"/>
      <c r="B511" s="30">
        <v>1</v>
      </c>
      <c r="C511" s="19">
        <v>2</v>
      </c>
      <c r="D511" s="213">
        <v>0.01</v>
      </c>
      <c r="E511" s="213">
        <v>7.000000000000001E-3</v>
      </c>
      <c r="F511" s="214">
        <v>2.5000000000000001E-2</v>
      </c>
      <c r="G511" s="213">
        <v>0.02</v>
      </c>
      <c r="H511" s="214">
        <v>0.02</v>
      </c>
      <c r="I511" s="190"/>
      <c r="J511" s="191"/>
      <c r="K511" s="191"/>
      <c r="L511" s="191"/>
      <c r="M511" s="191"/>
      <c r="N511" s="191"/>
      <c r="O511" s="191"/>
      <c r="P511" s="191"/>
      <c r="Q511" s="191"/>
      <c r="R511" s="191"/>
      <c r="S511" s="191"/>
      <c r="T511" s="191"/>
      <c r="U511" s="191"/>
      <c r="V511" s="191"/>
      <c r="W511" s="191"/>
      <c r="X511" s="191"/>
      <c r="Y511" s="191"/>
      <c r="Z511" s="191"/>
      <c r="AA511" s="191"/>
      <c r="AB511" s="191"/>
      <c r="AC511" s="191"/>
      <c r="AD511" s="191"/>
      <c r="AE511" s="191"/>
      <c r="AF511" s="191"/>
      <c r="AG511" s="191"/>
      <c r="AH511" s="191"/>
      <c r="AI511" s="191"/>
      <c r="AJ511" s="191"/>
      <c r="AK511" s="191"/>
      <c r="AL511" s="191"/>
      <c r="AM511" s="191"/>
      <c r="AN511" s="191"/>
      <c r="AO511" s="191"/>
      <c r="AP511" s="191"/>
      <c r="AQ511" s="191"/>
      <c r="AR511" s="191"/>
      <c r="AS511" s="192">
        <v>15</v>
      </c>
    </row>
    <row r="512" spans="1:45">
      <c r="A512" s="46"/>
      <c r="B512" s="30">
        <v>1</v>
      </c>
      <c r="C512" s="19">
        <v>3</v>
      </c>
      <c r="D512" s="213">
        <v>0.01</v>
      </c>
      <c r="E512" s="213">
        <v>7.000000000000001E-3</v>
      </c>
      <c r="F512" s="214">
        <v>2.5000000000000001E-2</v>
      </c>
      <c r="G512" s="213">
        <v>0.02</v>
      </c>
      <c r="H512" s="214">
        <v>0.02</v>
      </c>
      <c r="I512" s="190"/>
      <c r="J512" s="191"/>
      <c r="K512" s="191"/>
      <c r="L512" s="191"/>
      <c r="M512" s="191"/>
      <c r="N512" s="191"/>
      <c r="O512" s="191"/>
      <c r="P512" s="191"/>
      <c r="Q512" s="191"/>
      <c r="R512" s="191"/>
      <c r="S512" s="191"/>
      <c r="T512" s="191"/>
      <c r="U512" s="191"/>
      <c r="V512" s="191"/>
      <c r="W512" s="191"/>
      <c r="X512" s="191"/>
      <c r="Y512" s="191"/>
      <c r="Z512" s="191"/>
      <c r="AA512" s="191"/>
      <c r="AB512" s="191"/>
      <c r="AC512" s="191"/>
      <c r="AD512" s="191"/>
      <c r="AE512" s="191"/>
      <c r="AF512" s="191"/>
      <c r="AG512" s="191"/>
      <c r="AH512" s="191"/>
      <c r="AI512" s="191"/>
      <c r="AJ512" s="191"/>
      <c r="AK512" s="191"/>
      <c r="AL512" s="191"/>
      <c r="AM512" s="191"/>
      <c r="AN512" s="191"/>
      <c r="AO512" s="191"/>
      <c r="AP512" s="191"/>
      <c r="AQ512" s="191"/>
      <c r="AR512" s="191"/>
      <c r="AS512" s="192">
        <v>16</v>
      </c>
    </row>
    <row r="513" spans="1:45">
      <c r="A513" s="46"/>
      <c r="B513" s="30">
        <v>1</v>
      </c>
      <c r="C513" s="19">
        <v>4</v>
      </c>
      <c r="D513" s="213">
        <v>0.01</v>
      </c>
      <c r="E513" s="213">
        <v>7.000000000000001E-3</v>
      </c>
      <c r="F513" s="214">
        <v>2.5999999999999999E-2</v>
      </c>
      <c r="G513" s="213">
        <v>0.02</v>
      </c>
      <c r="H513" s="214">
        <v>0.02</v>
      </c>
      <c r="I513" s="190"/>
      <c r="J513" s="191"/>
      <c r="K513" s="191"/>
      <c r="L513" s="191"/>
      <c r="M513" s="191"/>
      <c r="N513" s="191"/>
      <c r="O513" s="191"/>
      <c r="P513" s="191"/>
      <c r="Q513" s="191"/>
      <c r="R513" s="191"/>
      <c r="S513" s="191"/>
      <c r="T513" s="191"/>
      <c r="U513" s="191"/>
      <c r="V513" s="191"/>
      <c r="W513" s="191"/>
      <c r="X513" s="191"/>
      <c r="Y513" s="191"/>
      <c r="Z513" s="191"/>
      <c r="AA513" s="191"/>
      <c r="AB513" s="191"/>
      <c r="AC513" s="191"/>
      <c r="AD513" s="191"/>
      <c r="AE513" s="191"/>
      <c r="AF513" s="191"/>
      <c r="AG513" s="191"/>
      <c r="AH513" s="191"/>
      <c r="AI513" s="191"/>
      <c r="AJ513" s="191"/>
      <c r="AK513" s="191"/>
      <c r="AL513" s="191"/>
      <c r="AM513" s="191"/>
      <c r="AN513" s="191"/>
      <c r="AO513" s="191"/>
      <c r="AP513" s="191"/>
      <c r="AQ513" s="191"/>
      <c r="AR513" s="191"/>
      <c r="AS513" s="192">
        <v>1.66E-2</v>
      </c>
    </row>
    <row r="514" spans="1:45">
      <c r="A514" s="46"/>
      <c r="B514" s="30">
        <v>1</v>
      </c>
      <c r="C514" s="19">
        <v>5</v>
      </c>
      <c r="D514" s="219">
        <v>0.02</v>
      </c>
      <c r="E514" s="213">
        <v>7.000000000000001E-3</v>
      </c>
      <c r="F514" s="213">
        <v>2.7E-2</v>
      </c>
      <c r="G514" s="213">
        <v>0.02</v>
      </c>
      <c r="H514" s="213">
        <v>0.02</v>
      </c>
      <c r="I514" s="190"/>
      <c r="J514" s="191"/>
      <c r="K514" s="191"/>
      <c r="L514" s="191"/>
      <c r="M514" s="191"/>
      <c r="N514" s="191"/>
      <c r="O514" s="191"/>
      <c r="P514" s="191"/>
      <c r="Q514" s="191"/>
      <c r="R514" s="191"/>
      <c r="S514" s="191"/>
      <c r="T514" s="191"/>
      <c r="U514" s="191"/>
      <c r="V514" s="191"/>
      <c r="W514" s="191"/>
      <c r="X514" s="191"/>
      <c r="Y514" s="191"/>
      <c r="Z514" s="191"/>
      <c r="AA514" s="191"/>
      <c r="AB514" s="191"/>
      <c r="AC514" s="191"/>
      <c r="AD514" s="191"/>
      <c r="AE514" s="191"/>
      <c r="AF514" s="191"/>
      <c r="AG514" s="191"/>
      <c r="AH514" s="191"/>
      <c r="AI514" s="191"/>
      <c r="AJ514" s="191"/>
      <c r="AK514" s="191"/>
      <c r="AL514" s="191"/>
      <c r="AM514" s="191"/>
      <c r="AN514" s="191"/>
      <c r="AO514" s="191"/>
      <c r="AP514" s="191"/>
      <c r="AQ514" s="191"/>
      <c r="AR514" s="191"/>
      <c r="AS514" s="192" t="s">
        <v>194</v>
      </c>
    </row>
    <row r="515" spans="1:45">
      <c r="A515" s="46"/>
      <c r="B515" s="30">
        <v>1</v>
      </c>
      <c r="C515" s="19">
        <v>6</v>
      </c>
      <c r="D515" s="213">
        <v>0.01</v>
      </c>
      <c r="E515" s="213">
        <v>7.000000000000001E-3</v>
      </c>
      <c r="F515" s="213">
        <v>2.9000000000000001E-2</v>
      </c>
      <c r="G515" s="213">
        <v>0.02</v>
      </c>
      <c r="H515" s="213">
        <v>0.02</v>
      </c>
      <c r="I515" s="190"/>
      <c r="J515" s="191"/>
      <c r="K515" s="191"/>
      <c r="L515" s="191"/>
      <c r="M515" s="191"/>
      <c r="N515" s="191"/>
      <c r="O515" s="191"/>
      <c r="P515" s="191"/>
      <c r="Q515" s="191"/>
      <c r="R515" s="191"/>
      <c r="S515" s="191"/>
      <c r="T515" s="191"/>
      <c r="U515" s="191"/>
      <c r="V515" s="191"/>
      <c r="W515" s="191"/>
      <c r="X515" s="191"/>
      <c r="Y515" s="191"/>
      <c r="Z515" s="191"/>
      <c r="AA515" s="191"/>
      <c r="AB515" s="191"/>
      <c r="AC515" s="191"/>
      <c r="AD515" s="191"/>
      <c r="AE515" s="191"/>
      <c r="AF515" s="191"/>
      <c r="AG515" s="191"/>
      <c r="AH515" s="191"/>
      <c r="AI515" s="191"/>
      <c r="AJ515" s="191"/>
      <c r="AK515" s="191"/>
      <c r="AL515" s="191"/>
      <c r="AM515" s="191"/>
      <c r="AN515" s="191"/>
      <c r="AO515" s="191"/>
      <c r="AP515" s="191"/>
      <c r="AQ515" s="191"/>
      <c r="AR515" s="191"/>
      <c r="AS515" s="104"/>
    </row>
    <row r="516" spans="1:45">
      <c r="A516" s="46"/>
      <c r="B516" s="31" t="s">
        <v>199</v>
      </c>
      <c r="C516" s="23"/>
      <c r="D516" s="194">
        <v>1.1666666666666665E-2</v>
      </c>
      <c r="E516" s="194">
        <v>6.8333333333333336E-3</v>
      </c>
      <c r="F516" s="194">
        <v>2.6166666666666668E-2</v>
      </c>
      <c r="G516" s="194">
        <v>0.02</v>
      </c>
      <c r="H516" s="194">
        <v>0.02</v>
      </c>
      <c r="I516" s="190"/>
      <c r="J516" s="191"/>
      <c r="K516" s="191"/>
      <c r="L516" s="191"/>
      <c r="M516" s="191"/>
      <c r="N516" s="191"/>
      <c r="O516" s="191"/>
      <c r="P516" s="191"/>
      <c r="Q516" s="191"/>
      <c r="R516" s="191"/>
      <c r="S516" s="191"/>
      <c r="T516" s="191"/>
      <c r="U516" s="191"/>
      <c r="V516" s="191"/>
      <c r="W516" s="191"/>
      <c r="X516" s="191"/>
      <c r="Y516" s="191"/>
      <c r="Z516" s="191"/>
      <c r="AA516" s="191"/>
      <c r="AB516" s="191"/>
      <c r="AC516" s="191"/>
      <c r="AD516" s="191"/>
      <c r="AE516" s="191"/>
      <c r="AF516" s="191"/>
      <c r="AG516" s="191"/>
      <c r="AH516" s="191"/>
      <c r="AI516" s="191"/>
      <c r="AJ516" s="191"/>
      <c r="AK516" s="191"/>
      <c r="AL516" s="191"/>
      <c r="AM516" s="191"/>
      <c r="AN516" s="191"/>
      <c r="AO516" s="191"/>
      <c r="AP516" s="191"/>
      <c r="AQ516" s="191"/>
      <c r="AR516" s="191"/>
      <c r="AS516" s="104"/>
    </row>
    <row r="517" spans="1:45">
      <c r="A517" s="46"/>
      <c r="B517" s="2" t="s">
        <v>200</v>
      </c>
      <c r="C517" s="44"/>
      <c r="D517" s="36">
        <v>0.01</v>
      </c>
      <c r="E517" s="36">
        <v>7.000000000000001E-3</v>
      </c>
      <c r="F517" s="36">
        <v>2.5500000000000002E-2</v>
      </c>
      <c r="G517" s="36">
        <v>0.02</v>
      </c>
      <c r="H517" s="36">
        <v>0.02</v>
      </c>
      <c r="I517" s="190"/>
      <c r="J517" s="191"/>
      <c r="K517" s="191"/>
      <c r="L517" s="191"/>
      <c r="M517" s="191"/>
      <c r="N517" s="191"/>
      <c r="O517" s="191"/>
      <c r="P517" s="191"/>
      <c r="Q517" s="191"/>
      <c r="R517" s="191"/>
      <c r="S517" s="191"/>
      <c r="T517" s="191"/>
      <c r="U517" s="191"/>
      <c r="V517" s="191"/>
      <c r="W517" s="191"/>
      <c r="X517" s="191"/>
      <c r="Y517" s="191"/>
      <c r="Z517" s="191"/>
      <c r="AA517" s="191"/>
      <c r="AB517" s="191"/>
      <c r="AC517" s="191"/>
      <c r="AD517" s="191"/>
      <c r="AE517" s="191"/>
      <c r="AF517" s="191"/>
      <c r="AG517" s="191"/>
      <c r="AH517" s="191"/>
      <c r="AI517" s="191"/>
      <c r="AJ517" s="191"/>
      <c r="AK517" s="191"/>
      <c r="AL517" s="191"/>
      <c r="AM517" s="191"/>
      <c r="AN517" s="191"/>
      <c r="AO517" s="191"/>
      <c r="AP517" s="191"/>
      <c r="AQ517" s="191"/>
      <c r="AR517" s="191"/>
      <c r="AS517" s="104"/>
    </row>
    <row r="518" spans="1:45">
      <c r="A518" s="46"/>
      <c r="B518" s="2" t="s">
        <v>201</v>
      </c>
      <c r="C518" s="44"/>
      <c r="D518" s="36">
        <v>4.0824829046386367E-3</v>
      </c>
      <c r="E518" s="36">
        <v>4.082482904638633E-4</v>
      </c>
      <c r="F518" s="36">
        <v>1.6020819787597219E-3</v>
      </c>
      <c r="G518" s="36">
        <v>0</v>
      </c>
      <c r="H518" s="36">
        <v>0</v>
      </c>
      <c r="I518" s="12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4"/>
    </row>
    <row r="519" spans="1:45">
      <c r="A519" s="46"/>
      <c r="B519" s="2" t="s">
        <v>87</v>
      </c>
      <c r="C519" s="44"/>
      <c r="D519" s="24">
        <v>0.34992710611188316</v>
      </c>
      <c r="E519" s="24">
        <v>5.9743652263004383E-2</v>
      </c>
      <c r="F519" s="24">
        <v>6.1226062882537138E-2</v>
      </c>
      <c r="G519" s="24">
        <v>0</v>
      </c>
      <c r="H519" s="24">
        <v>0</v>
      </c>
      <c r="I519" s="12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5"/>
    </row>
    <row r="520" spans="1:45">
      <c r="A520" s="46"/>
      <c r="B520" s="2" t="s">
        <v>202</v>
      </c>
      <c r="C520" s="44"/>
      <c r="D520" s="24">
        <v>-0.29718875502008035</v>
      </c>
      <c r="E520" s="24">
        <v>-0.58835341365461846</v>
      </c>
      <c r="F520" s="24">
        <v>0.5763052208835342</v>
      </c>
      <c r="G520" s="24">
        <v>0.20481927710843384</v>
      </c>
      <c r="H520" s="24">
        <v>0.20481927710843384</v>
      </c>
      <c r="I520" s="12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5"/>
    </row>
    <row r="521" spans="1:45">
      <c r="A521" s="46"/>
      <c r="B521" s="87" t="s">
        <v>203</v>
      </c>
      <c r="C521" s="88"/>
      <c r="D521" s="86">
        <v>1.0900000000000001</v>
      </c>
      <c r="E521" s="86">
        <v>1.44</v>
      </c>
      <c r="F521" s="86">
        <v>0.67</v>
      </c>
      <c r="G521" s="86">
        <v>0</v>
      </c>
      <c r="H521" s="86">
        <v>0</v>
      </c>
      <c r="I521" s="12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5"/>
    </row>
    <row r="522" spans="1:45">
      <c r="B522" s="47"/>
      <c r="C522" s="31"/>
      <c r="D522" s="42"/>
      <c r="E522" s="42"/>
      <c r="F522" s="42"/>
      <c r="G522" s="42"/>
      <c r="H522" s="42"/>
    </row>
    <row r="523" spans="1:45">
      <c r="B523" s="50" t="s">
        <v>399</v>
      </c>
      <c r="AS523" s="43" t="s">
        <v>214</v>
      </c>
    </row>
    <row r="524" spans="1:45">
      <c r="A524" s="39" t="s">
        <v>29</v>
      </c>
      <c r="B524" s="29" t="s">
        <v>123</v>
      </c>
      <c r="C524" s="26" t="s">
        <v>124</v>
      </c>
      <c r="D524" s="27" t="s">
        <v>175</v>
      </c>
      <c r="E524" s="28" t="s">
        <v>175</v>
      </c>
      <c r="F524" s="128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176</v>
      </c>
      <c r="C525" s="19" t="s">
        <v>176</v>
      </c>
      <c r="D525" s="126" t="s">
        <v>190</v>
      </c>
      <c r="E525" s="127" t="s">
        <v>195</v>
      </c>
      <c r="F525" s="128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216</v>
      </c>
      <c r="E526" s="21" t="s">
        <v>218</v>
      </c>
      <c r="F526" s="128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128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2</v>
      </c>
    </row>
    <row r="528" spans="1:45">
      <c r="A528" s="46"/>
      <c r="B528" s="29">
        <v>1</v>
      </c>
      <c r="C528" s="25">
        <v>1</v>
      </c>
      <c r="D528" s="32">
        <v>0.40899999999999997</v>
      </c>
      <c r="E528" s="32">
        <v>0.43</v>
      </c>
      <c r="F528" s="128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21">
        <v>0.38500000000000001</v>
      </c>
      <c r="E529" s="21">
        <v>0.45</v>
      </c>
      <c r="F529" s="128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>
        <v>16</v>
      </c>
    </row>
    <row r="530" spans="1:45">
      <c r="A530" s="46"/>
      <c r="B530" s="30">
        <v>1</v>
      </c>
      <c r="C530" s="19">
        <v>3</v>
      </c>
      <c r="D530" s="21">
        <v>0.36899999999999999</v>
      </c>
      <c r="E530" s="21">
        <v>0.45</v>
      </c>
      <c r="F530" s="128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21">
        <v>0.39500000000000002</v>
      </c>
      <c r="E531" s="21">
        <v>0.44</v>
      </c>
      <c r="F531" s="128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>
        <v>0.417833333333333</v>
      </c>
    </row>
    <row r="532" spans="1:45">
      <c r="A532" s="46"/>
      <c r="B532" s="30">
        <v>1</v>
      </c>
      <c r="C532" s="19">
        <v>5</v>
      </c>
      <c r="D532" s="21">
        <v>0.40200000000000002</v>
      </c>
      <c r="E532" s="21">
        <v>0.43</v>
      </c>
      <c r="F532" s="128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195</v>
      </c>
    </row>
    <row r="533" spans="1:45">
      <c r="A533" s="46"/>
      <c r="B533" s="30">
        <v>1</v>
      </c>
      <c r="C533" s="19">
        <v>6</v>
      </c>
      <c r="D533" s="21">
        <v>0.40400000000000003</v>
      </c>
      <c r="E533" s="21">
        <v>0.45</v>
      </c>
      <c r="F533" s="128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3"/>
    </row>
    <row r="534" spans="1:45">
      <c r="A534" s="46"/>
      <c r="B534" s="31" t="s">
        <v>199</v>
      </c>
      <c r="C534" s="23"/>
      <c r="D534" s="35">
        <v>0.39399999999999996</v>
      </c>
      <c r="E534" s="35">
        <v>0.44166666666666671</v>
      </c>
      <c r="F534" s="128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3"/>
    </row>
    <row r="535" spans="1:45">
      <c r="A535" s="46"/>
      <c r="B535" s="2" t="s">
        <v>200</v>
      </c>
      <c r="C535" s="44"/>
      <c r="D535" s="22">
        <v>0.39850000000000002</v>
      </c>
      <c r="E535" s="22">
        <v>0.44500000000000001</v>
      </c>
      <c r="F535" s="128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3"/>
    </row>
    <row r="536" spans="1:45">
      <c r="A536" s="46"/>
      <c r="B536" s="2" t="s">
        <v>201</v>
      </c>
      <c r="C536" s="44"/>
      <c r="D536" s="22">
        <v>1.48054044186574E-2</v>
      </c>
      <c r="E536" s="22">
        <v>9.8319208025017604E-3</v>
      </c>
      <c r="F536" s="170"/>
      <c r="G536" s="171"/>
      <c r="H536" s="171"/>
      <c r="I536" s="171"/>
      <c r="J536" s="171"/>
      <c r="K536" s="171"/>
      <c r="L536" s="171"/>
      <c r="M536" s="171"/>
      <c r="N536" s="171"/>
      <c r="O536" s="171"/>
      <c r="P536" s="171"/>
      <c r="Q536" s="171"/>
      <c r="R536" s="171"/>
      <c r="S536" s="171"/>
      <c r="T536" s="171"/>
      <c r="U536" s="171"/>
      <c r="V536" s="171"/>
      <c r="W536" s="171"/>
      <c r="X536" s="171"/>
      <c r="Y536" s="171"/>
      <c r="Z536" s="171"/>
      <c r="AA536" s="171"/>
      <c r="AB536" s="171"/>
      <c r="AC536" s="171"/>
      <c r="AD536" s="171"/>
      <c r="AE536" s="171"/>
      <c r="AF536" s="171"/>
      <c r="AG536" s="171"/>
      <c r="AH536" s="171"/>
      <c r="AI536" s="171"/>
      <c r="AJ536" s="171"/>
      <c r="AK536" s="171"/>
      <c r="AL536" s="171"/>
      <c r="AM536" s="171"/>
      <c r="AN536" s="171"/>
      <c r="AO536" s="171"/>
      <c r="AP536" s="171"/>
      <c r="AQ536" s="171"/>
      <c r="AR536" s="171"/>
      <c r="AS536" s="103"/>
    </row>
    <row r="537" spans="1:45">
      <c r="A537" s="46"/>
      <c r="B537" s="2" t="s">
        <v>87</v>
      </c>
      <c r="C537" s="44"/>
      <c r="D537" s="24">
        <v>3.7577168575272595E-2</v>
      </c>
      <c r="E537" s="24">
        <v>2.2260952760381342E-2</v>
      </c>
      <c r="F537" s="128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5"/>
    </row>
    <row r="538" spans="1:45">
      <c r="A538" s="46"/>
      <c r="B538" s="2" t="s">
        <v>202</v>
      </c>
      <c r="C538" s="44"/>
      <c r="D538" s="24">
        <v>-5.7040287195850969E-2</v>
      </c>
      <c r="E538" s="24">
        <v>5.7040287195852635E-2</v>
      </c>
      <c r="F538" s="128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5"/>
    </row>
    <row r="539" spans="1:45">
      <c r="A539" s="46"/>
      <c r="B539" s="87" t="s">
        <v>203</v>
      </c>
      <c r="C539" s="88"/>
      <c r="D539" s="86">
        <v>0.67</v>
      </c>
      <c r="E539" s="86">
        <v>0.67</v>
      </c>
      <c r="F539" s="128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5"/>
    </row>
    <row r="540" spans="1:45">
      <c r="B540" s="47"/>
      <c r="C540" s="31"/>
      <c r="D540" s="42"/>
      <c r="E540" s="42"/>
    </row>
    <row r="541" spans="1:45">
      <c r="B541" s="50" t="s">
        <v>400</v>
      </c>
      <c r="AS541" s="43" t="s">
        <v>214</v>
      </c>
    </row>
    <row r="542" spans="1:45">
      <c r="A542" s="39" t="s">
        <v>31</v>
      </c>
      <c r="B542" s="29" t="s">
        <v>123</v>
      </c>
      <c r="C542" s="26" t="s">
        <v>124</v>
      </c>
      <c r="D542" s="27" t="s">
        <v>175</v>
      </c>
      <c r="E542" s="12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176</v>
      </c>
      <c r="C543" s="19" t="s">
        <v>176</v>
      </c>
      <c r="D543" s="126" t="s">
        <v>205</v>
      </c>
      <c r="E543" s="12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218</v>
      </c>
      <c r="E544" s="12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2</v>
      </c>
    </row>
    <row r="545" spans="1:45">
      <c r="A545" s="46"/>
      <c r="B545" s="30"/>
      <c r="C545" s="19"/>
      <c r="D545" s="41"/>
      <c r="E545" s="12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2</v>
      </c>
    </row>
    <row r="546" spans="1:45">
      <c r="A546" s="46"/>
      <c r="B546" s="29">
        <v>1</v>
      </c>
      <c r="C546" s="25">
        <v>1</v>
      </c>
      <c r="D546" s="32">
        <v>10.27</v>
      </c>
      <c r="E546" s="128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3">
        <v>1</v>
      </c>
    </row>
    <row r="547" spans="1:45">
      <c r="A547" s="46"/>
      <c r="B547" s="30">
        <v>1</v>
      </c>
      <c r="C547" s="19">
        <v>2</v>
      </c>
      <c r="D547" s="21">
        <v>9.64</v>
      </c>
      <c r="E547" s="128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3">
        <v>6</v>
      </c>
    </row>
    <row r="548" spans="1:45">
      <c r="A548" s="46"/>
      <c r="B548" s="30">
        <v>1</v>
      </c>
      <c r="C548" s="19">
        <v>3</v>
      </c>
      <c r="D548" s="21">
        <v>10.14</v>
      </c>
      <c r="E548" s="12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3">
        <v>16</v>
      </c>
    </row>
    <row r="549" spans="1:45">
      <c r="A549" s="46"/>
      <c r="B549" s="30">
        <v>1</v>
      </c>
      <c r="C549" s="19">
        <v>4</v>
      </c>
      <c r="D549" s="21">
        <v>9.5399999999999991</v>
      </c>
      <c r="E549" s="12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3">
        <v>9.9966666666666697</v>
      </c>
    </row>
    <row r="550" spans="1:45">
      <c r="A550" s="46"/>
      <c r="B550" s="30">
        <v>1</v>
      </c>
      <c r="C550" s="19">
        <v>5</v>
      </c>
      <c r="D550" s="21">
        <v>9.7200000000000006</v>
      </c>
      <c r="E550" s="12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3" t="s">
        <v>228</v>
      </c>
    </row>
    <row r="551" spans="1:45">
      <c r="A551" s="46"/>
      <c r="B551" s="30">
        <v>1</v>
      </c>
      <c r="C551" s="19">
        <v>6</v>
      </c>
      <c r="D551" s="21">
        <v>10.67</v>
      </c>
      <c r="E551" s="12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3"/>
    </row>
    <row r="552" spans="1:45">
      <c r="A552" s="46"/>
      <c r="B552" s="31" t="s">
        <v>199</v>
      </c>
      <c r="C552" s="23"/>
      <c r="D552" s="35">
        <v>9.9966666666666679</v>
      </c>
      <c r="E552" s="128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3"/>
    </row>
    <row r="553" spans="1:45">
      <c r="A553" s="46"/>
      <c r="B553" s="2" t="s">
        <v>200</v>
      </c>
      <c r="C553" s="44"/>
      <c r="D553" s="22">
        <v>9.93</v>
      </c>
      <c r="E553" s="128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3"/>
    </row>
    <row r="554" spans="1:45">
      <c r="A554" s="46"/>
      <c r="B554" s="2" t="s">
        <v>201</v>
      </c>
      <c r="C554" s="44"/>
      <c r="D554" s="22">
        <v>0.43839099747447668</v>
      </c>
      <c r="E554" s="170"/>
      <c r="F554" s="171"/>
      <c r="G554" s="171"/>
      <c r="H554" s="171"/>
      <c r="I554" s="171"/>
      <c r="J554" s="171"/>
      <c r="K554" s="171"/>
      <c r="L554" s="171"/>
      <c r="M554" s="171"/>
      <c r="N554" s="171"/>
      <c r="O554" s="171"/>
      <c r="P554" s="171"/>
      <c r="Q554" s="171"/>
      <c r="R554" s="171"/>
      <c r="S554" s="171"/>
      <c r="T554" s="171"/>
      <c r="U554" s="171"/>
      <c r="V554" s="171"/>
      <c r="W554" s="171"/>
      <c r="X554" s="171"/>
      <c r="Y554" s="171"/>
      <c r="Z554" s="171"/>
      <c r="AA554" s="171"/>
      <c r="AB554" s="171"/>
      <c r="AC554" s="171"/>
      <c r="AD554" s="171"/>
      <c r="AE554" s="171"/>
      <c r="AF554" s="171"/>
      <c r="AG554" s="171"/>
      <c r="AH554" s="171"/>
      <c r="AI554" s="171"/>
      <c r="AJ554" s="171"/>
      <c r="AK554" s="171"/>
      <c r="AL554" s="171"/>
      <c r="AM554" s="171"/>
      <c r="AN554" s="171"/>
      <c r="AO554" s="171"/>
      <c r="AP554" s="171"/>
      <c r="AQ554" s="171"/>
      <c r="AR554" s="171"/>
      <c r="AS554" s="103"/>
    </row>
    <row r="555" spans="1:45">
      <c r="A555" s="46"/>
      <c r="B555" s="2" t="s">
        <v>87</v>
      </c>
      <c r="C555" s="44"/>
      <c r="D555" s="24">
        <v>4.3853717653332104E-2</v>
      </c>
      <c r="E555" s="12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5"/>
    </row>
    <row r="556" spans="1:45">
      <c r="A556" s="46"/>
      <c r="B556" s="2" t="s">
        <v>202</v>
      </c>
      <c r="C556" s="44"/>
      <c r="D556" s="24">
        <v>-2.2204460492503131E-16</v>
      </c>
      <c r="E556" s="12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5"/>
    </row>
    <row r="557" spans="1:45">
      <c r="A557" s="46"/>
      <c r="B557" s="87" t="s">
        <v>203</v>
      </c>
      <c r="C557" s="88"/>
      <c r="D557" s="86" t="s">
        <v>204</v>
      </c>
      <c r="E557" s="12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5"/>
    </row>
    <row r="558" spans="1:45">
      <c r="B558" s="47"/>
      <c r="C558" s="31"/>
      <c r="D558" s="42"/>
    </row>
    <row r="559" spans="1:45">
      <c r="B559" s="50" t="s">
        <v>401</v>
      </c>
      <c r="AS559" s="43" t="s">
        <v>67</v>
      </c>
    </row>
    <row r="560" spans="1:45">
      <c r="A560" s="39" t="s">
        <v>34</v>
      </c>
      <c r="B560" s="29" t="s">
        <v>123</v>
      </c>
      <c r="C560" s="26" t="s">
        <v>124</v>
      </c>
      <c r="D560" s="27" t="s">
        <v>175</v>
      </c>
      <c r="E560" s="28" t="s">
        <v>175</v>
      </c>
      <c r="F560" s="28" t="s">
        <v>175</v>
      </c>
      <c r="G560" s="28" t="s">
        <v>175</v>
      </c>
      <c r="H560" s="28" t="s">
        <v>175</v>
      </c>
      <c r="I560" s="28" t="s">
        <v>175</v>
      </c>
      <c r="J560" s="28" t="s">
        <v>175</v>
      </c>
      <c r="K560" s="128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176</v>
      </c>
      <c r="C561" s="19" t="s">
        <v>176</v>
      </c>
      <c r="D561" s="126" t="s">
        <v>186</v>
      </c>
      <c r="E561" s="127" t="s">
        <v>187</v>
      </c>
      <c r="F561" s="127" t="s">
        <v>190</v>
      </c>
      <c r="G561" s="127" t="s">
        <v>191</v>
      </c>
      <c r="H561" s="127" t="s">
        <v>215</v>
      </c>
      <c r="I561" s="127" t="s">
        <v>195</v>
      </c>
      <c r="J561" s="127" t="s">
        <v>219</v>
      </c>
      <c r="K561" s="128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217</v>
      </c>
      <c r="E562" s="21" t="s">
        <v>218</v>
      </c>
      <c r="F562" s="21" t="s">
        <v>216</v>
      </c>
      <c r="G562" s="21" t="s">
        <v>217</v>
      </c>
      <c r="H562" s="21" t="s">
        <v>217</v>
      </c>
      <c r="I562" s="21" t="s">
        <v>218</v>
      </c>
      <c r="J562" s="21" t="s">
        <v>217</v>
      </c>
      <c r="K562" s="128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1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128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1</v>
      </c>
    </row>
    <row r="564" spans="1:45">
      <c r="A564" s="46"/>
      <c r="B564" s="29">
        <v>1</v>
      </c>
      <c r="C564" s="25">
        <v>1</v>
      </c>
      <c r="D564" s="172">
        <v>31</v>
      </c>
      <c r="E564" s="172">
        <v>25.5</v>
      </c>
      <c r="F564" s="173">
        <v>24.716999999999999</v>
      </c>
      <c r="G564" s="172">
        <v>21</v>
      </c>
      <c r="H564" s="173" t="s">
        <v>101</v>
      </c>
      <c r="I564" s="172">
        <v>26.7</v>
      </c>
      <c r="J564" s="175" t="s">
        <v>220</v>
      </c>
      <c r="K564" s="177"/>
      <c r="L564" s="178"/>
      <c r="M564" s="178"/>
      <c r="N564" s="178"/>
      <c r="O564" s="178"/>
      <c r="P564" s="178"/>
      <c r="Q564" s="178"/>
      <c r="R564" s="178"/>
      <c r="S564" s="178"/>
      <c r="T564" s="178"/>
      <c r="U564" s="178"/>
      <c r="V564" s="178"/>
      <c r="W564" s="178"/>
      <c r="X564" s="178"/>
      <c r="Y564" s="178"/>
      <c r="Z564" s="178"/>
      <c r="AA564" s="178"/>
      <c r="AB564" s="178"/>
      <c r="AC564" s="178"/>
      <c r="AD564" s="178"/>
      <c r="AE564" s="178"/>
      <c r="AF564" s="178"/>
      <c r="AG564" s="178"/>
      <c r="AH564" s="178"/>
      <c r="AI564" s="178"/>
      <c r="AJ564" s="178"/>
      <c r="AK564" s="178"/>
      <c r="AL564" s="178"/>
      <c r="AM564" s="178"/>
      <c r="AN564" s="178"/>
      <c r="AO564" s="178"/>
      <c r="AP564" s="178"/>
      <c r="AQ564" s="178"/>
      <c r="AR564" s="178"/>
      <c r="AS564" s="179">
        <v>1</v>
      </c>
    </row>
    <row r="565" spans="1:45">
      <c r="A565" s="46"/>
      <c r="B565" s="30">
        <v>1</v>
      </c>
      <c r="C565" s="19">
        <v>2</v>
      </c>
      <c r="D565" s="180">
        <v>24</v>
      </c>
      <c r="E565" s="180">
        <v>27</v>
      </c>
      <c r="F565" s="181">
        <v>25.545000000000002</v>
      </c>
      <c r="G565" s="186">
        <v>23</v>
      </c>
      <c r="H565" s="181" t="s">
        <v>101</v>
      </c>
      <c r="I565" s="180">
        <v>27.7</v>
      </c>
      <c r="J565" s="183" t="s">
        <v>220</v>
      </c>
      <c r="K565" s="177"/>
      <c r="L565" s="178"/>
      <c r="M565" s="178"/>
      <c r="N565" s="178"/>
      <c r="O565" s="178"/>
      <c r="P565" s="178"/>
      <c r="Q565" s="178"/>
      <c r="R565" s="178"/>
      <c r="S565" s="178"/>
      <c r="T565" s="178"/>
      <c r="U565" s="178"/>
      <c r="V565" s="178"/>
      <c r="W565" s="178"/>
      <c r="X565" s="178"/>
      <c r="Y565" s="178"/>
      <c r="Z565" s="178"/>
      <c r="AA565" s="178"/>
      <c r="AB565" s="178"/>
      <c r="AC565" s="178"/>
      <c r="AD565" s="178"/>
      <c r="AE565" s="178"/>
      <c r="AF565" s="178"/>
      <c r="AG565" s="178"/>
      <c r="AH565" s="178"/>
      <c r="AI565" s="178"/>
      <c r="AJ565" s="178"/>
      <c r="AK565" s="178"/>
      <c r="AL565" s="178"/>
      <c r="AM565" s="178"/>
      <c r="AN565" s="178"/>
      <c r="AO565" s="178"/>
      <c r="AP565" s="178"/>
      <c r="AQ565" s="178"/>
      <c r="AR565" s="178"/>
      <c r="AS565" s="179">
        <v>28</v>
      </c>
    </row>
    <row r="566" spans="1:45">
      <c r="A566" s="46"/>
      <c r="B566" s="30">
        <v>1</v>
      </c>
      <c r="C566" s="19">
        <v>3</v>
      </c>
      <c r="D566" s="180">
        <v>25</v>
      </c>
      <c r="E566" s="180">
        <v>27.3</v>
      </c>
      <c r="F566" s="181">
        <v>24.925999999999998</v>
      </c>
      <c r="G566" s="180">
        <v>22</v>
      </c>
      <c r="H566" s="181" t="s">
        <v>101</v>
      </c>
      <c r="I566" s="180">
        <v>27.6</v>
      </c>
      <c r="J566" s="183" t="s">
        <v>220</v>
      </c>
      <c r="K566" s="177"/>
      <c r="L566" s="178"/>
      <c r="M566" s="178"/>
      <c r="N566" s="178"/>
      <c r="O566" s="178"/>
      <c r="P566" s="178"/>
      <c r="Q566" s="178"/>
      <c r="R566" s="178"/>
      <c r="S566" s="178"/>
      <c r="T566" s="178"/>
      <c r="U566" s="178"/>
      <c r="V566" s="178"/>
      <c r="W566" s="178"/>
      <c r="X566" s="178"/>
      <c r="Y566" s="178"/>
      <c r="Z566" s="178"/>
      <c r="AA566" s="178"/>
      <c r="AB566" s="178"/>
      <c r="AC566" s="178"/>
      <c r="AD566" s="178"/>
      <c r="AE566" s="178"/>
      <c r="AF566" s="178"/>
      <c r="AG566" s="178"/>
      <c r="AH566" s="178"/>
      <c r="AI566" s="178"/>
      <c r="AJ566" s="178"/>
      <c r="AK566" s="178"/>
      <c r="AL566" s="178"/>
      <c r="AM566" s="178"/>
      <c r="AN566" s="178"/>
      <c r="AO566" s="178"/>
      <c r="AP566" s="178"/>
      <c r="AQ566" s="178"/>
      <c r="AR566" s="178"/>
      <c r="AS566" s="179">
        <v>16</v>
      </c>
    </row>
    <row r="567" spans="1:45">
      <c r="A567" s="46"/>
      <c r="B567" s="30">
        <v>1</v>
      </c>
      <c r="C567" s="19">
        <v>4</v>
      </c>
      <c r="D567" s="180">
        <v>31</v>
      </c>
      <c r="E567" s="180">
        <v>26</v>
      </c>
      <c r="F567" s="181">
        <v>25.782</v>
      </c>
      <c r="G567" s="180">
        <v>21</v>
      </c>
      <c r="H567" s="181" t="s">
        <v>101</v>
      </c>
      <c r="I567" s="180">
        <v>27.3</v>
      </c>
      <c r="J567" s="183" t="s">
        <v>220</v>
      </c>
      <c r="K567" s="177"/>
      <c r="L567" s="178"/>
      <c r="M567" s="178"/>
      <c r="N567" s="178"/>
      <c r="O567" s="178"/>
      <c r="P567" s="178"/>
      <c r="Q567" s="178"/>
      <c r="R567" s="178"/>
      <c r="S567" s="178"/>
      <c r="T567" s="178"/>
      <c r="U567" s="178"/>
      <c r="V567" s="178"/>
      <c r="W567" s="178"/>
      <c r="X567" s="178"/>
      <c r="Y567" s="178"/>
      <c r="Z567" s="178"/>
      <c r="AA567" s="178"/>
      <c r="AB567" s="178"/>
      <c r="AC567" s="178"/>
      <c r="AD567" s="178"/>
      <c r="AE567" s="178"/>
      <c r="AF567" s="178"/>
      <c r="AG567" s="178"/>
      <c r="AH567" s="178"/>
      <c r="AI567" s="178"/>
      <c r="AJ567" s="178"/>
      <c r="AK567" s="178"/>
      <c r="AL567" s="178"/>
      <c r="AM567" s="178"/>
      <c r="AN567" s="178"/>
      <c r="AO567" s="178"/>
      <c r="AP567" s="178"/>
      <c r="AQ567" s="178"/>
      <c r="AR567" s="178"/>
      <c r="AS567" s="179">
        <v>25.697000000000003</v>
      </c>
    </row>
    <row r="568" spans="1:45">
      <c r="A568" s="46"/>
      <c r="B568" s="30">
        <v>1</v>
      </c>
      <c r="C568" s="19">
        <v>5</v>
      </c>
      <c r="D568" s="180">
        <v>26</v>
      </c>
      <c r="E568" s="180">
        <v>27.5</v>
      </c>
      <c r="F568" s="180">
        <v>25.658000000000001</v>
      </c>
      <c r="G568" s="180">
        <v>21</v>
      </c>
      <c r="H568" s="180" t="s">
        <v>101</v>
      </c>
      <c r="I568" s="180">
        <v>27.3</v>
      </c>
      <c r="J568" s="182" t="s">
        <v>220</v>
      </c>
      <c r="K568" s="177"/>
      <c r="L568" s="178"/>
      <c r="M568" s="178"/>
      <c r="N568" s="178"/>
      <c r="O568" s="178"/>
      <c r="P568" s="178"/>
      <c r="Q568" s="178"/>
      <c r="R568" s="178"/>
      <c r="S568" s="178"/>
      <c r="T568" s="178"/>
      <c r="U568" s="178"/>
      <c r="V568" s="178"/>
      <c r="W568" s="178"/>
      <c r="X568" s="178"/>
      <c r="Y568" s="178"/>
      <c r="Z568" s="178"/>
      <c r="AA568" s="178"/>
      <c r="AB568" s="178"/>
      <c r="AC568" s="178"/>
      <c r="AD568" s="178"/>
      <c r="AE568" s="178"/>
      <c r="AF568" s="178"/>
      <c r="AG568" s="178"/>
      <c r="AH568" s="178"/>
      <c r="AI568" s="178"/>
      <c r="AJ568" s="178"/>
      <c r="AK568" s="178"/>
      <c r="AL568" s="178"/>
      <c r="AM568" s="178"/>
      <c r="AN568" s="178"/>
      <c r="AO568" s="178"/>
      <c r="AP568" s="178"/>
      <c r="AQ568" s="178"/>
      <c r="AR568" s="178"/>
      <c r="AS568" s="179" t="s">
        <v>554</v>
      </c>
    </row>
    <row r="569" spans="1:45">
      <c r="A569" s="46"/>
      <c r="B569" s="30">
        <v>1</v>
      </c>
      <c r="C569" s="19">
        <v>6</v>
      </c>
      <c r="D569" s="180">
        <v>31</v>
      </c>
      <c r="E569" s="180">
        <v>26.4</v>
      </c>
      <c r="F569" s="180">
        <v>25.481999999999999</v>
      </c>
      <c r="G569" s="180">
        <v>21</v>
      </c>
      <c r="H569" s="180" t="s">
        <v>101</v>
      </c>
      <c r="I569" s="180">
        <v>27.3</v>
      </c>
      <c r="J569" s="182" t="s">
        <v>220</v>
      </c>
      <c r="K569" s="177"/>
      <c r="L569" s="178"/>
      <c r="M569" s="178"/>
      <c r="N569" s="178"/>
      <c r="O569" s="178"/>
      <c r="P569" s="178"/>
      <c r="Q569" s="178"/>
      <c r="R569" s="178"/>
      <c r="S569" s="178"/>
      <c r="T569" s="178"/>
      <c r="U569" s="178"/>
      <c r="V569" s="178"/>
      <c r="W569" s="178"/>
      <c r="X569" s="178"/>
      <c r="Y569" s="178"/>
      <c r="Z569" s="178"/>
      <c r="AA569" s="178"/>
      <c r="AB569" s="178"/>
      <c r="AC569" s="178"/>
      <c r="AD569" s="178"/>
      <c r="AE569" s="178"/>
      <c r="AF569" s="178"/>
      <c r="AG569" s="178"/>
      <c r="AH569" s="178"/>
      <c r="AI569" s="178"/>
      <c r="AJ569" s="178"/>
      <c r="AK569" s="178"/>
      <c r="AL569" s="178"/>
      <c r="AM569" s="178"/>
      <c r="AN569" s="178"/>
      <c r="AO569" s="178"/>
      <c r="AP569" s="178"/>
      <c r="AQ569" s="178"/>
      <c r="AR569" s="178"/>
      <c r="AS569" s="187"/>
    </row>
    <row r="570" spans="1:45">
      <c r="A570" s="46"/>
      <c r="B570" s="31" t="s">
        <v>199</v>
      </c>
      <c r="C570" s="23"/>
      <c r="D570" s="188">
        <v>28</v>
      </c>
      <c r="E570" s="188">
        <v>26.616666666666671</v>
      </c>
      <c r="F570" s="188">
        <v>25.35166666666667</v>
      </c>
      <c r="G570" s="188">
        <v>21.5</v>
      </c>
      <c r="H570" s="188" t="s">
        <v>510</v>
      </c>
      <c r="I570" s="188">
        <v>27.316666666666666</v>
      </c>
      <c r="J570" s="188" t="s">
        <v>510</v>
      </c>
      <c r="K570" s="177"/>
      <c r="L570" s="178"/>
      <c r="M570" s="178"/>
      <c r="N570" s="178"/>
      <c r="O570" s="178"/>
      <c r="P570" s="178"/>
      <c r="Q570" s="178"/>
      <c r="R570" s="178"/>
      <c r="S570" s="178"/>
      <c r="T570" s="178"/>
      <c r="U570" s="178"/>
      <c r="V570" s="178"/>
      <c r="W570" s="178"/>
      <c r="X570" s="178"/>
      <c r="Y570" s="178"/>
      <c r="Z570" s="178"/>
      <c r="AA570" s="178"/>
      <c r="AB570" s="178"/>
      <c r="AC570" s="178"/>
      <c r="AD570" s="178"/>
      <c r="AE570" s="178"/>
      <c r="AF570" s="178"/>
      <c r="AG570" s="178"/>
      <c r="AH570" s="178"/>
      <c r="AI570" s="178"/>
      <c r="AJ570" s="178"/>
      <c r="AK570" s="178"/>
      <c r="AL570" s="178"/>
      <c r="AM570" s="178"/>
      <c r="AN570" s="178"/>
      <c r="AO570" s="178"/>
      <c r="AP570" s="178"/>
      <c r="AQ570" s="178"/>
      <c r="AR570" s="178"/>
      <c r="AS570" s="187"/>
    </row>
    <row r="571" spans="1:45">
      <c r="A571" s="46"/>
      <c r="B571" s="2" t="s">
        <v>200</v>
      </c>
      <c r="C571" s="44"/>
      <c r="D571" s="184">
        <v>28.5</v>
      </c>
      <c r="E571" s="184">
        <v>26.7</v>
      </c>
      <c r="F571" s="184">
        <v>25.513500000000001</v>
      </c>
      <c r="G571" s="184">
        <v>21</v>
      </c>
      <c r="H571" s="184" t="s">
        <v>510</v>
      </c>
      <c r="I571" s="184">
        <v>27.3</v>
      </c>
      <c r="J571" s="184" t="s">
        <v>510</v>
      </c>
      <c r="K571" s="177"/>
      <c r="L571" s="178"/>
      <c r="M571" s="178"/>
      <c r="N571" s="178"/>
      <c r="O571" s="178"/>
      <c r="P571" s="178"/>
      <c r="Q571" s="178"/>
      <c r="R571" s="178"/>
      <c r="S571" s="178"/>
      <c r="T571" s="178"/>
      <c r="U571" s="178"/>
      <c r="V571" s="178"/>
      <c r="W571" s="178"/>
      <c r="X571" s="178"/>
      <c r="Y571" s="178"/>
      <c r="Z571" s="178"/>
      <c r="AA571" s="178"/>
      <c r="AB571" s="178"/>
      <c r="AC571" s="178"/>
      <c r="AD571" s="178"/>
      <c r="AE571" s="178"/>
      <c r="AF571" s="178"/>
      <c r="AG571" s="178"/>
      <c r="AH571" s="178"/>
      <c r="AI571" s="178"/>
      <c r="AJ571" s="178"/>
      <c r="AK571" s="178"/>
      <c r="AL571" s="178"/>
      <c r="AM571" s="178"/>
      <c r="AN571" s="178"/>
      <c r="AO571" s="178"/>
      <c r="AP571" s="178"/>
      <c r="AQ571" s="178"/>
      <c r="AR571" s="178"/>
      <c r="AS571" s="187"/>
    </row>
    <row r="572" spans="1:45">
      <c r="A572" s="46"/>
      <c r="B572" s="2" t="s">
        <v>201</v>
      </c>
      <c r="C572" s="44"/>
      <c r="D572" s="184">
        <v>3.3466401061363023</v>
      </c>
      <c r="E572" s="184">
        <v>0.78336879352362965</v>
      </c>
      <c r="F572" s="184">
        <v>0.42834223077659239</v>
      </c>
      <c r="G572" s="184">
        <v>0.83666002653407556</v>
      </c>
      <c r="H572" s="184" t="s">
        <v>510</v>
      </c>
      <c r="I572" s="184">
        <v>0.34880749227427277</v>
      </c>
      <c r="J572" s="184" t="s">
        <v>510</v>
      </c>
      <c r="K572" s="177"/>
      <c r="L572" s="178"/>
      <c r="M572" s="178"/>
      <c r="N572" s="178"/>
      <c r="O572" s="178"/>
      <c r="P572" s="178"/>
      <c r="Q572" s="178"/>
      <c r="R572" s="178"/>
      <c r="S572" s="178"/>
      <c r="T572" s="178"/>
      <c r="U572" s="178"/>
      <c r="V572" s="178"/>
      <c r="W572" s="178"/>
      <c r="X572" s="178"/>
      <c r="Y572" s="178"/>
      <c r="Z572" s="178"/>
      <c r="AA572" s="178"/>
      <c r="AB572" s="178"/>
      <c r="AC572" s="178"/>
      <c r="AD572" s="178"/>
      <c r="AE572" s="178"/>
      <c r="AF572" s="178"/>
      <c r="AG572" s="178"/>
      <c r="AH572" s="178"/>
      <c r="AI572" s="178"/>
      <c r="AJ572" s="178"/>
      <c r="AK572" s="178"/>
      <c r="AL572" s="178"/>
      <c r="AM572" s="178"/>
      <c r="AN572" s="178"/>
      <c r="AO572" s="178"/>
      <c r="AP572" s="178"/>
      <c r="AQ572" s="178"/>
      <c r="AR572" s="178"/>
      <c r="AS572" s="187"/>
    </row>
    <row r="573" spans="1:45">
      <c r="A573" s="46"/>
      <c r="B573" s="2" t="s">
        <v>87</v>
      </c>
      <c r="C573" s="44"/>
      <c r="D573" s="24">
        <v>0.11952286093343936</v>
      </c>
      <c r="E573" s="24">
        <v>2.9431513845596603E-2</v>
      </c>
      <c r="F573" s="24">
        <v>1.6896018569847834E-2</v>
      </c>
      <c r="G573" s="24">
        <v>3.8914419838794213E-2</v>
      </c>
      <c r="H573" s="24" t="s">
        <v>510</v>
      </c>
      <c r="I573" s="24">
        <v>1.2769035714738478E-2</v>
      </c>
      <c r="J573" s="24" t="s">
        <v>510</v>
      </c>
      <c r="K573" s="128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5"/>
    </row>
    <row r="574" spans="1:45">
      <c r="A574" s="46"/>
      <c r="B574" s="2" t="s">
        <v>202</v>
      </c>
      <c r="C574" s="44"/>
      <c r="D574" s="24">
        <v>8.9621356578588829E-2</v>
      </c>
      <c r="E574" s="24">
        <v>3.578887289048005E-2</v>
      </c>
      <c r="F574" s="24">
        <v>-1.343866339780253E-2</v>
      </c>
      <c r="G574" s="24">
        <v>-0.16332645834144077</v>
      </c>
      <c r="H574" s="24" t="s">
        <v>510</v>
      </c>
      <c r="I574" s="24">
        <v>6.3029406804944621E-2</v>
      </c>
      <c r="J574" s="24" t="s">
        <v>510</v>
      </c>
      <c r="K574" s="128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5"/>
    </row>
    <row r="575" spans="1:45">
      <c r="A575" s="46"/>
      <c r="B575" s="87" t="s">
        <v>203</v>
      </c>
      <c r="C575" s="88"/>
      <c r="D575" s="86">
        <v>0.74</v>
      </c>
      <c r="E575" s="86">
        <v>0</v>
      </c>
      <c r="F575" s="86">
        <v>0.67</v>
      </c>
      <c r="G575" s="86">
        <v>2.89</v>
      </c>
      <c r="H575" s="86" t="s">
        <v>204</v>
      </c>
      <c r="I575" s="86">
        <v>0.37</v>
      </c>
      <c r="J575" s="86" t="s">
        <v>204</v>
      </c>
      <c r="K575" s="128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5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</row>
    <row r="577" spans="1:45">
      <c r="B577" s="50" t="s">
        <v>402</v>
      </c>
      <c r="AS577" s="43" t="s">
        <v>214</v>
      </c>
    </row>
    <row r="578" spans="1:45">
      <c r="A578" s="39" t="s">
        <v>58</v>
      </c>
      <c r="B578" s="29" t="s">
        <v>123</v>
      </c>
      <c r="C578" s="26" t="s">
        <v>124</v>
      </c>
      <c r="D578" s="27" t="s">
        <v>175</v>
      </c>
      <c r="E578" s="28" t="s">
        <v>175</v>
      </c>
      <c r="F578" s="28" t="s">
        <v>175</v>
      </c>
      <c r="G578" s="28" t="s">
        <v>175</v>
      </c>
      <c r="H578" s="28" t="s">
        <v>175</v>
      </c>
      <c r="I578" s="12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176</v>
      </c>
      <c r="C579" s="19" t="s">
        <v>176</v>
      </c>
      <c r="D579" s="126" t="s">
        <v>186</v>
      </c>
      <c r="E579" s="127" t="s">
        <v>187</v>
      </c>
      <c r="F579" s="127" t="s">
        <v>190</v>
      </c>
      <c r="G579" s="127" t="s">
        <v>191</v>
      </c>
      <c r="H579" s="127" t="s">
        <v>195</v>
      </c>
      <c r="I579" s="12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1</v>
      </c>
    </row>
    <row r="580" spans="1:45">
      <c r="A580" s="46"/>
      <c r="B580" s="30"/>
      <c r="C580" s="19"/>
      <c r="D580" s="20" t="s">
        <v>217</v>
      </c>
      <c r="E580" s="21" t="s">
        <v>218</v>
      </c>
      <c r="F580" s="21" t="s">
        <v>216</v>
      </c>
      <c r="G580" s="21" t="s">
        <v>217</v>
      </c>
      <c r="H580" s="21" t="s">
        <v>218</v>
      </c>
      <c r="I580" s="12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3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12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3</v>
      </c>
    </row>
    <row r="582" spans="1:45">
      <c r="A582" s="46"/>
      <c r="B582" s="29">
        <v>1</v>
      </c>
      <c r="C582" s="25">
        <v>1</v>
      </c>
      <c r="D582" s="189">
        <v>4.4999999999999998E-2</v>
      </c>
      <c r="E582" s="211">
        <v>0.04</v>
      </c>
      <c r="F582" s="212">
        <v>3.8691900000000001E-2</v>
      </c>
      <c r="G582" s="189" t="s">
        <v>117</v>
      </c>
      <c r="H582" s="212">
        <v>0.04</v>
      </c>
      <c r="I582" s="190"/>
      <c r="J582" s="191"/>
      <c r="K582" s="191"/>
      <c r="L582" s="191"/>
      <c r="M582" s="191"/>
      <c r="N582" s="191"/>
      <c r="O582" s="191"/>
      <c r="P582" s="191"/>
      <c r="Q582" s="191"/>
      <c r="R582" s="191"/>
      <c r="S582" s="191"/>
      <c r="T582" s="191"/>
      <c r="U582" s="191"/>
      <c r="V582" s="191"/>
      <c r="W582" s="191"/>
      <c r="X582" s="191"/>
      <c r="Y582" s="191"/>
      <c r="Z582" s="191"/>
      <c r="AA582" s="191"/>
      <c r="AB582" s="191"/>
      <c r="AC582" s="191"/>
      <c r="AD582" s="191"/>
      <c r="AE582" s="191"/>
      <c r="AF582" s="191"/>
      <c r="AG582" s="191"/>
      <c r="AH582" s="191"/>
      <c r="AI582" s="191"/>
      <c r="AJ582" s="191"/>
      <c r="AK582" s="191"/>
      <c r="AL582" s="191"/>
      <c r="AM582" s="191"/>
      <c r="AN582" s="191"/>
      <c r="AO582" s="191"/>
      <c r="AP582" s="191"/>
      <c r="AQ582" s="191"/>
      <c r="AR582" s="191"/>
      <c r="AS582" s="192">
        <v>1</v>
      </c>
    </row>
    <row r="583" spans="1:45">
      <c r="A583" s="46"/>
      <c r="B583" s="30">
        <v>1</v>
      </c>
      <c r="C583" s="19">
        <v>2</v>
      </c>
      <c r="D583" s="193">
        <v>1.6E-2</v>
      </c>
      <c r="E583" s="213">
        <v>0.04</v>
      </c>
      <c r="F583" s="214">
        <v>3.7474400000000005E-2</v>
      </c>
      <c r="G583" s="193" t="s">
        <v>117</v>
      </c>
      <c r="H583" s="214">
        <v>4.2000000000000003E-2</v>
      </c>
      <c r="I583" s="190"/>
      <c r="J583" s="191"/>
      <c r="K583" s="191"/>
      <c r="L583" s="191"/>
      <c r="M583" s="191"/>
      <c r="N583" s="191"/>
      <c r="O583" s="191"/>
      <c r="P583" s="191"/>
      <c r="Q583" s="191"/>
      <c r="R583" s="191"/>
      <c r="S583" s="191"/>
      <c r="T583" s="191"/>
      <c r="U583" s="191"/>
      <c r="V583" s="191"/>
      <c r="W583" s="191"/>
      <c r="X583" s="191"/>
      <c r="Y583" s="191"/>
      <c r="Z583" s="191"/>
      <c r="AA583" s="191"/>
      <c r="AB583" s="191"/>
      <c r="AC583" s="191"/>
      <c r="AD583" s="191"/>
      <c r="AE583" s="191"/>
      <c r="AF583" s="191"/>
      <c r="AG583" s="191"/>
      <c r="AH583" s="191"/>
      <c r="AI583" s="191"/>
      <c r="AJ583" s="191"/>
      <c r="AK583" s="191"/>
      <c r="AL583" s="191"/>
      <c r="AM583" s="191"/>
      <c r="AN583" s="191"/>
      <c r="AO583" s="191"/>
      <c r="AP583" s="191"/>
      <c r="AQ583" s="191"/>
      <c r="AR583" s="191"/>
      <c r="AS583" s="192">
        <v>18</v>
      </c>
    </row>
    <row r="584" spans="1:45">
      <c r="A584" s="46"/>
      <c r="B584" s="30">
        <v>1</v>
      </c>
      <c r="C584" s="19">
        <v>3</v>
      </c>
      <c r="D584" s="193">
        <v>1.0999999999999999E-2</v>
      </c>
      <c r="E584" s="213">
        <v>0.04</v>
      </c>
      <c r="F584" s="214">
        <v>3.5569400000000001E-2</v>
      </c>
      <c r="G584" s="193" t="s">
        <v>117</v>
      </c>
      <c r="H584" s="214">
        <v>0.04</v>
      </c>
      <c r="I584" s="190"/>
      <c r="J584" s="191"/>
      <c r="K584" s="191"/>
      <c r="L584" s="191"/>
      <c r="M584" s="191"/>
      <c r="N584" s="191"/>
      <c r="O584" s="191"/>
      <c r="P584" s="191"/>
      <c r="Q584" s="191"/>
      <c r="R584" s="191"/>
      <c r="S584" s="191"/>
      <c r="T584" s="191"/>
      <c r="U584" s="191"/>
      <c r="V584" s="191"/>
      <c r="W584" s="191"/>
      <c r="X584" s="191"/>
      <c r="Y584" s="191"/>
      <c r="Z584" s="191"/>
      <c r="AA584" s="191"/>
      <c r="AB584" s="191"/>
      <c r="AC584" s="191"/>
      <c r="AD584" s="191"/>
      <c r="AE584" s="191"/>
      <c r="AF584" s="191"/>
      <c r="AG584" s="191"/>
      <c r="AH584" s="191"/>
      <c r="AI584" s="191"/>
      <c r="AJ584" s="191"/>
      <c r="AK584" s="191"/>
      <c r="AL584" s="191"/>
      <c r="AM584" s="191"/>
      <c r="AN584" s="191"/>
      <c r="AO584" s="191"/>
      <c r="AP584" s="191"/>
      <c r="AQ584" s="191"/>
      <c r="AR584" s="191"/>
      <c r="AS584" s="192">
        <v>16</v>
      </c>
    </row>
    <row r="585" spans="1:45">
      <c r="A585" s="46"/>
      <c r="B585" s="30">
        <v>1</v>
      </c>
      <c r="C585" s="19">
        <v>4</v>
      </c>
      <c r="D585" s="193">
        <v>2.9000000000000001E-2</v>
      </c>
      <c r="E585" s="213">
        <v>3.9E-2</v>
      </c>
      <c r="F585" s="214">
        <v>4.0355700000000001E-2</v>
      </c>
      <c r="G585" s="193" t="s">
        <v>117</v>
      </c>
      <c r="H585" s="214">
        <v>0.04</v>
      </c>
      <c r="I585" s="190"/>
      <c r="J585" s="191"/>
      <c r="K585" s="191"/>
      <c r="L585" s="191"/>
      <c r="M585" s="191"/>
      <c r="N585" s="191"/>
      <c r="O585" s="191"/>
      <c r="P585" s="191"/>
      <c r="Q585" s="191"/>
      <c r="R585" s="191"/>
      <c r="S585" s="191"/>
      <c r="T585" s="191"/>
      <c r="U585" s="191"/>
      <c r="V585" s="191"/>
      <c r="W585" s="191"/>
      <c r="X585" s="191"/>
      <c r="Y585" s="191"/>
      <c r="Z585" s="191"/>
      <c r="AA585" s="191"/>
      <c r="AB585" s="191"/>
      <c r="AC585" s="191"/>
      <c r="AD585" s="191"/>
      <c r="AE585" s="191"/>
      <c r="AF585" s="191"/>
      <c r="AG585" s="191"/>
      <c r="AH585" s="191"/>
      <c r="AI585" s="191"/>
      <c r="AJ585" s="191"/>
      <c r="AK585" s="191"/>
      <c r="AL585" s="191"/>
      <c r="AM585" s="191"/>
      <c r="AN585" s="191"/>
      <c r="AO585" s="191"/>
      <c r="AP585" s="191"/>
      <c r="AQ585" s="191"/>
      <c r="AR585" s="191"/>
      <c r="AS585" s="192">
        <v>3.9921368888888899E-2</v>
      </c>
    </row>
    <row r="586" spans="1:45">
      <c r="A586" s="46"/>
      <c r="B586" s="30">
        <v>1</v>
      </c>
      <c r="C586" s="19">
        <v>5</v>
      </c>
      <c r="D586" s="193">
        <v>2.1999999999999999E-2</v>
      </c>
      <c r="E586" s="213">
        <v>4.1000000000000002E-2</v>
      </c>
      <c r="F586" s="213">
        <v>4.3395800000000005E-2</v>
      </c>
      <c r="G586" s="193" t="s">
        <v>117</v>
      </c>
      <c r="H586" s="213">
        <v>4.1000000000000002E-2</v>
      </c>
      <c r="I586" s="190"/>
      <c r="J586" s="191"/>
      <c r="K586" s="191"/>
      <c r="L586" s="191"/>
      <c r="M586" s="191"/>
      <c r="N586" s="191"/>
      <c r="O586" s="191"/>
      <c r="P586" s="191"/>
      <c r="Q586" s="191"/>
      <c r="R586" s="191"/>
      <c r="S586" s="191"/>
      <c r="T586" s="191"/>
      <c r="U586" s="191"/>
      <c r="V586" s="191"/>
      <c r="W586" s="191"/>
      <c r="X586" s="191"/>
      <c r="Y586" s="191"/>
      <c r="Z586" s="191"/>
      <c r="AA586" s="191"/>
      <c r="AB586" s="191"/>
      <c r="AC586" s="191"/>
      <c r="AD586" s="191"/>
      <c r="AE586" s="191"/>
      <c r="AF586" s="191"/>
      <c r="AG586" s="191"/>
      <c r="AH586" s="191"/>
      <c r="AI586" s="191"/>
      <c r="AJ586" s="191"/>
      <c r="AK586" s="191"/>
      <c r="AL586" s="191"/>
      <c r="AM586" s="191"/>
      <c r="AN586" s="191"/>
      <c r="AO586" s="191"/>
      <c r="AP586" s="191"/>
      <c r="AQ586" s="191"/>
      <c r="AR586" s="191"/>
      <c r="AS586" s="192" t="s">
        <v>229</v>
      </c>
    </row>
    <row r="587" spans="1:45">
      <c r="A587" s="46"/>
      <c r="B587" s="30">
        <v>1</v>
      </c>
      <c r="C587" s="19">
        <v>6</v>
      </c>
      <c r="D587" s="193">
        <v>4.8000000000000001E-2</v>
      </c>
      <c r="E587" s="213">
        <v>3.9E-2</v>
      </c>
      <c r="F587" s="219">
        <v>5.0642399999999997E-2</v>
      </c>
      <c r="G587" s="193" t="s">
        <v>117</v>
      </c>
      <c r="H587" s="213">
        <v>4.2000000000000003E-2</v>
      </c>
      <c r="I587" s="190"/>
      <c r="J587" s="191"/>
      <c r="K587" s="191"/>
      <c r="L587" s="191"/>
      <c r="M587" s="191"/>
      <c r="N587" s="191"/>
      <c r="O587" s="191"/>
      <c r="P587" s="191"/>
      <c r="Q587" s="191"/>
      <c r="R587" s="191"/>
      <c r="S587" s="191"/>
      <c r="T587" s="191"/>
      <c r="U587" s="191"/>
      <c r="V587" s="191"/>
      <c r="W587" s="191"/>
      <c r="X587" s="191"/>
      <c r="Y587" s="191"/>
      <c r="Z587" s="191"/>
      <c r="AA587" s="191"/>
      <c r="AB587" s="191"/>
      <c r="AC587" s="191"/>
      <c r="AD587" s="191"/>
      <c r="AE587" s="191"/>
      <c r="AF587" s="191"/>
      <c r="AG587" s="191"/>
      <c r="AH587" s="191"/>
      <c r="AI587" s="191"/>
      <c r="AJ587" s="191"/>
      <c r="AK587" s="191"/>
      <c r="AL587" s="191"/>
      <c r="AM587" s="191"/>
      <c r="AN587" s="191"/>
      <c r="AO587" s="191"/>
      <c r="AP587" s="191"/>
      <c r="AQ587" s="191"/>
      <c r="AR587" s="191"/>
      <c r="AS587" s="104"/>
    </row>
    <row r="588" spans="1:45">
      <c r="A588" s="46"/>
      <c r="B588" s="31" t="s">
        <v>199</v>
      </c>
      <c r="C588" s="23"/>
      <c r="D588" s="194">
        <v>2.8499999999999998E-2</v>
      </c>
      <c r="E588" s="194">
        <v>3.9833333333333339E-2</v>
      </c>
      <c r="F588" s="194">
        <v>4.1021600000000005E-2</v>
      </c>
      <c r="G588" s="194" t="s">
        <v>510</v>
      </c>
      <c r="H588" s="194">
        <v>4.083333333333334E-2</v>
      </c>
      <c r="I588" s="190"/>
      <c r="J588" s="191"/>
      <c r="K588" s="191"/>
      <c r="L588" s="191"/>
      <c r="M588" s="191"/>
      <c r="N588" s="191"/>
      <c r="O588" s="191"/>
      <c r="P588" s="191"/>
      <c r="Q588" s="191"/>
      <c r="R588" s="191"/>
      <c r="S588" s="191"/>
      <c r="T588" s="191"/>
      <c r="U588" s="191"/>
      <c r="V588" s="191"/>
      <c r="W588" s="191"/>
      <c r="X588" s="191"/>
      <c r="Y588" s="191"/>
      <c r="Z588" s="191"/>
      <c r="AA588" s="191"/>
      <c r="AB588" s="191"/>
      <c r="AC588" s="191"/>
      <c r="AD588" s="191"/>
      <c r="AE588" s="191"/>
      <c r="AF588" s="191"/>
      <c r="AG588" s="191"/>
      <c r="AH588" s="191"/>
      <c r="AI588" s="191"/>
      <c r="AJ588" s="191"/>
      <c r="AK588" s="191"/>
      <c r="AL588" s="191"/>
      <c r="AM588" s="191"/>
      <c r="AN588" s="191"/>
      <c r="AO588" s="191"/>
      <c r="AP588" s="191"/>
      <c r="AQ588" s="191"/>
      <c r="AR588" s="191"/>
      <c r="AS588" s="104"/>
    </row>
    <row r="589" spans="1:45">
      <c r="A589" s="46"/>
      <c r="B589" s="2" t="s">
        <v>200</v>
      </c>
      <c r="C589" s="44"/>
      <c r="D589" s="36">
        <v>2.5500000000000002E-2</v>
      </c>
      <c r="E589" s="36">
        <v>0.04</v>
      </c>
      <c r="F589" s="36">
        <v>3.9523799999999998E-2</v>
      </c>
      <c r="G589" s="36" t="s">
        <v>510</v>
      </c>
      <c r="H589" s="36">
        <v>4.0500000000000001E-2</v>
      </c>
      <c r="I589" s="190"/>
      <c r="J589" s="191"/>
      <c r="K589" s="191"/>
      <c r="L589" s="191"/>
      <c r="M589" s="191"/>
      <c r="N589" s="191"/>
      <c r="O589" s="191"/>
      <c r="P589" s="191"/>
      <c r="Q589" s="191"/>
      <c r="R589" s="191"/>
      <c r="S589" s="191"/>
      <c r="T589" s="191"/>
      <c r="U589" s="191"/>
      <c r="V589" s="191"/>
      <c r="W589" s="191"/>
      <c r="X589" s="191"/>
      <c r="Y589" s="191"/>
      <c r="Z589" s="191"/>
      <c r="AA589" s="191"/>
      <c r="AB589" s="191"/>
      <c r="AC589" s="191"/>
      <c r="AD589" s="191"/>
      <c r="AE589" s="191"/>
      <c r="AF589" s="191"/>
      <c r="AG589" s="191"/>
      <c r="AH589" s="191"/>
      <c r="AI589" s="191"/>
      <c r="AJ589" s="191"/>
      <c r="AK589" s="191"/>
      <c r="AL589" s="191"/>
      <c r="AM589" s="191"/>
      <c r="AN589" s="191"/>
      <c r="AO589" s="191"/>
      <c r="AP589" s="191"/>
      <c r="AQ589" s="191"/>
      <c r="AR589" s="191"/>
      <c r="AS589" s="104"/>
    </row>
    <row r="590" spans="1:45">
      <c r="A590" s="46"/>
      <c r="B590" s="2" t="s">
        <v>201</v>
      </c>
      <c r="C590" s="44"/>
      <c r="D590" s="36">
        <v>1.5215124054702942E-2</v>
      </c>
      <c r="E590" s="36">
        <v>7.5277265270908163E-4</v>
      </c>
      <c r="F590" s="36">
        <v>5.4106682740674445E-3</v>
      </c>
      <c r="G590" s="36" t="s">
        <v>510</v>
      </c>
      <c r="H590" s="36">
        <v>9.8319208025017578E-4</v>
      </c>
      <c r="I590" s="12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104"/>
    </row>
    <row r="591" spans="1:45">
      <c r="A591" s="46"/>
      <c r="B591" s="2" t="s">
        <v>87</v>
      </c>
      <c r="C591" s="44"/>
      <c r="D591" s="24">
        <v>0.53386400191940153</v>
      </c>
      <c r="E591" s="24">
        <v>1.8898058227006232E-2</v>
      </c>
      <c r="F591" s="24">
        <v>0.1318980311364609</v>
      </c>
      <c r="G591" s="24" t="s">
        <v>510</v>
      </c>
      <c r="H591" s="24">
        <v>2.4078173393881852E-2</v>
      </c>
      <c r="I591" s="12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5"/>
    </row>
    <row r="592" spans="1:45">
      <c r="A592" s="46"/>
      <c r="B592" s="2" t="s">
        <v>202</v>
      </c>
      <c r="C592" s="44"/>
      <c r="D592" s="24">
        <v>-0.2860966246091764</v>
      </c>
      <c r="E592" s="24">
        <v>-2.2052238689656001E-3</v>
      </c>
      <c r="F592" s="24">
        <v>2.7559954523937336E-2</v>
      </c>
      <c r="G592" s="24" t="s">
        <v>510</v>
      </c>
      <c r="H592" s="24">
        <v>2.2844017372817715E-2</v>
      </c>
      <c r="I592" s="12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5"/>
    </row>
    <row r="593" spans="1:45">
      <c r="A593" s="46"/>
      <c r="B593" s="87" t="s">
        <v>203</v>
      </c>
      <c r="C593" s="88"/>
      <c r="D593" s="86">
        <v>8.52</v>
      </c>
      <c r="E593" s="86">
        <v>0.28999999999999998</v>
      </c>
      <c r="F593" s="86">
        <v>0.28999999999999998</v>
      </c>
      <c r="G593" s="86" t="s">
        <v>204</v>
      </c>
      <c r="H593" s="86">
        <v>1.06</v>
      </c>
      <c r="I593" s="12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5"/>
    </row>
    <row r="594" spans="1:45">
      <c r="B594" s="47"/>
      <c r="C594" s="31"/>
      <c r="D594" s="42"/>
      <c r="E594" s="42"/>
      <c r="F594" s="42"/>
      <c r="G594" s="42"/>
      <c r="H594" s="42"/>
    </row>
    <row r="595" spans="1:45">
      <c r="B595" s="50" t="s">
        <v>403</v>
      </c>
      <c r="AS595" s="43" t="s">
        <v>67</v>
      </c>
    </row>
    <row r="596" spans="1:45">
      <c r="A596" s="39" t="s">
        <v>37</v>
      </c>
      <c r="B596" s="29" t="s">
        <v>123</v>
      </c>
      <c r="C596" s="26" t="s">
        <v>124</v>
      </c>
      <c r="D596" s="27" t="s">
        <v>175</v>
      </c>
      <c r="E596" s="28" t="s">
        <v>175</v>
      </c>
      <c r="F596" s="28" t="s">
        <v>175</v>
      </c>
      <c r="G596" s="28" t="s">
        <v>175</v>
      </c>
      <c r="H596" s="28" t="s">
        <v>175</v>
      </c>
      <c r="I596" s="28" t="s">
        <v>175</v>
      </c>
      <c r="J596" s="28" t="s">
        <v>175</v>
      </c>
      <c r="K596" s="28" t="s">
        <v>175</v>
      </c>
      <c r="L596" s="28" t="s">
        <v>175</v>
      </c>
      <c r="M596" s="28" t="s">
        <v>175</v>
      </c>
      <c r="N596" s="28" t="s">
        <v>175</v>
      </c>
      <c r="O596" s="28" t="s">
        <v>175</v>
      </c>
      <c r="P596" s="28" t="s">
        <v>175</v>
      </c>
      <c r="Q596" s="28" t="s">
        <v>175</v>
      </c>
      <c r="R596" s="28" t="s">
        <v>175</v>
      </c>
      <c r="S596" s="28" t="s">
        <v>175</v>
      </c>
      <c r="T596" s="28" t="s">
        <v>175</v>
      </c>
      <c r="U596" s="28" t="s">
        <v>175</v>
      </c>
      <c r="V596" s="28" t="s">
        <v>175</v>
      </c>
      <c r="W596" s="128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176</v>
      </c>
      <c r="C597" s="19" t="s">
        <v>176</v>
      </c>
      <c r="D597" s="126" t="s">
        <v>178</v>
      </c>
      <c r="E597" s="127" t="s">
        <v>180</v>
      </c>
      <c r="F597" s="127" t="s">
        <v>181</v>
      </c>
      <c r="G597" s="127" t="s">
        <v>182</v>
      </c>
      <c r="H597" s="127" t="s">
        <v>183</v>
      </c>
      <c r="I597" s="127" t="s">
        <v>184</v>
      </c>
      <c r="J597" s="127" t="s">
        <v>185</v>
      </c>
      <c r="K597" s="127" t="s">
        <v>186</v>
      </c>
      <c r="L597" s="127" t="s">
        <v>187</v>
      </c>
      <c r="M597" s="127" t="s">
        <v>188</v>
      </c>
      <c r="N597" s="127" t="s">
        <v>189</v>
      </c>
      <c r="O597" s="127" t="s">
        <v>190</v>
      </c>
      <c r="P597" s="127" t="s">
        <v>191</v>
      </c>
      <c r="Q597" s="127" t="s">
        <v>192</v>
      </c>
      <c r="R597" s="127" t="s">
        <v>193</v>
      </c>
      <c r="S597" s="127" t="s">
        <v>215</v>
      </c>
      <c r="T597" s="127" t="s">
        <v>194</v>
      </c>
      <c r="U597" s="127" t="s">
        <v>195</v>
      </c>
      <c r="V597" s="127" t="s">
        <v>219</v>
      </c>
      <c r="W597" s="128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216</v>
      </c>
      <c r="E598" s="21" t="s">
        <v>217</v>
      </c>
      <c r="F598" s="21" t="s">
        <v>218</v>
      </c>
      <c r="G598" s="21" t="s">
        <v>217</v>
      </c>
      <c r="H598" s="21" t="s">
        <v>217</v>
      </c>
      <c r="I598" s="21" t="s">
        <v>218</v>
      </c>
      <c r="J598" s="21" t="s">
        <v>218</v>
      </c>
      <c r="K598" s="21" t="s">
        <v>217</v>
      </c>
      <c r="L598" s="21" t="s">
        <v>218</v>
      </c>
      <c r="M598" s="21" t="s">
        <v>216</v>
      </c>
      <c r="N598" s="21" t="s">
        <v>217</v>
      </c>
      <c r="O598" s="21" t="s">
        <v>216</v>
      </c>
      <c r="P598" s="21" t="s">
        <v>217</v>
      </c>
      <c r="Q598" s="21" t="s">
        <v>218</v>
      </c>
      <c r="R598" s="21" t="s">
        <v>216</v>
      </c>
      <c r="S598" s="21" t="s">
        <v>217</v>
      </c>
      <c r="T598" s="21" t="s">
        <v>216</v>
      </c>
      <c r="U598" s="21" t="s">
        <v>218</v>
      </c>
      <c r="V598" s="21" t="s">
        <v>217</v>
      </c>
      <c r="W598" s="128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0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128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0</v>
      </c>
    </row>
    <row r="600" spans="1:45">
      <c r="A600" s="46"/>
      <c r="B600" s="29">
        <v>1</v>
      </c>
      <c r="C600" s="25">
        <v>1</v>
      </c>
      <c r="D600" s="195">
        <v>221</v>
      </c>
      <c r="E600" s="215">
        <v>180</v>
      </c>
      <c r="F600" s="196">
        <v>239</v>
      </c>
      <c r="G600" s="195">
        <v>260</v>
      </c>
      <c r="H600" s="196">
        <v>250</v>
      </c>
      <c r="I600" s="209">
        <v>169</v>
      </c>
      <c r="J600" s="196">
        <v>235.6</v>
      </c>
      <c r="K600" s="215">
        <v>295</v>
      </c>
      <c r="L600" s="195">
        <v>250.50000000000003</v>
      </c>
      <c r="M600" s="195">
        <v>243.7235906665135</v>
      </c>
      <c r="N600" s="209">
        <v>200</v>
      </c>
      <c r="O600" s="195">
        <v>242.98</v>
      </c>
      <c r="P600" s="195">
        <v>216</v>
      </c>
      <c r="Q600" s="195">
        <v>257</v>
      </c>
      <c r="R600" s="195">
        <v>250.99999999999997</v>
      </c>
      <c r="S600" s="195">
        <v>262</v>
      </c>
      <c r="T600" s="195">
        <v>226</v>
      </c>
      <c r="U600" s="195">
        <v>239</v>
      </c>
      <c r="V600" s="209" t="s">
        <v>220</v>
      </c>
      <c r="W600" s="198"/>
      <c r="X600" s="199"/>
      <c r="Y600" s="199"/>
      <c r="Z600" s="199"/>
      <c r="AA600" s="199"/>
      <c r="AB600" s="199"/>
      <c r="AC600" s="199"/>
      <c r="AD600" s="199"/>
      <c r="AE600" s="199"/>
      <c r="AF600" s="199"/>
      <c r="AG600" s="199"/>
      <c r="AH600" s="199"/>
      <c r="AI600" s="199"/>
      <c r="AJ600" s="199"/>
      <c r="AK600" s="199"/>
      <c r="AL600" s="199"/>
      <c r="AM600" s="199"/>
      <c r="AN600" s="199"/>
      <c r="AO600" s="199"/>
      <c r="AP600" s="199"/>
      <c r="AQ600" s="199"/>
      <c r="AR600" s="199"/>
      <c r="AS600" s="200">
        <v>1</v>
      </c>
    </row>
    <row r="601" spans="1:45">
      <c r="A601" s="46"/>
      <c r="B601" s="30">
        <v>1</v>
      </c>
      <c r="C601" s="19">
        <v>2</v>
      </c>
      <c r="D601" s="201">
        <v>220</v>
      </c>
      <c r="E601" s="204">
        <v>194</v>
      </c>
      <c r="F601" s="202">
        <v>233</v>
      </c>
      <c r="G601" s="201">
        <v>230</v>
      </c>
      <c r="H601" s="202">
        <v>240</v>
      </c>
      <c r="I601" s="204">
        <v>204</v>
      </c>
      <c r="J601" s="202">
        <v>227.7</v>
      </c>
      <c r="K601" s="201">
        <v>214</v>
      </c>
      <c r="L601" s="201">
        <v>240.3</v>
      </c>
      <c r="M601" s="201">
        <v>241.74782238608429</v>
      </c>
      <c r="N601" s="204">
        <v>200</v>
      </c>
      <c r="O601" s="201">
        <v>244.97</v>
      </c>
      <c r="P601" s="201">
        <v>219</v>
      </c>
      <c r="Q601" s="201">
        <v>232</v>
      </c>
      <c r="R601" s="201">
        <v>258</v>
      </c>
      <c r="S601" s="201">
        <v>264</v>
      </c>
      <c r="T601" s="201">
        <v>232</v>
      </c>
      <c r="U601" s="201">
        <v>246.00000000000003</v>
      </c>
      <c r="V601" s="204" t="s">
        <v>220</v>
      </c>
      <c r="W601" s="198"/>
      <c r="X601" s="199"/>
      <c r="Y601" s="199"/>
      <c r="Z601" s="199"/>
      <c r="AA601" s="199"/>
      <c r="AB601" s="199"/>
      <c r="AC601" s="199"/>
      <c r="AD601" s="199"/>
      <c r="AE601" s="199"/>
      <c r="AF601" s="199"/>
      <c r="AG601" s="199"/>
      <c r="AH601" s="199"/>
      <c r="AI601" s="199"/>
      <c r="AJ601" s="199"/>
      <c r="AK601" s="199"/>
      <c r="AL601" s="199"/>
      <c r="AM601" s="199"/>
      <c r="AN601" s="199"/>
      <c r="AO601" s="199"/>
      <c r="AP601" s="199"/>
      <c r="AQ601" s="199"/>
      <c r="AR601" s="199"/>
      <c r="AS601" s="200" t="e">
        <v>#N/A</v>
      </c>
    </row>
    <row r="602" spans="1:45">
      <c r="A602" s="46"/>
      <c r="B602" s="30">
        <v>1</v>
      </c>
      <c r="C602" s="19">
        <v>3</v>
      </c>
      <c r="D602" s="201">
        <v>220</v>
      </c>
      <c r="E602" s="204">
        <v>194</v>
      </c>
      <c r="F602" s="202">
        <v>234</v>
      </c>
      <c r="G602" s="201">
        <v>250</v>
      </c>
      <c r="H602" s="202">
        <v>230</v>
      </c>
      <c r="I602" s="204">
        <v>203</v>
      </c>
      <c r="J602" s="202">
        <v>237.9</v>
      </c>
      <c r="K602" s="202">
        <v>221</v>
      </c>
      <c r="L602" s="208">
        <v>249.1</v>
      </c>
      <c r="M602" s="208">
        <v>242.73608128506689</v>
      </c>
      <c r="N602" s="203">
        <v>200</v>
      </c>
      <c r="O602" s="208">
        <v>259.32</v>
      </c>
      <c r="P602" s="208">
        <v>225</v>
      </c>
      <c r="Q602" s="208">
        <v>250</v>
      </c>
      <c r="R602" s="208">
        <v>259</v>
      </c>
      <c r="S602" s="208">
        <v>262</v>
      </c>
      <c r="T602" s="208">
        <v>206</v>
      </c>
      <c r="U602" s="208">
        <v>233</v>
      </c>
      <c r="V602" s="203" t="s">
        <v>220</v>
      </c>
      <c r="W602" s="198"/>
      <c r="X602" s="199"/>
      <c r="Y602" s="199"/>
      <c r="Z602" s="199"/>
      <c r="AA602" s="199"/>
      <c r="AB602" s="199"/>
      <c r="AC602" s="199"/>
      <c r="AD602" s="199"/>
      <c r="AE602" s="199"/>
      <c r="AF602" s="199"/>
      <c r="AG602" s="199"/>
      <c r="AH602" s="199"/>
      <c r="AI602" s="199"/>
      <c r="AJ602" s="199"/>
      <c r="AK602" s="199"/>
      <c r="AL602" s="199"/>
      <c r="AM602" s="199"/>
      <c r="AN602" s="199"/>
      <c r="AO602" s="199"/>
      <c r="AP602" s="199"/>
      <c r="AQ602" s="199"/>
      <c r="AR602" s="199"/>
      <c r="AS602" s="200">
        <v>16</v>
      </c>
    </row>
    <row r="603" spans="1:45">
      <c r="A603" s="46"/>
      <c r="B603" s="30">
        <v>1</v>
      </c>
      <c r="C603" s="19">
        <v>4</v>
      </c>
      <c r="D603" s="201">
        <v>221</v>
      </c>
      <c r="E603" s="204">
        <v>190</v>
      </c>
      <c r="F603" s="202">
        <v>250</v>
      </c>
      <c r="G603" s="201">
        <v>230</v>
      </c>
      <c r="H603" s="202">
        <v>260</v>
      </c>
      <c r="I603" s="204">
        <v>215</v>
      </c>
      <c r="J603" s="202">
        <v>232</v>
      </c>
      <c r="K603" s="202">
        <v>294</v>
      </c>
      <c r="L603" s="208">
        <v>251.09999999999997</v>
      </c>
      <c r="M603" s="208">
        <v>241.61492234077349</v>
      </c>
      <c r="N603" s="203">
        <v>200</v>
      </c>
      <c r="O603" s="208">
        <v>248.44</v>
      </c>
      <c r="P603" s="208">
        <v>221</v>
      </c>
      <c r="Q603" s="208">
        <v>247</v>
      </c>
      <c r="R603" s="208">
        <v>252</v>
      </c>
      <c r="S603" s="208">
        <v>255.00000000000003</v>
      </c>
      <c r="T603" s="208">
        <v>219</v>
      </c>
      <c r="U603" s="208">
        <v>247</v>
      </c>
      <c r="V603" s="203" t="s">
        <v>220</v>
      </c>
      <c r="W603" s="198"/>
      <c r="X603" s="199"/>
      <c r="Y603" s="199"/>
      <c r="Z603" s="199"/>
      <c r="AA603" s="199"/>
      <c r="AB603" s="199"/>
      <c r="AC603" s="199"/>
      <c r="AD603" s="199"/>
      <c r="AE603" s="199"/>
      <c r="AF603" s="199"/>
      <c r="AG603" s="199"/>
      <c r="AH603" s="199"/>
      <c r="AI603" s="199"/>
      <c r="AJ603" s="199"/>
      <c r="AK603" s="199"/>
      <c r="AL603" s="199"/>
      <c r="AM603" s="199"/>
      <c r="AN603" s="199"/>
      <c r="AO603" s="199"/>
      <c r="AP603" s="199"/>
      <c r="AQ603" s="199"/>
      <c r="AR603" s="199"/>
      <c r="AS603" s="200">
        <v>241.89235260095631</v>
      </c>
    </row>
    <row r="604" spans="1:45">
      <c r="A604" s="46"/>
      <c r="B604" s="30">
        <v>1</v>
      </c>
      <c r="C604" s="19">
        <v>5</v>
      </c>
      <c r="D604" s="201">
        <v>220</v>
      </c>
      <c r="E604" s="204">
        <v>194</v>
      </c>
      <c r="F604" s="201">
        <v>262</v>
      </c>
      <c r="G604" s="201">
        <v>240</v>
      </c>
      <c r="H604" s="201">
        <v>230</v>
      </c>
      <c r="I604" s="204">
        <v>174</v>
      </c>
      <c r="J604" s="201">
        <v>227</v>
      </c>
      <c r="K604" s="201">
        <v>225</v>
      </c>
      <c r="L604" s="201">
        <v>259</v>
      </c>
      <c r="M604" s="201">
        <v>242.58556560275611</v>
      </c>
      <c r="N604" s="204">
        <v>200</v>
      </c>
      <c r="O604" s="201">
        <v>251.74000000000004</v>
      </c>
      <c r="P604" s="201">
        <v>219</v>
      </c>
      <c r="Q604" s="201">
        <v>258</v>
      </c>
      <c r="R604" s="201">
        <v>250</v>
      </c>
      <c r="S604" s="201">
        <v>266</v>
      </c>
      <c r="T604" s="201">
        <v>232</v>
      </c>
      <c r="U604" s="201">
        <v>242</v>
      </c>
      <c r="V604" s="204" t="s">
        <v>220</v>
      </c>
      <c r="W604" s="198"/>
      <c r="X604" s="199"/>
      <c r="Y604" s="199"/>
      <c r="Z604" s="199"/>
      <c r="AA604" s="199"/>
      <c r="AB604" s="199"/>
      <c r="AC604" s="199"/>
      <c r="AD604" s="199"/>
      <c r="AE604" s="199"/>
      <c r="AF604" s="199"/>
      <c r="AG604" s="199"/>
      <c r="AH604" s="199"/>
      <c r="AI604" s="199"/>
      <c r="AJ604" s="199"/>
      <c r="AK604" s="199"/>
      <c r="AL604" s="199"/>
      <c r="AM604" s="199"/>
      <c r="AN604" s="199"/>
      <c r="AO604" s="199"/>
      <c r="AP604" s="199"/>
      <c r="AQ604" s="199"/>
      <c r="AR604" s="199"/>
      <c r="AS604" s="200" t="s">
        <v>555</v>
      </c>
    </row>
    <row r="605" spans="1:45">
      <c r="A605" s="46"/>
      <c r="B605" s="30">
        <v>1</v>
      </c>
      <c r="C605" s="19">
        <v>6</v>
      </c>
      <c r="D605" s="201">
        <v>219</v>
      </c>
      <c r="E605" s="204">
        <v>199</v>
      </c>
      <c r="F605" s="201">
        <v>259</v>
      </c>
      <c r="G605" s="201">
        <v>250</v>
      </c>
      <c r="H605" s="201">
        <v>230</v>
      </c>
      <c r="I605" s="204">
        <v>201</v>
      </c>
      <c r="J605" s="201">
        <v>245.6</v>
      </c>
      <c r="K605" s="201">
        <v>283</v>
      </c>
      <c r="L605" s="201">
        <v>256.3</v>
      </c>
      <c r="M605" s="201">
        <v>244.25375180487026</v>
      </c>
      <c r="N605" s="204">
        <v>200</v>
      </c>
      <c r="O605" s="201">
        <v>247.70000000000002</v>
      </c>
      <c r="P605" s="201">
        <v>226</v>
      </c>
      <c r="Q605" s="201">
        <v>261</v>
      </c>
      <c r="R605" s="201">
        <v>267</v>
      </c>
      <c r="S605" s="201">
        <v>260</v>
      </c>
      <c r="T605" s="201">
        <v>218</v>
      </c>
      <c r="U605" s="201">
        <v>247</v>
      </c>
      <c r="V605" s="204" t="s">
        <v>220</v>
      </c>
      <c r="W605" s="198"/>
      <c r="X605" s="199"/>
      <c r="Y605" s="199"/>
      <c r="Z605" s="199"/>
      <c r="AA605" s="199"/>
      <c r="AB605" s="199"/>
      <c r="AC605" s="199"/>
      <c r="AD605" s="199"/>
      <c r="AE605" s="199"/>
      <c r="AF605" s="199"/>
      <c r="AG605" s="199"/>
      <c r="AH605" s="199"/>
      <c r="AI605" s="199"/>
      <c r="AJ605" s="199"/>
      <c r="AK605" s="199"/>
      <c r="AL605" s="199"/>
      <c r="AM605" s="199"/>
      <c r="AN605" s="199"/>
      <c r="AO605" s="199"/>
      <c r="AP605" s="199"/>
      <c r="AQ605" s="199"/>
      <c r="AR605" s="199"/>
      <c r="AS605" s="206"/>
    </row>
    <row r="606" spans="1:45">
      <c r="A606" s="46"/>
      <c r="B606" s="31" t="s">
        <v>199</v>
      </c>
      <c r="C606" s="23"/>
      <c r="D606" s="207">
        <v>220.16666666666666</v>
      </c>
      <c r="E606" s="207">
        <v>191.83333333333334</v>
      </c>
      <c r="F606" s="207">
        <v>246.16666666666666</v>
      </c>
      <c r="G606" s="207">
        <v>243.33333333333334</v>
      </c>
      <c r="H606" s="207">
        <v>240</v>
      </c>
      <c r="I606" s="207">
        <v>194.33333333333334</v>
      </c>
      <c r="J606" s="207">
        <v>234.29999999999995</v>
      </c>
      <c r="K606" s="207">
        <v>255.33333333333334</v>
      </c>
      <c r="L606" s="207">
        <v>251.04999999999998</v>
      </c>
      <c r="M606" s="207">
        <v>242.77695568101078</v>
      </c>
      <c r="N606" s="207">
        <v>200</v>
      </c>
      <c r="O606" s="207">
        <v>249.19166666666669</v>
      </c>
      <c r="P606" s="207">
        <v>221</v>
      </c>
      <c r="Q606" s="207">
        <v>250.83333333333334</v>
      </c>
      <c r="R606" s="207">
        <v>256.16666666666669</v>
      </c>
      <c r="S606" s="207">
        <v>261.5</v>
      </c>
      <c r="T606" s="207">
        <v>222.16666666666666</v>
      </c>
      <c r="U606" s="207">
        <v>242.33333333333334</v>
      </c>
      <c r="V606" s="207" t="s">
        <v>510</v>
      </c>
      <c r="W606" s="198"/>
      <c r="X606" s="199"/>
      <c r="Y606" s="199"/>
      <c r="Z606" s="199"/>
      <c r="AA606" s="199"/>
      <c r="AB606" s="199"/>
      <c r="AC606" s="199"/>
      <c r="AD606" s="199"/>
      <c r="AE606" s="199"/>
      <c r="AF606" s="199"/>
      <c r="AG606" s="199"/>
      <c r="AH606" s="199"/>
      <c r="AI606" s="199"/>
      <c r="AJ606" s="199"/>
      <c r="AK606" s="199"/>
      <c r="AL606" s="199"/>
      <c r="AM606" s="199"/>
      <c r="AN606" s="199"/>
      <c r="AO606" s="199"/>
      <c r="AP606" s="199"/>
      <c r="AQ606" s="199"/>
      <c r="AR606" s="199"/>
      <c r="AS606" s="206"/>
    </row>
    <row r="607" spans="1:45">
      <c r="A607" s="46"/>
      <c r="B607" s="2" t="s">
        <v>200</v>
      </c>
      <c r="C607" s="44"/>
      <c r="D607" s="208">
        <v>220</v>
      </c>
      <c r="E607" s="208">
        <v>194</v>
      </c>
      <c r="F607" s="208">
        <v>244.5</v>
      </c>
      <c r="G607" s="208">
        <v>245</v>
      </c>
      <c r="H607" s="208">
        <v>235</v>
      </c>
      <c r="I607" s="208">
        <v>202</v>
      </c>
      <c r="J607" s="208">
        <v>233.8</v>
      </c>
      <c r="K607" s="208">
        <v>254</v>
      </c>
      <c r="L607" s="208">
        <v>250.8</v>
      </c>
      <c r="M607" s="208">
        <v>242.66082344391151</v>
      </c>
      <c r="N607" s="208">
        <v>200</v>
      </c>
      <c r="O607" s="208">
        <v>248.07</v>
      </c>
      <c r="P607" s="208">
        <v>220</v>
      </c>
      <c r="Q607" s="208">
        <v>253.5</v>
      </c>
      <c r="R607" s="208">
        <v>255</v>
      </c>
      <c r="S607" s="208">
        <v>262</v>
      </c>
      <c r="T607" s="208">
        <v>222.5</v>
      </c>
      <c r="U607" s="208">
        <v>244</v>
      </c>
      <c r="V607" s="208" t="s">
        <v>510</v>
      </c>
      <c r="W607" s="198"/>
      <c r="X607" s="199"/>
      <c r="Y607" s="199"/>
      <c r="Z607" s="199"/>
      <c r="AA607" s="199"/>
      <c r="AB607" s="199"/>
      <c r="AC607" s="199"/>
      <c r="AD607" s="199"/>
      <c r="AE607" s="199"/>
      <c r="AF607" s="199"/>
      <c r="AG607" s="199"/>
      <c r="AH607" s="199"/>
      <c r="AI607" s="199"/>
      <c r="AJ607" s="199"/>
      <c r="AK607" s="199"/>
      <c r="AL607" s="199"/>
      <c r="AM607" s="199"/>
      <c r="AN607" s="199"/>
      <c r="AO607" s="199"/>
      <c r="AP607" s="199"/>
      <c r="AQ607" s="199"/>
      <c r="AR607" s="199"/>
      <c r="AS607" s="206"/>
    </row>
    <row r="608" spans="1:45">
      <c r="A608" s="46"/>
      <c r="B608" s="2" t="s">
        <v>201</v>
      </c>
      <c r="C608" s="44"/>
      <c r="D608" s="208">
        <v>0.752772652709081</v>
      </c>
      <c r="E608" s="208">
        <v>6.4627135683601722</v>
      </c>
      <c r="F608" s="208">
        <v>12.671490309614992</v>
      </c>
      <c r="G608" s="208">
        <v>12.110601416389967</v>
      </c>
      <c r="H608" s="208">
        <v>12.649110640673518</v>
      </c>
      <c r="I608" s="208">
        <v>18.413762968678256</v>
      </c>
      <c r="J608" s="208">
        <v>6.9925674826918911</v>
      </c>
      <c r="K608" s="208">
        <v>39.093051385977311</v>
      </c>
      <c r="L608" s="208">
        <v>6.4874494217681553</v>
      </c>
      <c r="M608" s="208">
        <v>1.0511690908765836</v>
      </c>
      <c r="N608" s="208">
        <v>0</v>
      </c>
      <c r="O608" s="208">
        <v>5.8012840532649914</v>
      </c>
      <c r="P608" s="208">
        <v>3.8470768123342691</v>
      </c>
      <c r="Q608" s="208">
        <v>10.609743949156673</v>
      </c>
      <c r="R608" s="208">
        <v>6.4935865795927237</v>
      </c>
      <c r="S608" s="208">
        <v>3.7815340802377975</v>
      </c>
      <c r="T608" s="208">
        <v>9.9682830350400202</v>
      </c>
      <c r="U608" s="208">
        <v>5.5737479909542653</v>
      </c>
      <c r="V608" s="208" t="s">
        <v>510</v>
      </c>
      <c r="W608" s="198"/>
      <c r="X608" s="199"/>
      <c r="Y608" s="199"/>
      <c r="Z608" s="199"/>
      <c r="AA608" s="199"/>
      <c r="AB608" s="199"/>
      <c r="AC608" s="199"/>
      <c r="AD608" s="199"/>
      <c r="AE608" s="199"/>
      <c r="AF608" s="199"/>
      <c r="AG608" s="199"/>
      <c r="AH608" s="199"/>
      <c r="AI608" s="199"/>
      <c r="AJ608" s="199"/>
      <c r="AK608" s="199"/>
      <c r="AL608" s="199"/>
      <c r="AM608" s="199"/>
      <c r="AN608" s="199"/>
      <c r="AO608" s="199"/>
      <c r="AP608" s="199"/>
      <c r="AQ608" s="199"/>
      <c r="AR608" s="199"/>
      <c r="AS608" s="206"/>
    </row>
    <row r="609" spans="1:45">
      <c r="A609" s="46"/>
      <c r="B609" s="2" t="s">
        <v>87</v>
      </c>
      <c r="C609" s="44"/>
      <c r="D609" s="24">
        <v>3.4191036459155838E-3</v>
      </c>
      <c r="E609" s="24">
        <v>3.3689210608306715E-2</v>
      </c>
      <c r="F609" s="24">
        <v>5.1475248380291098E-2</v>
      </c>
      <c r="G609" s="24">
        <v>4.9769594861876577E-2</v>
      </c>
      <c r="H609" s="24">
        <v>5.2704627669472995E-2</v>
      </c>
      <c r="I609" s="24">
        <v>9.4753497265925843E-2</v>
      </c>
      <c r="J609" s="24">
        <v>2.9844504834365737E-2</v>
      </c>
      <c r="K609" s="24">
        <v>0.15310594537589026</v>
      </c>
      <c r="L609" s="24">
        <v>2.5841264376690522E-2</v>
      </c>
      <c r="M609" s="24">
        <v>4.3297729305813298E-3</v>
      </c>
      <c r="N609" s="24">
        <v>0</v>
      </c>
      <c r="O609" s="24">
        <v>2.3280409537230342E-2</v>
      </c>
      <c r="P609" s="24">
        <v>1.7407587386127913E-2</v>
      </c>
      <c r="Q609" s="24">
        <v>4.2297982521554839E-2</v>
      </c>
      <c r="R609" s="24">
        <v>2.5349069276224032E-2</v>
      </c>
      <c r="S609" s="24">
        <v>1.4460933385230582E-2</v>
      </c>
      <c r="T609" s="24">
        <v>4.4868490780375185E-2</v>
      </c>
      <c r="U609" s="24">
        <v>2.3000335588532043E-2</v>
      </c>
      <c r="V609" s="24" t="s">
        <v>510</v>
      </c>
      <c r="W609" s="128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5"/>
    </row>
    <row r="610" spans="1:45">
      <c r="A610" s="46"/>
      <c r="B610" s="2" t="s">
        <v>202</v>
      </c>
      <c r="C610" s="44"/>
      <c r="D610" s="24">
        <v>-8.9815513804729408E-2</v>
      </c>
      <c r="E610" s="24">
        <v>-0.2069475067291775</v>
      </c>
      <c r="F610" s="24">
        <v>1.7670314996528935E-2</v>
      </c>
      <c r="G610" s="24">
        <v>5.9571157040843037E-3</v>
      </c>
      <c r="H610" s="24">
        <v>-7.8231187576156547E-3</v>
      </c>
      <c r="I610" s="24">
        <v>-0.19661233088290264</v>
      </c>
      <c r="J610" s="24">
        <v>-3.1387319687122495E-2</v>
      </c>
      <c r="K610" s="24">
        <v>5.5565959766203488E-2</v>
      </c>
      <c r="L610" s="24">
        <v>3.7858358482919074E-2</v>
      </c>
      <c r="M610" s="24">
        <v>3.6570113546077199E-3</v>
      </c>
      <c r="N610" s="24">
        <v>-0.17318593229801305</v>
      </c>
      <c r="O610" s="24">
        <v>3.0175877770521664E-2</v>
      </c>
      <c r="P610" s="24">
        <v>-8.6370455189304418E-2</v>
      </c>
      <c r="Q610" s="24">
        <v>3.6962643242908655E-2</v>
      </c>
      <c r="R610" s="24">
        <v>5.9011018381628366E-2</v>
      </c>
      <c r="S610" s="24">
        <v>8.1059393520348078E-2</v>
      </c>
      <c r="T610" s="24">
        <v>-8.1547373127709544E-2</v>
      </c>
      <c r="U610" s="24">
        <v>1.8230453655743162E-3</v>
      </c>
      <c r="V610" s="24" t="s">
        <v>510</v>
      </c>
      <c r="W610" s="128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5"/>
    </row>
    <row r="611" spans="1:45">
      <c r="A611" s="46"/>
      <c r="B611" s="87" t="s">
        <v>203</v>
      </c>
      <c r="C611" s="88"/>
      <c r="D611" s="86">
        <v>1.8</v>
      </c>
      <c r="E611" s="86">
        <v>3.89</v>
      </c>
      <c r="F611" s="86">
        <v>0.28999999999999998</v>
      </c>
      <c r="G611" s="86">
        <v>0.06</v>
      </c>
      <c r="H611" s="86">
        <v>0.21</v>
      </c>
      <c r="I611" s="86">
        <v>3.88</v>
      </c>
      <c r="J611" s="86">
        <v>0.66</v>
      </c>
      <c r="K611" s="86">
        <v>0.39</v>
      </c>
      <c r="L611" s="86">
        <v>0.68</v>
      </c>
      <c r="M611" s="86">
        <v>0.02</v>
      </c>
      <c r="N611" s="86">
        <v>3.42</v>
      </c>
      <c r="O611" s="86">
        <v>0.53</v>
      </c>
      <c r="P611" s="86">
        <v>1.73</v>
      </c>
      <c r="Q611" s="86">
        <v>0.67</v>
      </c>
      <c r="R611" s="86">
        <v>1.0900000000000001</v>
      </c>
      <c r="S611" s="86">
        <v>1.52</v>
      </c>
      <c r="T611" s="86">
        <v>1.64</v>
      </c>
      <c r="U611" s="86">
        <v>0.02</v>
      </c>
      <c r="V611" s="86" t="s">
        <v>204</v>
      </c>
      <c r="W611" s="128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5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</row>
    <row r="613" spans="1:45">
      <c r="B613" s="50" t="s">
        <v>404</v>
      </c>
      <c r="AS613" s="43" t="s">
        <v>214</v>
      </c>
    </row>
    <row r="614" spans="1:45">
      <c r="A614" s="39" t="s">
        <v>43</v>
      </c>
      <c r="B614" s="29" t="s">
        <v>123</v>
      </c>
      <c r="C614" s="26" t="s">
        <v>124</v>
      </c>
      <c r="D614" s="27" t="s">
        <v>175</v>
      </c>
      <c r="E614" s="28" t="s">
        <v>175</v>
      </c>
      <c r="F614" s="128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176</v>
      </c>
      <c r="C615" s="19" t="s">
        <v>176</v>
      </c>
      <c r="D615" s="126" t="s">
        <v>190</v>
      </c>
      <c r="E615" s="127" t="s">
        <v>195</v>
      </c>
      <c r="F615" s="128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216</v>
      </c>
      <c r="E616" s="21" t="s">
        <v>218</v>
      </c>
      <c r="F616" s="128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1</v>
      </c>
    </row>
    <row r="617" spans="1:45">
      <c r="A617" s="46"/>
      <c r="B617" s="30"/>
      <c r="C617" s="19"/>
      <c r="D617" s="41"/>
      <c r="E617" s="41"/>
      <c r="F617" s="128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1</v>
      </c>
    </row>
    <row r="618" spans="1:45">
      <c r="A618" s="46"/>
      <c r="B618" s="29">
        <v>1</v>
      </c>
      <c r="C618" s="25">
        <v>1</v>
      </c>
      <c r="D618" s="172">
        <v>13.696999999999999</v>
      </c>
      <c r="E618" s="172">
        <v>15.299999999999999</v>
      </c>
      <c r="F618" s="177"/>
      <c r="G618" s="178"/>
      <c r="H618" s="178"/>
      <c r="I618" s="178"/>
      <c r="J618" s="178"/>
      <c r="K618" s="178"/>
      <c r="L618" s="178"/>
      <c r="M618" s="178"/>
      <c r="N618" s="178"/>
      <c r="O618" s="178"/>
      <c r="P618" s="178"/>
      <c r="Q618" s="178"/>
      <c r="R618" s="178"/>
      <c r="S618" s="178"/>
      <c r="T618" s="178"/>
      <c r="U618" s="178"/>
      <c r="V618" s="178"/>
      <c r="W618" s="178"/>
      <c r="X618" s="178"/>
      <c r="Y618" s="178"/>
      <c r="Z618" s="178"/>
      <c r="AA618" s="178"/>
      <c r="AB618" s="178"/>
      <c r="AC618" s="178"/>
      <c r="AD618" s="178"/>
      <c r="AE618" s="178"/>
      <c r="AF618" s="178"/>
      <c r="AG618" s="178"/>
      <c r="AH618" s="178"/>
      <c r="AI618" s="178"/>
      <c r="AJ618" s="178"/>
      <c r="AK618" s="178"/>
      <c r="AL618" s="178"/>
      <c r="AM618" s="178"/>
      <c r="AN618" s="178"/>
      <c r="AO618" s="178"/>
      <c r="AP618" s="178"/>
      <c r="AQ618" s="178"/>
      <c r="AR618" s="178"/>
      <c r="AS618" s="179">
        <v>1</v>
      </c>
    </row>
    <row r="619" spans="1:45">
      <c r="A619" s="46"/>
      <c r="B619" s="30">
        <v>1</v>
      </c>
      <c r="C619" s="19">
        <v>2</v>
      </c>
      <c r="D619" s="180">
        <v>13.454000000000001</v>
      </c>
      <c r="E619" s="180">
        <v>15.2</v>
      </c>
      <c r="F619" s="177"/>
      <c r="G619" s="178"/>
      <c r="H619" s="178"/>
      <c r="I619" s="178"/>
      <c r="J619" s="178"/>
      <c r="K619" s="178"/>
      <c r="L619" s="178"/>
      <c r="M619" s="178"/>
      <c r="N619" s="178"/>
      <c r="O619" s="178"/>
      <c r="P619" s="178"/>
      <c r="Q619" s="178"/>
      <c r="R619" s="178"/>
      <c r="S619" s="178"/>
      <c r="T619" s="178"/>
      <c r="U619" s="178"/>
      <c r="V619" s="178"/>
      <c r="W619" s="178"/>
      <c r="X619" s="178"/>
      <c r="Y619" s="178"/>
      <c r="Z619" s="178"/>
      <c r="AA619" s="178"/>
      <c r="AB619" s="178"/>
      <c r="AC619" s="178"/>
      <c r="AD619" s="178"/>
      <c r="AE619" s="178"/>
      <c r="AF619" s="178"/>
      <c r="AG619" s="178"/>
      <c r="AH619" s="178"/>
      <c r="AI619" s="178"/>
      <c r="AJ619" s="178"/>
      <c r="AK619" s="178"/>
      <c r="AL619" s="178"/>
      <c r="AM619" s="178"/>
      <c r="AN619" s="178"/>
      <c r="AO619" s="178"/>
      <c r="AP619" s="178"/>
      <c r="AQ619" s="178"/>
      <c r="AR619" s="178"/>
      <c r="AS619" s="179">
        <v>8</v>
      </c>
    </row>
    <row r="620" spans="1:45">
      <c r="A620" s="46"/>
      <c r="B620" s="30">
        <v>1</v>
      </c>
      <c r="C620" s="19">
        <v>3</v>
      </c>
      <c r="D620" s="180">
        <v>13.089</v>
      </c>
      <c r="E620" s="180">
        <v>15.7</v>
      </c>
      <c r="F620" s="177"/>
      <c r="G620" s="178"/>
      <c r="H620" s="178"/>
      <c r="I620" s="178"/>
      <c r="J620" s="178"/>
      <c r="K620" s="178"/>
      <c r="L620" s="178"/>
      <c r="M620" s="178"/>
      <c r="N620" s="178"/>
      <c r="O620" s="178"/>
      <c r="P620" s="178"/>
      <c r="Q620" s="178"/>
      <c r="R620" s="178"/>
      <c r="S620" s="178"/>
      <c r="T620" s="178"/>
      <c r="U620" s="178"/>
      <c r="V620" s="178"/>
      <c r="W620" s="178"/>
      <c r="X620" s="178"/>
      <c r="Y620" s="178"/>
      <c r="Z620" s="178"/>
      <c r="AA620" s="178"/>
      <c r="AB620" s="178"/>
      <c r="AC620" s="178"/>
      <c r="AD620" s="178"/>
      <c r="AE620" s="178"/>
      <c r="AF620" s="178"/>
      <c r="AG620" s="178"/>
      <c r="AH620" s="178"/>
      <c r="AI620" s="178"/>
      <c r="AJ620" s="178"/>
      <c r="AK620" s="178"/>
      <c r="AL620" s="178"/>
      <c r="AM620" s="178"/>
      <c r="AN620" s="178"/>
      <c r="AO620" s="178"/>
      <c r="AP620" s="178"/>
      <c r="AQ620" s="178"/>
      <c r="AR620" s="178"/>
      <c r="AS620" s="179">
        <v>16</v>
      </c>
    </row>
    <row r="621" spans="1:45">
      <c r="A621" s="46"/>
      <c r="B621" s="30">
        <v>1</v>
      </c>
      <c r="C621" s="19">
        <v>4</v>
      </c>
      <c r="D621" s="180">
        <v>13.786</v>
      </c>
      <c r="E621" s="180">
        <v>15.400000000000002</v>
      </c>
      <c r="F621" s="177"/>
      <c r="G621" s="178"/>
      <c r="H621" s="178"/>
      <c r="I621" s="178"/>
      <c r="J621" s="178"/>
      <c r="K621" s="178"/>
      <c r="L621" s="178"/>
      <c r="M621" s="178"/>
      <c r="N621" s="178"/>
      <c r="O621" s="178"/>
      <c r="P621" s="178"/>
      <c r="Q621" s="178"/>
      <c r="R621" s="178"/>
      <c r="S621" s="178"/>
      <c r="T621" s="178"/>
      <c r="U621" s="178"/>
      <c r="V621" s="178"/>
      <c r="W621" s="178"/>
      <c r="X621" s="178"/>
      <c r="Y621" s="178"/>
      <c r="Z621" s="178"/>
      <c r="AA621" s="178"/>
      <c r="AB621" s="178"/>
      <c r="AC621" s="178"/>
      <c r="AD621" s="178"/>
      <c r="AE621" s="178"/>
      <c r="AF621" s="178"/>
      <c r="AG621" s="178"/>
      <c r="AH621" s="178"/>
      <c r="AI621" s="178"/>
      <c r="AJ621" s="178"/>
      <c r="AK621" s="178"/>
      <c r="AL621" s="178"/>
      <c r="AM621" s="178"/>
      <c r="AN621" s="178"/>
      <c r="AO621" s="178"/>
      <c r="AP621" s="178"/>
      <c r="AQ621" s="178"/>
      <c r="AR621" s="178"/>
      <c r="AS621" s="179">
        <v>14.4958333333333</v>
      </c>
    </row>
    <row r="622" spans="1:45">
      <c r="A622" s="46"/>
      <c r="B622" s="30">
        <v>1</v>
      </c>
      <c r="C622" s="19">
        <v>5</v>
      </c>
      <c r="D622" s="180">
        <v>13.654999999999999</v>
      </c>
      <c r="E622" s="180">
        <v>15.400000000000002</v>
      </c>
      <c r="F622" s="177"/>
      <c r="G622" s="178"/>
      <c r="H622" s="178"/>
      <c r="I622" s="178"/>
      <c r="J622" s="178"/>
      <c r="K622" s="178"/>
      <c r="L622" s="178"/>
      <c r="M622" s="178"/>
      <c r="N622" s="178"/>
      <c r="O622" s="178"/>
      <c r="P622" s="178"/>
      <c r="Q622" s="178"/>
      <c r="R622" s="178"/>
      <c r="S622" s="178"/>
      <c r="T622" s="178"/>
      <c r="U622" s="178"/>
      <c r="V622" s="178"/>
      <c r="W622" s="178"/>
      <c r="X622" s="178"/>
      <c r="Y622" s="178"/>
      <c r="Z622" s="178"/>
      <c r="AA622" s="178"/>
      <c r="AB622" s="178"/>
      <c r="AC622" s="178"/>
      <c r="AD622" s="178"/>
      <c r="AE622" s="178"/>
      <c r="AF622" s="178"/>
      <c r="AG622" s="178"/>
      <c r="AH622" s="178"/>
      <c r="AI622" s="178"/>
      <c r="AJ622" s="178"/>
      <c r="AK622" s="178"/>
      <c r="AL622" s="178"/>
      <c r="AM622" s="178"/>
      <c r="AN622" s="178"/>
      <c r="AO622" s="178"/>
      <c r="AP622" s="178"/>
      <c r="AQ622" s="178"/>
      <c r="AR622" s="178"/>
      <c r="AS622" s="179" t="s">
        <v>230</v>
      </c>
    </row>
    <row r="623" spans="1:45">
      <c r="A623" s="46"/>
      <c r="B623" s="30">
        <v>1</v>
      </c>
      <c r="C623" s="19">
        <v>6</v>
      </c>
      <c r="D623" s="180">
        <v>13.669</v>
      </c>
      <c r="E623" s="180">
        <v>15.6</v>
      </c>
      <c r="F623" s="177"/>
      <c r="G623" s="178"/>
      <c r="H623" s="178"/>
      <c r="I623" s="178"/>
      <c r="J623" s="178"/>
      <c r="K623" s="178"/>
      <c r="L623" s="178"/>
      <c r="M623" s="178"/>
      <c r="N623" s="178"/>
      <c r="O623" s="178"/>
      <c r="P623" s="178"/>
      <c r="Q623" s="178"/>
      <c r="R623" s="178"/>
      <c r="S623" s="178"/>
      <c r="T623" s="178"/>
      <c r="U623" s="178"/>
      <c r="V623" s="178"/>
      <c r="W623" s="178"/>
      <c r="X623" s="178"/>
      <c r="Y623" s="178"/>
      <c r="Z623" s="178"/>
      <c r="AA623" s="178"/>
      <c r="AB623" s="178"/>
      <c r="AC623" s="178"/>
      <c r="AD623" s="178"/>
      <c r="AE623" s="178"/>
      <c r="AF623" s="178"/>
      <c r="AG623" s="178"/>
      <c r="AH623" s="178"/>
      <c r="AI623" s="178"/>
      <c r="AJ623" s="178"/>
      <c r="AK623" s="178"/>
      <c r="AL623" s="178"/>
      <c r="AM623" s="178"/>
      <c r="AN623" s="178"/>
      <c r="AO623" s="178"/>
      <c r="AP623" s="178"/>
      <c r="AQ623" s="178"/>
      <c r="AR623" s="178"/>
      <c r="AS623" s="187"/>
    </row>
    <row r="624" spans="1:45">
      <c r="A624" s="46"/>
      <c r="B624" s="31" t="s">
        <v>199</v>
      </c>
      <c r="C624" s="23"/>
      <c r="D624" s="188">
        <v>13.558333333333332</v>
      </c>
      <c r="E624" s="188">
        <v>15.433333333333335</v>
      </c>
      <c r="F624" s="177"/>
      <c r="G624" s="178"/>
      <c r="H624" s="178"/>
      <c r="I624" s="178"/>
      <c r="J624" s="178"/>
      <c r="K624" s="178"/>
      <c r="L624" s="178"/>
      <c r="M624" s="178"/>
      <c r="N624" s="178"/>
      <c r="O624" s="178"/>
      <c r="P624" s="178"/>
      <c r="Q624" s="178"/>
      <c r="R624" s="178"/>
      <c r="S624" s="178"/>
      <c r="T624" s="178"/>
      <c r="U624" s="178"/>
      <c r="V624" s="178"/>
      <c r="W624" s="178"/>
      <c r="X624" s="178"/>
      <c r="Y624" s="178"/>
      <c r="Z624" s="178"/>
      <c r="AA624" s="178"/>
      <c r="AB624" s="178"/>
      <c r="AC624" s="178"/>
      <c r="AD624" s="178"/>
      <c r="AE624" s="178"/>
      <c r="AF624" s="178"/>
      <c r="AG624" s="178"/>
      <c r="AH624" s="178"/>
      <c r="AI624" s="178"/>
      <c r="AJ624" s="178"/>
      <c r="AK624" s="178"/>
      <c r="AL624" s="178"/>
      <c r="AM624" s="178"/>
      <c r="AN624" s="178"/>
      <c r="AO624" s="178"/>
      <c r="AP624" s="178"/>
      <c r="AQ624" s="178"/>
      <c r="AR624" s="178"/>
      <c r="AS624" s="187"/>
    </row>
    <row r="625" spans="1:45">
      <c r="A625" s="46"/>
      <c r="B625" s="2" t="s">
        <v>200</v>
      </c>
      <c r="C625" s="44"/>
      <c r="D625" s="184">
        <v>13.661999999999999</v>
      </c>
      <c r="E625" s="184">
        <v>15.400000000000002</v>
      </c>
      <c r="F625" s="177"/>
      <c r="G625" s="178"/>
      <c r="H625" s="178"/>
      <c r="I625" s="178"/>
      <c r="J625" s="178"/>
      <c r="K625" s="178"/>
      <c r="L625" s="178"/>
      <c r="M625" s="178"/>
      <c r="N625" s="178"/>
      <c r="O625" s="178"/>
      <c r="P625" s="178"/>
      <c r="Q625" s="178"/>
      <c r="R625" s="178"/>
      <c r="S625" s="178"/>
      <c r="T625" s="178"/>
      <c r="U625" s="178"/>
      <c r="V625" s="178"/>
      <c r="W625" s="178"/>
      <c r="X625" s="178"/>
      <c r="Y625" s="178"/>
      <c r="Z625" s="178"/>
      <c r="AA625" s="178"/>
      <c r="AB625" s="178"/>
      <c r="AC625" s="178"/>
      <c r="AD625" s="178"/>
      <c r="AE625" s="178"/>
      <c r="AF625" s="178"/>
      <c r="AG625" s="178"/>
      <c r="AH625" s="178"/>
      <c r="AI625" s="178"/>
      <c r="AJ625" s="178"/>
      <c r="AK625" s="178"/>
      <c r="AL625" s="178"/>
      <c r="AM625" s="178"/>
      <c r="AN625" s="178"/>
      <c r="AO625" s="178"/>
      <c r="AP625" s="178"/>
      <c r="AQ625" s="178"/>
      <c r="AR625" s="178"/>
      <c r="AS625" s="187"/>
    </row>
    <row r="626" spans="1:45">
      <c r="A626" s="46"/>
      <c r="B626" s="2" t="s">
        <v>201</v>
      </c>
      <c r="C626" s="44"/>
      <c r="D626" s="184">
        <v>0.25448431516827608</v>
      </c>
      <c r="E626" s="184">
        <v>0.18618986725025244</v>
      </c>
      <c r="F626" s="177"/>
      <c r="G626" s="178"/>
      <c r="H626" s="178"/>
      <c r="I626" s="178"/>
      <c r="J626" s="178"/>
      <c r="K626" s="178"/>
      <c r="L626" s="178"/>
      <c r="M626" s="178"/>
      <c r="N626" s="178"/>
      <c r="O626" s="178"/>
      <c r="P626" s="178"/>
      <c r="Q626" s="178"/>
      <c r="R626" s="178"/>
      <c r="S626" s="178"/>
      <c r="T626" s="178"/>
      <c r="U626" s="178"/>
      <c r="V626" s="178"/>
      <c r="W626" s="178"/>
      <c r="X626" s="178"/>
      <c r="Y626" s="178"/>
      <c r="Z626" s="178"/>
      <c r="AA626" s="178"/>
      <c r="AB626" s="178"/>
      <c r="AC626" s="178"/>
      <c r="AD626" s="178"/>
      <c r="AE626" s="178"/>
      <c r="AF626" s="178"/>
      <c r="AG626" s="178"/>
      <c r="AH626" s="178"/>
      <c r="AI626" s="178"/>
      <c r="AJ626" s="178"/>
      <c r="AK626" s="178"/>
      <c r="AL626" s="178"/>
      <c r="AM626" s="178"/>
      <c r="AN626" s="178"/>
      <c r="AO626" s="178"/>
      <c r="AP626" s="178"/>
      <c r="AQ626" s="178"/>
      <c r="AR626" s="178"/>
      <c r="AS626" s="187"/>
    </row>
    <row r="627" spans="1:45">
      <c r="A627" s="46"/>
      <c r="B627" s="2" t="s">
        <v>87</v>
      </c>
      <c r="C627" s="44"/>
      <c r="D627" s="24">
        <v>1.8769586859368859E-2</v>
      </c>
      <c r="E627" s="24">
        <v>1.2064138266755016E-2</v>
      </c>
      <c r="F627" s="128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5"/>
    </row>
    <row r="628" spans="1:45">
      <c r="A628" s="46"/>
      <c r="B628" s="2" t="s">
        <v>202</v>
      </c>
      <c r="C628" s="44"/>
      <c r="D628" s="24">
        <v>-6.4673756826672313E-2</v>
      </c>
      <c r="E628" s="24">
        <v>6.4673756826676865E-2</v>
      </c>
      <c r="F628" s="128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5"/>
    </row>
    <row r="629" spans="1:45">
      <c r="A629" s="46"/>
      <c r="B629" s="87" t="s">
        <v>203</v>
      </c>
      <c r="C629" s="88"/>
      <c r="D629" s="86">
        <v>0.67</v>
      </c>
      <c r="E629" s="86">
        <v>0.67</v>
      </c>
      <c r="F629" s="128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5"/>
    </row>
    <row r="630" spans="1:45">
      <c r="B630" s="47"/>
      <c r="C630" s="31"/>
      <c r="D630" s="42"/>
      <c r="E630" s="42"/>
    </row>
    <row r="631" spans="1:45">
      <c r="B631" s="50" t="s">
        <v>405</v>
      </c>
      <c r="AS631" s="43" t="s">
        <v>214</v>
      </c>
    </row>
    <row r="632" spans="1:45">
      <c r="A632" s="39" t="s">
        <v>59</v>
      </c>
      <c r="B632" s="29" t="s">
        <v>123</v>
      </c>
      <c r="C632" s="26" t="s">
        <v>124</v>
      </c>
      <c r="D632" s="27" t="s">
        <v>175</v>
      </c>
      <c r="E632" s="12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176</v>
      </c>
      <c r="C633" s="19" t="s">
        <v>176</v>
      </c>
      <c r="D633" s="126" t="s">
        <v>195</v>
      </c>
      <c r="E633" s="12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218</v>
      </c>
      <c r="E634" s="12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3</v>
      </c>
    </row>
    <row r="635" spans="1:45">
      <c r="A635" s="46"/>
      <c r="B635" s="30"/>
      <c r="C635" s="19"/>
      <c r="D635" s="41"/>
      <c r="E635" s="12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3</v>
      </c>
    </row>
    <row r="636" spans="1:45">
      <c r="A636" s="46"/>
      <c r="B636" s="29">
        <v>1</v>
      </c>
      <c r="C636" s="25">
        <v>1</v>
      </c>
      <c r="D636" s="220">
        <v>2E-3</v>
      </c>
      <c r="E636" s="190"/>
      <c r="F636" s="191"/>
      <c r="G636" s="191"/>
      <c r="H636" s="191"/>
      <c r="I636" s="191"/>
      <c r="J636" s="191"/>
      <c r="K636" s="191"/>
      <c r="L636" s="191"/>
      <c r="M636" s="191"/>
      <c r="N636" s="191"/>
      <c r="O636" s="191"/>
      <c r="P636" s="191"/>
      <c r="Q636" s="191"/>
      <c r="R636" s="191"/>
      <c r="S636" s="191"/>
      <c r="T636" s="191"/>
      <c r="U636" s="191"/>
      <c r="V636" s="191"/>
      <c r="W636" s="191"/>
      <c r="X636" s="191"/>
      <c r="Y636" s="191"/>
      <c r="Z636" s="191"/>
      <c r="AA636" s="191"/>
      <c r="AB636" s="191"/>
      <c r="AC636" s="191"/>
      <c r="AD636" s="191"/>
      <c r="AE636" s="191"/>
      <c r="AF636" s="191"/>
      <c r="AG636" s="191"/>
      <c r="AH636" s="191"/>
      <c r="AI636" s="191"/>
      <c r="AJ636" s="191"/>
      <c r="AK636" s="191"/>
      <c r="AL636" s="191"/>
      <c r="AM636" s="191"/>
      <c r="AN636" s="191"/>
      <c r="AO636" s="191"/>
      <c r="AP636" s="191"/>
      <c r="AQ636" s="191"/>
      <c r="AR636" s="191"/>
      <c r="AS636" s="192">
        <v>1</v>
      </c>
    </row>
    <row r="637" spans="1:45">
      <c r="A637" s="46"/>
      <c r="B637" s="30">
        <v>1</v>
      </c>
      <c r="C637" s="19">
        <v>2</v>
      </c>
      <c r="D637" s="213" t="s">
        <v>224</v>
      </c>
      <c r="E637" s="190"/>
      <c r="F637" s="191"/>
      <c r="G637" s="191"/>
      <c r="H637" s="191"/>
      <c r="I637" s="191"/>
      <c r="J637" s="191"/>
      <c r="K637" s="191"/>
      <c r="L637" s="191"/>
      <c r="M637" s="191"/>
      <c r="N637" s="191"/>
      <c r="O637" s="191"/>
      <c r="P637" s="191"/>
      <c r="Q637" s="191"/>
      <c r="R637" s="191"/>
      <c r="S637" s="191"/>
      <c r="T637" s="191"/>
      <c r="U637" s="191"/>
      <c r="V637" s="191"/>
      <c r="W637" s="191"/>
      <c r="X637" s="191"/>
      <c r="Y637" s="191"/>
      <c r="Z637" s="191"/>
      <c r="AA637" s="191"/>
      <c r="AB637" s="191"/>
      <c r="AC637" s="191"/>
      <c r="AD637" s="191"/>
      <c r="AE637" s="191"/>
      <c r="AF637" s="191"/>
      <c r="AG637" s="191"/>
      <c r="AH637" s="191"/>
      <c r="AI637" s="191"/>
      <c r="AJ637" s="191"/>
      <c r="AK637" s="191"/>
      <c r="AL637" s="191"/>
      <c r="AM637" s="191"/>
      <c r="AN637" s="191"/>
      <c r="AO637" s="191"/>
      <c r="AP637" s="191"/>
      <c r="AQ637" s="191"/>
      <c r="AR637" s="191"/>
      <c r="AS637" s="192">
        <v>9</v>
      </c>
    </row>
    <row r="638" spans="1:45">
      <c r="A638" s="46"/>
      <c r="B638" s="30">
        <v>1</v>
      </c>
      <c r="C638" s="19">
        <v>3</v>
      </c>
      <c r="D638" s="213" t="s">
        <v>224</v>
      </c>
      <c r="E638" s="190"/>
      <c r="F638" s="191"/>
      <c r="G638" s="191"/>
      <c r="H638" s="191"/>
      <c r="I638" s="191"/>
      <c r="J638" s="191"/>
      <c r="K638" s="191"/>
      <c r="L638" s="191"/>
      <c r="M638" s="191"/>
      <c r="N638" s="191"/>
      <c r="O638" s="191"/>
      <c r="P638" s="191"/>
      <c r="Q638" s="191"/>
      <c r="R638" s="191"/>
      <c r="S638" s="191"/>
      <c r="T638" s="191"/>
      <c r="U638" s="191"/>
      <c r="V638" s="191"/>
      <c r="W638" s="191"/>
      <c r="X638" s="191"/>
      <c r="Y638" s="191"/>
      <c r="Z638" s="191"/>
      <c r="AA638" s="191"/>
      <c r="AB638" s="191"/>
      <c r="AC638" s="191"/>
      <c r="AD638" s="191"/>
      <c r="AE638" s="191"/>
      <c r="AF638" s="191"/>
      <c r="AG638" s="191"/>
      <c r="AH638" s="191"/>
      <c r="AI638" s="191"/>
      <c r="AJ638" s="191"/>
      <c r="AK638" s="191"/>
      <c r="AL638" s="191"/>
      <c r="AM638" s="191"/>
      <c r="AN638" s="191"/>
      <c r="AO638" s="191"/>
      <c r="AP638" s="191"/>
      <c r="AQ638" s="191"/>
      <c r="AR638" s="191"/>
      <c r="AS638" s="192">
        <v>16</v>
      </c>
    </row>
    <row r="639" spans="1:45">
      <c r="A639" s="46"/>
      <c r="B639" s="30">
        <v>1</v>
      </c>
      <c r="C639" s="19">
        <v>4</v>
      </c>
      <c r="D639" s="213">
        <v>1E-3</v>
      </c>
      <c r="E639" s="190"/>
      <c r="F639" s="191"/>
      <c r="G639" s="191"/>
      <c r="H639" s="191"/>
      <c r="I639" s="191"/>
      <c r="J639" s="191"/>
      <c r="K639" s="191"/>
      <c r="L639" s="191"/>
      <c r="M639" s="191"/>
      <c r="N639" s="191"/>
      <c r="O639" s="191"/>
      <c r="P639" s="191"/>
      <c r="Q639" s="191"/>
      <c r="R639" s="191"/>
      <c r="S639" s="191"/>
      <c r="T639" s="191"/>
      <c r="U639" s="191"/>
      <c r="V639" s="191"/>
      <c r="W639" s="191"/>
      <c r="X639" s="191"/>
      <c r="Y639" s="191"/>
      <c r="Z639" s="191"/>
      <c r="AA639" s="191"/>
      <c r="AB639" s="191"/>
      <c r="AC639" s="191"/>
      <c r="AD639" s="191"/>
      <c r="AE639" s="191"/>
      <c r="AF639" s="191"/>
      <c r="AG639" s="191"/>
      <c r="AH639" s="191"/>
      <c r="AI639" s="191"/>
      <c r="AJ639" s="191"/>
      <c r="AK639" s="191"/>
      <c r="AL639" s="191"/>
      <c r="AM639" s="191"/>
      <c r="AN639" s="191"/>
      <c r="AO639" s="191"/>
      <c r="AP639" s="191"/>
      <c r="AQ639" s="191"/>
      <c r="AR639" s="191"/>
      <c r="AS639" s="192">
        <v>5.9999999999999995E-4</v>
      </c>
    </row>
    <row r="640" spans="1:45">
      <c r="A640" s="46"/>
      <c r="B640" s="30">
        <v>1</v>
      </c>
      <c r="C640" s="19">
        <v>5</v>
      </c>
      <c r="D640" s="213" t="s">
        <v>224</v>
      </c>
      <c r="E640" s="190"/>
      <c r="F640" s="191"/>
      <c r="G640" s="191"/>
      <c r="H640" s="191"/>
      <c r="I640" s="191"/>
      <c r="J640" s="191"/>
      <c r="K640" s="191"/>
      <c r="L640" s="191"/>
      <c r="M640" s="191"/>
      <c r="N640" s="191"/>
      <c r="O640" s="191"/>
      <c r="P640" s="191"/>
      <c r="Q640" s="191"/>
      <c r="R640" s="191"/>
      <c r="S640" s="191"/>
      <c r="T640" s="191"/>
      <c r="U640" s="191"/>
      <c r="V640" s="191"/>
      <c r="W640" s="191"/>
      <c r="X640" s="191"/>
      <c r="Y640" s="191"/>
      <c r="Z640" s="191"/>
      <c r="AA640" s="191"/>
      <c r="AB640" s="191"/>
      <c r="AC640" s="191"/>
      <c r="AD640" s="191"/>
      <c r="AE640" s="191"/>
      <c r="AF640" s="191"/>
      <c r="AG640" s="191"/>
      <c r="AH640" s="191"/>
      <c r="AI640" s="191"/>
      <c r="AJ640" s="191"/>
      <c r="AK640" s="191"/>
      <c r="AL640" s="191"/>
      <c r="AM640" s="191"/>
      <c r="AN640" s="191"/>
      <c r="AO640" s="191"/>
      <c r="AP640" s="191"/>
      <c r="AQ640" s="191"/>
      <c r="AR640" s="191"/>
      <c r="AS640" s="192" t="s">
        <v>233</v>
      </c>
    </row>
    <row r="641" spans="1:45">
      <c r="A641" s="46"/>
      <c r="B641" s="30">
        <v>1</v>
      </c>
      <c r="C641" s="19">
        <v>6</v>
      </c>
      <c r="D641" s="213" t="s">
        <v>224</v>
      </c>
      <c r="E641" s="190"/>
      <c r="F641" s="191"/>
      <c r="G641" s="191"/>
      <c r="H641" s="191"/>
      <c r="I641" s="191"/>
      <c r="J641" s="191"/>
      <c r="K641" s="191"/>
      <c r="L641" s="191"/>
      <c r="M641" s="191"/>
      <c r="N641" s="191"/>
      <c r="O641" s="191"/>
      <c r="P641" s="191"/>
      <c r="Q641" s="191"/>
      <c r="R641" s="191"/>
      <c r="S641" s="191"/>
      <c r="T641" s="191"/>
      <c r="U641" s="191"/>
      <c r="V641" s="191"/>
      <c r="W641" s="191"/>
      <c r="X641" s="191"/>
      <c r="Y641" s="191"/>
      <c r="Z641" s="191"/>
      <c r="AA641" s="191"/>
      <c r="AB641" s="191"/>
      <c r="AC641" s="191"/>
      <c r="AD641" s="191"/>
      <c r="AE641" s="191"/>
      <c r="AF641" s="191"/>
      <c r="AG641" s="191"/>
      <c r="AH641" s="191"/>
      <c r="AI641" s="191"/>
      <c r="AJ641" s="191"/>
      <c r="AK641" s="191"/>
      <c r="AL641" s="191"/>
      <c r="AM641" s="191"/>
      <c r="AN641" s="191"/>
      <c r="AO641" s="191"/>
      <c r="AP641" s="191"/>
      <c r="AQ641" s="191"/>
      <c r="AR641" s="191"/>
      <c r="AS641" s="104"/>
    </row>
    <row r="642" spans="1:45">
      <c r="A642" s="46"/>
      <c r="B642" s="31" t="s">
        <v>199</v>
      </c>
      <c r="C642" s="23"/>
      <c r="D642" s="194">
        <v>1.5E-3</v>
      </c>
      <c r="E642" s="190"/>
      <c r="F642" s="191"/>
      <c r="G642" s="191"/>
      <c r="H642" s="191"/>
      <c r="I642" s="191"/>
      <c r="J642" s="191"/>
      <c r="K642" s="191"/>
      <c r="L642" s="191"/>
      <c r="M642" s="191"/>
      <c r="N642" s="191"/>
      <c r="O642" s="191"/>
      <c r="P642" s="191"/>
      <c r="Q642" s="191"/>
      <c r="R642" s="191"/>
      <c r="S642" s="191"/>
      <c r="T642" s="191"/>
      <c r="U642" s="191"/>
      <c r="V642" s="191"/>
      <c r="W642" s="191"/>
      <c r="X642" s="191"/>
      <c r="Y642" s="191"/>
      <c r="Z642" s="191"/>
      <c r="AA642" s="191"/>
      <c r="AB642" s="191"/>
      <c r="AC642" s="191"/>
      <c r="AD642" s="191"/>
      <c r="AE642" s="191"/>
      <c r="AF642" s="191"/>
      <c r="AG642" s="191"/>
      <c r="AH642" s="191"/>
      <c r="AI642" s="191"/>
      <c r="AJ642" s="191"/>
      <c r="AK642" s="191"/>
      <c r="AL642" s="191"/>
      <c r="AM642" s="191"/>
      <c r="AN642" s="191"/>
      <c r="AO642" s="191"/>
      <c r="AP642" s="191"/>
      <c r="AQ642" s="191"/>
      <c r="AR642" s="191"/>
      <c r="AS642" s="104"/>
    </row>
    <row r="643" spans="1:45">
      <c r="A643" s="46"/>
      <c r="B643" s="2" t="s">
        <v>200</v>
      </c>
      <c r="C643" s="44"/>
      <c r="D643" s="36">
        <v>1.5E-3</v>
      </c>
      <c r="E643" s="190"/>
      <c r="F643" s="191"/>
      <c r="G643" s="191"/>
      <c r="H643" s="191"/>
      <c r="I643" s="191"/>
      <c r="J643" s="191"/>
      <c r="K643" s="191"/>
      <c r="L643" s="191"/>
      <c r="M643" s="191"/>
      <c r="N643" s="191"/>
      <c r="O643" s="191"/>
      <c r="P643" s="191"/>
      <c r="Q643" s="191"/>
      <c r="R643" s="191"/>
      <c r="S643" s="191"/>
      <c r="T643" s="191"/>
      <c r="U643" s="191"/>
      <c r="V643" s="191"/>
      <c r="W643" s="191"/>
      <c r="X643" s="191"/>
      <c r="Y643" s="191"/>
      <c r="Z643" s="191"/>
      <c r="AA643" s="191"/>
      <c r="AB643" s="191"/>
      <c r="AC643" s="191"/>
      <c r="AD643" s="191"/>
      <c r="AE643" s="191"/>
      <c r="AF643" s="191"/>
      <c r="AG643" s="191"/>
      <c r="AH643" s="191"/>
      <c r="AI643" s="191"/>
      <c r="AJ643" s="191"/>
      <c r="AK643" s="191"/>
      <c r="AL643" s="191"/>
      <c r="AM643" s="191"/>
      <c r="AN643" s="191"/>
      <c r="AO643" s="191"/>
      <c r="AP643" s="191"/>
      <c r="AQ643" s="191"/>
      <c r="AR643" s="191"/>
      <c r="AS643" s="104"/>
    </row>
    <row r="644" spans="1:45">
      <c r="A644" s="46"/>
      <c r="B644" s="2" t="s">
        <v>201</v>
      </c>
      <c r="C644" s="44"/>
      <c r="D644" s="36">
        <v>7.0710678118654751E-4</v>
      </c>
      <c r="E644" s="128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104"/>
    </row>
    <row r="645" spans="1:45">
      <c r="A645" s="46"/>
      <c r="B645" s="2" t="s">
        <v>87</v>
      </c>
      <c r="C645" s="44"/>
      <c r="D645" s="24">
        <v>0.47140452079103168</v>
      </c>
      <c r="E645" s="12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5"/>
    </row>
    <row r="646" spans="1:45">
      <c r="A646" s="46"/>
      <c r="B646" s="2" t="s">
        <v>202</v>
      </c>
      <c r="C646" s="44"/>
      <c r="D646" s="24">
        <v>1.5000000000000004</v>
      </c>
      <c r="E646" s="12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5"/>
    </row>
    <row r="647" spans="1:45">
      <c r="A647" s="46"/>
      <c r="B647" s="87" t="s">
        <v>203</v>
      </c>
      <c r="C647" s="88"/>
      <c r="D647" s="86" t="s">
        <v>204</v>
      </c>
      <c r="E647" s="12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5"/>
    </row>
    <row r="648" spans="1:45">
      <c r="B648" s="47"/>
      <c r="C648" s="31"/>
      <c r="D648" s="42"/>
    </row>
    <row r="649" spans="1:45">
      <c r="B649" s="50" t="s">
        <v>406</v>
      </c>
      <c r="AS649" s="43" t="s">
        <v>67</v>
      </c>
    </row>
    <row r="650" spans="1:45">
      <c r="A650" s="39" t="s">
        <v>60</v>
      </c>
      <c r="B650" s="29" t="s">
        <v>123</v>
      </c>
      <c r="C650" s="26" t="s">
        <v>124</v>
      </c>
      <c r="D650" s="27" t="s">
        <v>175</v>
      </c>
      <c r="E650" s="28" t="s">
        <v>175</v>
      </c>
      <c r="F650" s="28" t="s">
        <v>175</v>
      </c>
      <c r="G650" s="28" t="s">
        <v>175</v>
      </c>
      <c r="H650" s="28" t="s">
        <v>175</v>
      </c>
      <c r="I650" s="28" t="s">
        <v>175</v>
      </c>
      <c r="J650" s="28" t="s">
        <v>175</v>
      </c>
      <c r="K650" s="28" t="s">
        <v>175</v>
      </c>
      <c r="L650" s="28" t="s">
        <v>175</v>
      </c>
      <c r="M650" s="28" t="s">
        <v>175</v>
      </c>
      <c r="N650" s="28" t="s">
        <v>175</v>
      </c>
      <c r="O650" s="28" t="s">
        <v>175</v>
      </c>
      <c r="P650" s="28" t="s">
        <v>175</v>
      </c>
      <c r="Q650" s="28" t="s">
        <v>175</v>
      </c>
      <c r="R650" s="28" t="s">
        <v>175</v>
      </c>
      <c r="S650" s="28" t="s">
        <v>175</v>
      </c>
      <c r="T650" s="28" t="s">
        <v>175</v>
      </c>
      <c r="U650" s="128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176</v>
      </c>
      <c r="C651" s="19" t="s">
        <v>176</v>
      </c>
      <c r="D651" s="126" t="s">
        <v>178</v>
      </c>
      <c r="E651" s="127" t="s">
        <v>180</v>
      </c>
      <c r="F651" s="127" t="s">
        <v>181</v>
      </c>
      <c r="G651" s="127" t="s">
        <v>182</v>
      </c>
      <c r="H651" s="127" t="s">
        <v>183</v>
      </c>
      <c r="I651" s="127" t="s">
        <v>184</v>
      </c>
      <c r="J651" s="127" t="s">
        <v>185</v>
      </c>
      <c r="K651" s="127" t="s">
        <v>186</v>
      </c>
      <c r="L651" s="127" t="s">
        <v>187</v>
      </c>
      <c r="M651" s="127" t="s">
        <v>188</v>
      </c>
      <c r="N651" s="127" t="s">
        <v>189</v>
      </c>
      <c r="O651" s="127" t="s">
        <v>190</v>
      </c>
      <c r="P651" s="127" t="s">
        <v>192</v>
      </c>
      <c r="Q651" s="127" t="s">
        <v>193</v>
      </c>
      <c r="R651" s="127" t="s">
        <v>215</v>
      </c>
      <c r="S651" s="127" t="s">
        <v>194</v>
      </c>
      <c r="T651" s="127" t="s">
        <v>195</v>
      </c>
      <c r="U651" s="128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1</v>
      </c>
    </row>
    <row r="652" spans="1:45">
      <c r="A652" s="46"/>
      <c r="B652" s="30"/>
      <c r="C652" s="19"/>
      <c r="D652" s="20" t="s">
        <v>216</v>
      </c>
      <c r="E652" s="21" t="s">
        <v>217</v>
      </c>
      <c r="F652" s="21" t="s">
        <v>217</v>
      </c>
      <c r="G652" s="21" t="s">
        <v>217</v>
      </c>
      <c r="H652" s="21" t="s">
        <v>217</v>
      </c>
      <c r="I652" s="21" t="s">
        <v>217</v>
      </c>
      <c r="J652" s="21" t="s">
        <v>217</v>
      </c>
      <c r="K652" s="21" t="s">
        <v>217</v>
      </c>
      <c r="L652" s="21" t="s">
        <v>218</v>
      </c>
      <c r="M652" s="21" t="s">
        <v>216</v>
      </c>
      <c r="N652" s="21" t="s">
        <v>217</v>
      </c>
      <c r="O652" s="21" t="s">
        <v>216</v>
      </c>
      <c r="P652" s="21" t="s">
        <v>217</v>
      </c>
      <c r="Q652" s="21" t="s">
        <v>217</v>
      </c>
      <c r="R652" s="21" t="s">
        <v>217</v>
      </c>
      <c r="S652" s="21" t="s">
        <v>216</v>
      </c>
      <c r="T652" s="21" t="s">
        <v>218</v>
      </c>
      <c r="U652" s="128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2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128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3</v>
      </c>
    </row>
    <row r="654" spans="1:45">
      <c r="A654" s="46"/>
      <c r="B654" s="29">
        <v>1</v>
      </c>
      <c r="C654" s="25">
        <v>1</v>
      </c>
      <c r="D654" s="32" t="s">
        <v>212</v>
      </c>
      <c r="E654" s="124">
        <v>3.93</v>
      </c>
      <c r="F654" s="33">
        <v>8.31</v>
      </c>
      <c r="G654" s="32" t="s">
        <v>198</v>
      </c>
      <c r="H654" s="33" t="s">
        <v>198</v>
      </c>
      <c r="I654" s="32">
        <v>8.9700000000000006</v>
      </c>
      <c r="J654" s="33" t="s">
        <v>225</v>
      </c>
      <c r="K654" s="118">
        <v>4.7</v>
      </c>
      <c r="L654" s="118">
        <v>5.58</v>
      </c>
      <c r="M654" s="32">
        <v>10.025890163944336</v>
      </c>
      <c r="N654" s="32">
        <v>8.6999999999999993</v>
      </c>
      <c r="O654" s="32" t="s">
        <v>212</v>
      </c>
      <c r="P654" s="118">
        <v>7.33</v>
      </c>
      <c r="Q654" s="32">
        <v>9.0259999999999998</v>
      </c>
      <c r="R654" s="32">
        <v>10.9</v>
      </c>
      <c r="S654" s="32" t="s">
        <v>212</v>
      </c>
      <c r="T654" s="118">
        <v>4.55</v>
      </c>
      <c r="U654" s="128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43">
        <v>1</v>
      </c>
    </row>
    <row r="655" spans="1:45">
      <c r="A655" s="46"/>
      <c r="B655" s="30">
        <v>1</v>
      </c>
      <c r="C655" s="19">
        <v>2</v>
      </c>
      <c r="D655" s="21" t="s">
        <v>212</v>
      </c>
      <c r="E655" s="119">
        <v>5.15</v>
      </c>
      <c r="F655" s="34">
        <v>9.1999999999999993</v>
      </c>
      <c r="G655" s="21" t="s">
        <v>198</v>
      </c>
      <c r="H655" s="34" t="s">
        <v>198</v>
      </c>
      <c r="I655" s="21">
        <v>9.18</v>
      </c>
      <c r="J655" s="34" t="s">
        <v>225</v>
      </c>
      <c r="K655" s="119">
        <v>5.1100000000000003</v>
      </c>
      <c r="L655" s="119">
        <v>5.7</v>
      </c>
      <c r="M655" s="21">
        <v>10.042999999999999</v>
      </c>
      <c r="N655" s="21">
        <v>8.66</v>
      </c>
      <c r="O655" s="21" t="s">
        <v>212</v>
      </c>
      <c r="P655" s="119">
        <v>6.27</v>
      </c>
      <c r="Q655" s="21">
        <v>9.0830000000000002</v>
      </c>
      <c r="R655" s="21">
        <v>10.9</v>
      </c>
      <c r="S655" s="21" t="s">
        <v>212</v>
      </c>
      <c r="T655" s="119">
        <v>4.9400000000000004</v>
      </c>
      <c r="U655" s="128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3" t="e">
        <v>#N/A</v>
      </c>
    </row>
    <row r="656" spans="1:45">
      <c r="A656" s="46"/>
      <c r="B656" s="30">
        <v>1</v>
      </c>
      <c r="C656" s="19">
        <v>3</v>
      </c>
      <c r="D656" s="21" t="s">
        <v>212</v>
      </c>
      <c r="E656" s="119">
        <v>5.35</v>
      </c>
      <c r="F656" s="34">
        <v>9.11</v>
      </c>
      <c r="G656" s="21" t="s">
        <v>198</v>
      </c>
      <c r="H656" s="34" t="s">
        <v>198</v>
      </c>
      <c r="I656" s="21">
        <v>9.49</v>
      </c>
      <c r="J656" s="34" t="s">
        <v>225</v>
      </c>
      <c r="K656" s="121">
        <v>4.82</v>
      </c>
      <c r="L656" s="121">
        <v>5.74</v>
      </c>
      <c r="M656" s="22">
        <v>9.9979999999999993</v>
      </c>
      <c r="N656" s="22">
        <v>8.76</v>
      </c>
      <c r="O656" s="22" t="s">
        <v>212</v>
      </c>
      <c r="P656" s="121">
        <v>6.17</v>
      </c>
      <c r="Q656" s="22">
        <v>8.9</v>
      </c>
      <c r="R656" s="22">
        <v>10.6</v>
      </c>
      <c r="S656" s="22" t="s">
        <v>212</v>
      </c>
      <c r="T656" s="121">
        <v>4.66</v>
      </c>
      <c r="U656" s="128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3">
        <v>16</v>
      </c>
    </row>
    <row r="657" spans="1:45">
      <c r="A657" s="46"/>
      <c r="B657" s="30">
        <v>1</v>
      </c>
      <c r="C657" s="19">
        <v>4</v>
      </c>
      <c r="D657" s="21" t="s">
        <v>212</v>
      </c>
      <c r="E657" s="119">
        <v>4.83</v>
      </c>
      <c r="F657" s="120">
        <v>4.0999999999999996</v>
      </c>
      <c r="G657" s="21" t="s">
        <v>198</v>
      </c>
      <c r="H657" s="34" t="s">
        <v>198</v>
      </c>
      <c r="I657" s="21">
        <v>9.4</v>
      </c>
      <c r="J657" s="34" t="s">
        <v>225</v>
      </c>
      <c r="K657" s="121">
        <v>4.1100000000000003</v>
      </c>
      <c r="L657" s="121">
        <v>5.62</v>
      </c>
      <c r="M657" s="22">
        <v>10.087999999999999</v>
      </c>
      <c r="N657" s="22">
        <v>8.23</v>
      </c>
      <c r="O657" s="22" t="s">
        <v>212</v>
      </c>
      <c r="P657" s="121">
        <v>4.53</v>
      </c>
      <c r="Q657" s="22">
        <v>8.7490000000000006</v>
      </c>
      <c r="R657" s="22">
        <v>10.6</v>
      </c>
      <c r="S657" s="22" t="s">
        <v>212</v>
      </c>
      <c r="T657" s="121">
        <v>4.6500000000000004</v>
      </c>
      <c r="U657" s="128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3">
        <v>9.4188580601095637</v>
      </c>
    </row>
    <row r="658" spans="1:45">
      <c r="A658" s="46"/>
      <c r="B658" s="30">
        <v>1</v>
      </c>
      <c r="C658" s="19">
        <v>5</v>
      </c>
      <c r="D658" s="21" t="s">
        <v>212</v>
      </c>
      <c r="E658" s="119">
        <v>5.03</v>
      </c>
      <c r="F658" s="21">
        <v>9.65</v>
      </c>
      <c r="G658" s="21" t="s">
        <v>198</v>
      </c>
      <c r="H658" s="21" t="s">
        <v>198</v>
      </c>
      <c r="I658" s="21">
        <v>8.98</v>
      </c>
      <c r="J658" s="21" t="s">
        <v>225</v>
      </c>
      <c r="K658" s="119">
        <v>5.55</v>
      </c>
      <c r="L658" s="119">
        <v>5.86</v>
      </c>
      <c r="M658" s="21">
        <v>10.083</v>
      </c>
      <c r="N658" s="21">
        <v>8.4600000000000009</v>
      </c>
      <c r="O658" s="21" t="s">
        <v>212</v>
      </c>
      <c r="P658" s="119">
        <v>6.6000000000000005</v>
      </c>
      <c r="Q658" s="21">
        <v>8.9489999999999998</v>
      </c>
      <c r="R658" s="21">
        <v>10.8</v>
      </c>
      <c r="S658" s="21" t="s">
        <v>212</v>
      </c>
      <c r="T658" s="119">
        <v>4.43</v>
      </c>
      <c r="U658" s="128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43" t="s">
        <v>556</v>
      </c>
    </row>
    <row r="659" spans="1:45">
      <c r="A659" s="46"/>
      <c r="B659" s="30">
        <v>1</v>
      </c>
      <c r="C659" s="19">
        <v>6</v>
      </c>
      <c r="D659" s="21" t="s">
        <v>212</v>
      </c>
      <c r="E659" s="119">
        <v>5.21</v>
      </c>
      <c r="F659" s="21">
        <v>8.4</v>
      </c>
      <c r="G659" s="21" t="s">
        <v>198</v>
      </c>
      <c r="H659" s="21" t="s">
        <v>198</v>
      </c>
      <c r="I659" s="21">
        <v>9.43</v>
      </c>
      <c r="J659" s="21" t="s">
        <v>225</v>
      </c>
      <c r="K659" s="119">
        <v>4.7300000000000004</v>
      </c>
      <c r="L659" s="119">
        <v>5.36</v>
      </c>
      <c r="M659" s="21">
        <v>10.163</v>
      </c>
      <c r="N659" s="21">
        <v>8.33</v>
      </c>
      <c r="O659" s="21" t="s">
        <v>212</v>
      </c>
      <c r="P659" s="119">
        <v>7.22</v>
      </c>
      <c r="Q659" s="21">
        <v>9.1769999999999996</v>
      </c>
      <c r="R659" s="21">
        <v>10.8</v>
      </c>
      <c r="S659" s="21" t="s">
        <v>212</v>
      </c>
      <c r="T659" s="119">
        <v>4.6900000000000004</v>
      </c>
      <c r="U659" s="128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03"/>
    </row>
    <row r="660" spans="1:45">
      <c r="A660" s="46"/>
      <c r="B660" s="31" t="s">
        <v>199</v>
      </c>
      <c r="C660" s="23"/>
      <c r="D660" s="35" t="s">
        <v>510</v>
      </c>
      <c r="E660" s="35">
        <v>4.916666666666667</v>
      </c>
      <c r="F660" s="35">
        <v>8.1283333333333321</v>
      </c>
      <c r="G660" s="35" t="s">
        <v>510</v>
      </c>
      <c r="H660" s="35" t="s">
        <v>510</v>
      </c>
      <c r="I660" s="35">
        <v>9.2416666666666654</v>
      </c>
      <c r="J660" s="35" t="s">
        <v>510</v>
      </c>
      <c r="K660" s="35">
        <v>4.8366666666666669</v>
      </c>
      <c r="L660" s="35">
        <v>5.6433333333333344</v>
      </c>
      <c r="M660" s="35">
        <v>10.066815027324056</v>
      </c>
      <c r="N660" s="35">
        <v>8.5233333333333317</v>
      </c>
      <c r="O660" s="35" t="s">
        <v>510</v>
      </c>
      <c r="P660" s="35">
        <v>6.3533333333333344</v>
      </c>
      <c r="Q660" s="35">
        <v>8.9806666666666661</v>
      </c>
      <c r="R660" s="35">
        <v>10.766666666666666</v>
      </c>
      <c r="S660" s="35" t="s">
        <v>510</v>
      </c>
      <c r="T660" s="35">
        <v>4.6533333333333333</v>
      </c>
      <c r="U660" s="128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03"/>
    </row>
    <row r="661" spans="1:45">
      <c r="A661" s="46"/>
      <c r="B661" s="2" t="s">
        <v>200</v>
      </c>
      <c r="C661" s="44"/>
      <c r="D661" s="22" t="s">
        <v>510</v>
      </c>
      <c r="E661" s="22">
        <v>5.09</v>
      </c>
      <c r="F661" s="22">
        <v>8.754999999999999</v>
      </c>
      <c r="G661" s="22" t="s">
        <v>510</v>
      </c>
      <c r="H661" s="22" t="s">
        <v>510</v>
      </c>
      <c r="I661" s="22">
        <v>9.2899999999999991</v>
      </c>
      <c r="J661" s="22" t="s">
        <v>510</v>
      </c>
      <c r="K661" s="22">
        <v>4.7750000000000004</v>
      </c>
      <c r="L661" s="22">
        <v>5.66</v>
      </c>
      <c r="M661" s="22">
        <v>10.062999999999999</v>
      </c>
      <c r="N661" s="22">
        <v>8.56</v>
      </c>
      <c r="O661" s="22" t="s">
        <v>510</v>
      </c>
      <c r="P661" s="22">
        <v>6.4350000000000005</v>
      </c>
      <c r="Q661" s="22">
        <v>8.9875000000000007</v>
      </c>
      <c r="R661" s="22">
        <v>10.8</v>
      </c>
      <c r="S661" s="22" t="s">
        <v>510</v>
      </c>
      <c r="T661" s="22">
        <v>4.6550000000000002</v>
      </c>
      <c r="U661" s="128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03"/>
    </row>
    <row r="662" spans="1:45">
      <c r="A662" s="46"/>
      <c r="B662" s="2" t="s">
        <v>201</v>
      </c>
      <c r="C662" s="44"/>
      <c r="D662" s="36" t="s">
        <v>510</v>
      </c>
      <c r="E662" s="36">
        <v>0.51422433496156761</v>
      </c>
      <c r="F662" s="36">
        <v>2.0377381251443181</v>
      </c>
      <c r="G662" s="36" t="s">
        <v>510</v>
      </c>
      <c r="H662" s="36" t="s">
        <v>510</v>
      </c>
      <c r="I662" s="36">
        <v>0.23163908708736225</v>
      </c>
      <c r="J662" s="36" t="s">
        <v>510</v>
      </c>
      <c r="K662" s="36">
        <v>0.47789817604450696</v>
      </c>
      <c r="L662" s="36">
        <v>0.16990193249832874</v>
      </c>
      <c r="M662" s="36">
        <v>5.8206208141707121E-2</v>
      </c>
      <c r="N662" s="36">
        <v>0.21602468994692836</v>
      </c>
      <c r="O662" s="36" t="s">
        <v>510</v>
      </c>
      <c r="P662" s="36">
        <v>1.0130087199361417</v>
      </c>
      <c r="Q662" s="36">
        <v>0.14983546531668188</v>
      </c>
      <c r="R662" s="36">
        <v>0.13662601021279502</v>
      </c>
      <c r="S662" s="36" t="s">
        <v>510</v>
      </c>
      <c r="T662" s="36">
        <v>0.16978417672641569</v>
      </c>
      <c r="U662" s="128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104"/>
    </row>
    <row r="663" spans="1:45">
      <c r="A663" s="46"/>
      <c r="B663" s="2" t="s">
        <v>87</v>
      </c>
      <c r="C663" s="44"/>
      <c r="D663" s="24" t="s">
        <v>510</v>
      </c>
      <c r="E663" s="24">
        <v>0.10458800033116629</v>
      </c>
      <c r="F663" s="24">
        <v>0.25069568896587885</v>
      </c>
      <c r="G663" s="24" t="s">
        <v>510</v>
      </c>
      <c r="H663" s="24" t="s">
        <v>510</v>
      </c>
      <c r="I663" s="24">
        <v>2.5064644229471123E-2</v>
      </c>
      <c r="J663" s="24" t="s">
        <v>510</v>
      </c>
      <c r="K663" s="24">
        <v>9.8807341704584481E-2</v>
      </c>
      <c r="L663" s="24">
        <v>3.0106662580920623E-2</v>
      </c>
      <c r="M663" s="24">
        <v>5.7819884425927906E-3</v>
      </c>
      <c r="N663" s="24">
        <v>2.5345094635932156E-2</v>
      </c>
      <c r="O663" s="24" t="s">
        <v>510</v>
      </c>
      <c r="P663" s="24">
        <v>0.15944523398785018</v>
      </c>
      <c r="Q663" s="24">
        <v>1.6684225222702312E-2</v>
      </c>
      <c r="R663" s="24">
        <v>1.2689722310785917E-2</v>
      </c>
      <c r="S663" s="24" t="s">
        <v>510</v>
      </c>
      <c r="T663" s="24">
        <v>3.6486570929745492E-2</v>
      </c>
      <c r="U663" s="128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5"/>
    </row>
    <row r="664" spans="1:45">
      <c r="A664" s="46"/>
      <c r="B664" s="2" t="s">
        <v>202</v>
      </c>
      <c r="C664" s="44"/>
      <c r="D664" s="24" t="s">
        <v>510</v>
      </c>
      <c r="E664" s="24">
        <v>-0.4779975836466237</v>
      </c>
      <c r="F664" s="24">
        <v>-0.13701498828629977</v>
      </c>
      <c r="G664" s="24" t="s">
        <v>510</v>
      </c>
      <c r="H664" s="24" t="s">
        <v>510</v>
      </c>
      <c r="I664" s="24">
        <v>-1.8812407227297934E-2</v>
      </c>
      <c r="J664" s="24" t="s">
        <v>510</v>
      </c>
      <c r="K664" s="24">
        <v>-0.48649118228559385</v>
      </c>
      <c r="L664" s="24">
        <v>-0.40084739600931107</v>
      </c>
      <c r="M664" s="24">
        <v>6.879358018555326E-2</v>
      </c>
      <c r="N664" s="24">
        <v>-9.5077845006384498E-2</v>
      </c>
      <c r="O664" s="24" t="s">
        <v>510</v>
      </c>
      <c r="P664" s="24">
        <v>-0.32546670808845057</v>
      </c>
      <c r="Q664" s="24">
        <v>-4.652277278693806E-2</v>
      </c>
      <c r="R664" s="24">
        <v>0.14309681682807129</v>
      </c>
      <c r="S664" s="24" t="s">
        <v>510</v>
      </c>
      <c r="T664" s="24">
        <v>-0.50595567916656725</v>
      </c>
      <c r="U664" s="128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5"/>
    </row>
    <row r="665" spans="1:45">
      <c r="A665" s="46"/>
      <c r="B665" s="87" t="s">
        <v>203</v>
      </c>
      <c r="C665" s="88"/>
      <c r="D665" s="86" t="s">
        <v>204</v>
      </c>
      <c r="E665" s="86">
        <v>1.06</v>
      </c>
      <c r="F665" s="86">
        <v>0.13</v>
      </c>
      <c r="G665" s="86" t="s">
        <v>204</v>
      </c>
      <c r="H665" s="86" t="s">
        <v>204</v>
      </c>
      <c r="I665" s="86">
        <v>0.22</v>
      </c>
      <c r="J665" s="86" t="s">
        <v>204</v>
      </c>
      <c r="K665" s="86">
        <v>1.1499999999999999</v>
      </c>
      <c r="L665" s="86">
        <v>0.89</v>
      </c>
      <c r="M665" s="86">
        <v>0.48</v>
      </c>
      <c r="N665" s="86">
        <v>0</v>
      </c>
      <c r="O665" s="86" t="s">
        <v>204</v>
      </c>
      <c r="P665" s="86">
        <v>0.67</v>
      </c>
      <c r="Q665" s="86">
        <v>0.14000000000000001</v>
      </c>
      <c r="R665" s="86">
        <v>0.7</v>
      </c>
      <c r="S665" s="86" t="s">
        <v>204</v>
      </c>
      <c r="T665" s="86">
        <v>1.2</v>
      </c>
      <c r="U665" s="128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5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</row>
    <row r="667" spans="1:45">
      <c r="B667" s="50" t="s">
        <v>407</v>
      </c>
      <c r="AS667" s="43" t="s">
        <v>67</v>
      </c>
    </row>
    <row r="668" spans="1:45">
      <c r="A668" s="39" t="s">
        <v>6</v>
      </c>
      <c r="B668" s="29" t="s">
        <v>123</v>
      </c>
      <c r="C668" s="26" t="s">
        <v>124</v>
      </c>
      <c r="D668" s="27" t="s">
        <v>175</v>
      </c>
      <c r="E668" s="28" t="s">
        <v>175</v>
      </c>
      <c r="F668" s="28" t="s">
        <v>175</v>
      </c>
      <c r="G668" s="28" t="s">
        <v>175</v>
      </c>
      <c r="H668" s="28" t="s">
        <v>175</v>
      </c>
      <c r="I668" s="28" t="s">
        <v>175</v>
      </c>
      <c r="J668" s="28" t="s">
        <v>175</v>
      </c>
      <c r="K668" s="28" t="s">
        <v>175</v>
      </c>
      <c r="L668" s="28" t="s">
        <v>175</v>
      </c>
      <c r="M668" s="28" t="s">
        <v>175</v>
      </c>
      <c r="N668" s="28" t="s">
        <v>175</v>
      </c>
      <c r="O668" s="28" t="s">
        <v>175</v>
      </c>
      <c r="P668" s="28" t="s">
        <v>175</v>
      </c>
      <c r="Q668" s="28" t="s">
        <v>175</v>
      </c>
      <c r="R668" s="28" t="s">
        <v>175</v>
      </c>
      <c r="S668" s="28" t="s">
        <v>175</v>
      </c>
      <c r="T668" s="128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176</v>
      </c>
      <c r="C669" s="19" t="s">
        <v>176</v>
      </c>
      <c r="D669" s="126" t="s">
        <v>178</v>
      </c>
      <c r="E669" s="127" t="s">
        <v>180</v>
      </c>
      <c r="F669" s="127" t="s">
        <v>181</v>
      </c>
      <c r="G669" s="127" t="s">
        <v>184</v>
      </c>
      <c r="H669" s="127" t="s">
        <v>185</v>
      </c>
      <c r="I669" s="127" t="s">
        <v>186</v>
      </c>
      <c r="J669" s="127" t="s">
        <v>187</v>
      </c>
      <c r="K669" s="127" t="s">
        <v>188</v>
      </c>
      <c r="L669" s="127" t="s">
        <v>189</v>
      </c>
      <c r="M669" s="127" t="s">
        <v>190</v>
      </c>
      <c r="N669" s="127" t="s">
        <v>191</v>
      </c>
      <c r="O669" s="127" t="s">
        <v>192</v>
      </c>
      <c r="P669" s="127" t="s">
        <v>193</v>
      </c>
      <c r="Q669" s="127" t="s">
        <v>215</v>
      </c>
      <c r="R669" s="127" t="s">
        <v>194</v>
      </c>
      <c r="S669" s="127" t="s">
        <v>195</v>
      </c>
      <c r="T669" s="128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216</v>
      </c>
      <c r="E670" s="21" t="s">
        <v>218</v>
      </c>
      <c r="F670" s="21" t="s">
        <v>218</v>
      </c>
      <c r="G670" s="21" t="s">
        <v>218</v>
      </c>
      <c r="H670" s="21" t="s">
        <v>218</v>
      </c>
      <c r="I670" s="21" t="s">
        <v>217</v>
      </c>
      <c r="J670" s="21" t="s">
        <v>218</v>
      </c>
      <c r="K670" s="21" t="s">
        <v>216</v>
      </c>
      <c r="L670" s="21" t="s">
        <v>217</v>
      </c>
      <c r="M670" s="21" t="s">
        <v>216</v>
      </c>
      <c r="N670" s="21" t="s">
        <v>217</v>
      </c>
      <c r="O670" s="21" t="s">
        <v>218</v>
      </c>
      <c r="P670" s="21" t="s">
        <v>216</v>
      </c>
      <c r="Q670" s="21" t="s">
        <v>217</v>
      </c>
      <c r="R670" s="21" t="s">
        <v>216</v>
      </c>
      <c r="S670" s="21" t="s">
        <v>218</v>
      </c>
      <c r="T670" s="128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2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128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2</v>
      </c>
    </row>
    <row r="672" spans="1:45">
      <c r="A672" s="46"/>
      <c r="B672" s="29">
        <v>1</v>
      </c>
      <c r="C672" s="25">
        <v>1</v>
      </c>
      <c r="D672" s="32">
        <v>0.86</v>
      </c>
      <c r="E672" s="32">
        <v>1.1299999999999999</v>
      </c>
      <c r="F672" s="33">
        <v>1.82</v>
      </c>
      <c r="G672" s="32">
        <v>1.06</v>
      </c>
      <c r="H672" s="33">
        <v>1.66</v>
      </c>
      <c r="I672" s="118" t="s">
        <v>226</v>
      </c>
      <c r="J672" s="33">
        <v>1.2</v>
      </c>
      <c r="K672" s="32">
        <v>1.8339182076638827</v>
      </c>
      <c r="L672" s="118" t="s">
        <v>115</v>
      </c>
      <c r="M672" s="32">
        <v>0.94899999999999995</v>
      </c>
      <c r="N672" s="118" t="s">
        <v>115</v>
      </c>
      <c r="O672" s="32">
        <v>0.82</v>
      </c>
      <c r="P672" s="32">
        <v>1.3</v>
      </c>
      <c r="Q672" s="118" t="s">
        <v>139</v>
      </c>
      <c r="R672" s="32">
        <v>1.01</v>
      </c>
      <c r="S672" s="32">
        <v>2.0299999999999998</v>
      </c>
      <c r="T672" s="128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3">
        <v>1</v>
      </c>
    </row>
    <row r="673" spans="1:45">
      <c r="A673" s="46"/>
      <c r="B673" s="30">
        <v>1</v>
      </c>
      <c r="C673" s="19">
        <v>2</v>
      </c>
      <c r="D673" s="21">
        <v>0.87</v>
      </c>
      <c r="E673" s="21">
        <v>0.9900000000000001</v>
      </c>
      <c r="F673" s="34">
        <v>1.56</v>
      </c>
      <c r="G673" s="21">
        <v>1.44</v>
      </c>
      <c r="H673" s="34">
        <v>1.58</v>
      </c>
      <c r="I673" s="119">
        <v>4</v>
      </c>
      <c r="J673" s="34">
        <v>1.1000000000000001</v>
      </c>
      <c r="K673" s="21">
        <v>1.8819382099452779</v>
      </c>
      <c r="L673" s="119" t="s">
        <v>115</v>
      </c>
      <c r="M673" s="21">
        <v>0.90900000000000003</v>
      </c>
      <c r="N673" s="119" t="s">
        <v>115</v>
      </c>
      <c r="O673" s="21">
        <v>0.72</v>
      </c>
      <c r="P673" s="21">
        <v>1.2</v>
      </c>
      <c r="Q673" s="119" t="s">
        <v>139</v>
      </c>
      <c r="R673" s="21">
        <v>1.01</v>
      </c>
      <c r="S673" s="21">
        <v>2.04</v>
      </c>
      <c r="T673" s="128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3" t="e">
        <v>#N/A</v>
      </c>
    </row>
    <row r="674" spans="1:45">
      <c r="A674" s="46"/>
      <c r="B674" s="30">
        <v>1</v>
      </c>
      <c r="C674" s="19">
        <v>3</v>
      </c>
      <c r="D674" s="21">
        <v>0.88</v>
      </c>
      <c r="E674" s="21">
        <v>1</v>
      </c>
      <c r="F674" s="34">
        <v>1.72</v>
      </c>
      <c r="G674" s="21">
        <v>1.62</v>
      </c>
      <c r="H674" s="34">
        <v>1.68</v>
      </c>
      <c r="I674" s="119" t="s">
        <v>226</v>
      </c>
      <c r="J674" s="34">
        <v>1.4</v>
      </c>
      <c r="K674" s="34">
        <v>1.9589536194576127</v>
      </c>
      <c r="L674" s="121" t="s">
        <v>115</v>
      </c>
      <c r="M674" s="22">
        <v>0.89400000000000002</v>
      </c>
      <c r="N674" s="121" t="s">
        <v>115</v>
      </c>
      <c r="O674" s="22">
        <v>0.77</v>
      </c>
      <c r="P674" s="22">
        <v>1.5</v>
      </c>
      <c r="Q674" s="121" t="s">
        <v>139</v>
      </c>
      <c r="R674" s="22">
        <v>0.97000000000000008</v>
      </c>
      <c r="S674" s="22">
        <v>2.06</v>
      </c>
      <c r="T674" s="128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3">
        <v>16</v>
      </c>
    </row>
    <row r="675" spans="1:45">
      <c r="A675" s="46"/>
      <c r="B675" s="30">
        <v>1</v>
      </c>
      <c r="C675" s="19">
        <v>4</v>
      </c>
      <c r="D675" s="21">
        <v>0.87</v>
      </c>
      <c r="E675" s="21">
        <v>0.89</v>
      </c>
      <c r="F675" s="34">
        <v>1.75</v>
      </c>
      <c r="G675" s="21">
        <v>1.6</v>
      </c>
      <c r="H675" s="34">
        <v>1.61</v>
      </c>
      <c r="I675" s="119" t="s">
        <v>226</v>
      </c>
      <c r="J675" s="34">
        <v>1.1000000000000001</v>
      </c>
      <c r="K675" s="34">
        <v>1.8254927626216526</v>
      </c>
      <c r="L675" s="121" t="s">
        <v>115</v>
      </c>
      <c r="M675" s="22">
        <v>1.008</v>
      </c>
      <c r="N675" s="121" t="s">
        <v>115</v>
      </c>
      <c r="O675" s="22">
        <v>0.68</v>
      </c>
      <c r="P675" s="22">
        <v>1.3</v>
      </c>
      <c r="Q675" s="121" t="s">
        <v>139</v>
      </c>
      <c r="R675" s="120">
        <v>0.91</v>
      </c>
      <c r="S675" s="22">
        <v>1.89</v>
      </c>
      <c r="T675" s="128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3" t="s">
        <v>114</v>
      </c>
    </row>
    <row r="676" spans="1:45">
      <c r="A676" s="46"/>
      <c r="B676" s="30">
        <v>1</v>
      </c>
      <c r="C676" s="19">
        <v>5</v>
      </c>
      <c r="D676" s="21">
        <v>0.87</v>
      </c>
      <c r="E676" s="21">
        <v>1.1000000000000001</v>
      </c>
      <c r="F676" s="21">
        <v>2</v>
      </c>
      <c r="G676" s="21">
        <v>1.02</v>
      </c>
      <c r="H676" s="21">
        <v>1.52</v>
      </c>
      <c r="I676" s="119" t="s">
        <v>226</v>
      </c>
      <c r="J676" s="21">
        <v>1.2</v>
      </c>
      <c r="K676" s="21">
        <v>1.9471366750657328</v>
      </c>
      <c r="L676" s="119" t="s">
        <v>115</v>
      </c>
      <c r="M676" s="21">
        <v>0.94199999999999995</v>
      </c>
      <c r="N676" s="119" t="s">
        <v>115</v>
      </c>
      <c r="O676" s="21">
        <v>0.64</v>
      </c>
      <c r="P676" s="21">
        <v>1.5</v>
      </c>
      <c r="Q676" s="119" t="s">
        <v>139</v>
      </c>
      <c r="R676" s="21">
        <v>1</v>
      </c>
      <c r="S676" s="21">
        <v>2.0299999999999998</v>
      </c>
      <c r="T676" s="128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3" t="s">
        <v>557</v>
      </c>
    </row>
    <row r="677" spans="1:45">
      <c r="A677" s="46"/>
      <c r="B677" s="30">
        <v>1</v>
      </c>
      <c r="C677" s="19">
        <v>6</v>
      </c>
      <c r="D677" s="21">
        <v>0.86</v>
      </c>
      <c r="E677" s="21">
        <v>0.9900000000000001</v>
      </c>
      <c r="F677" s="21">
        <v>1.75</v>
      </c>
      <c r="G677" s="21">
        <v>1.36</v>
      </c>
      <c r="H677" s="21">
        <v>1.59</v>
      </c>
      <c r="I677" s="119" t="s">
        <v>226</v>
      </c>
      <c r="J677" s="21">
        <v>1.3</v>
      </c>
      <c r="K677" s="21">
        <v>1.848675113320573</v>
      </c>
      <c r="L677" s="119" t="s">
        <v>115</v>
      </c>
      <c r="M677" s="21">
        <v>0.97099999999999986</v>
      </c>
      <c r="N677" s="119" t="s">
        <v>115</v>
      </c>
      <c r="O677" s="21">
        <v>0.43</v>
      </c>
      <c r="P677" s="21">
        <v>1.3</v>
      </c>
      <c r="Q677" s="119" t="s">
        <v>139</v>
      </c>
      <c r="R677" s="21">
        <v>1</v>
      </c>
      <c r="S677" s="21">
        <v>1.9</v>
      </c>
      <c r="T677" s="128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3"/>
    </row>
    <row r="678" spans="1:45">
      <c r="A678" s="46"/>
      <c r="B678" s="31" t="s">
        <v>199</v>
      </c>
      <c r="C678" s="23"/>
      <c r="D678" s="35">
        <v>0.86833333333333329</v>
      </c>
      <c r="E678" s="35">
        <v>1.0166666666666666</v>
      </c>
      <c r="F678" s="35">
        <v>1.7666666666666666</v>
      </c>
      <c r="G678" s="35">
        <v>1.3499999999999999</v>
      </c>
      <c r="H678" s="35">
        <v>1.6066666666666667</v>
      </c>
      <c r="I678" s="35">
        <v>4</v>
      </c>
      <c r="J678" s="35">
        <v>1.2166666666666666</v>
      </c>
      <c r="K678" s="35">
        <v>1.882685764679122</v>
      </c>
      <c r="L678" s="35" t="s">
        <v>510</v>
      </c>
      <c r="M678" s="35">
        <v>0.94550000000000001</v>
      </c>
      <c r="N678" s="35" t="s">
        <v>510</v>
      </c>
      <c r="O678" s="35">
        <v>0.67666666666666675</v>
      </c>
      <c r="P678" s="35">
        <v>1.3499999999999999</v>
      </c>
      <c r="Q678" s="35" t="s">
        <v>510</v>
      </c>
      <c r="R678" s="35">
        <v>0.98333333333333339</v>
      </c>
      <c r="S678" s="35">
        <v>1.9916666666666669</v>
      </c>
      <c r="T678" s="128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3"/>
    </row>
    <row r="679" spans="1:45">
      <c r="A679" s="46"/>
      <c r="B679" s="2" t="s">
        <v>200</v>
      </c>
      <c r="C679" s="44"/>
      <c r="D679" s="22">
        <v>0.87</v>
      </c>
      <c r="E679" s="22">
        <v>0.99500000000000011</v>
      </c>
      <c r="F679" s="22">
        <v>1.75</v>
      </c>
      <c r="G679" s="22">
        <v>1.4</v>
      </c>
      <c r="H679" s="22">
        <v>1.6</v>
      </c>
      <c r="I679" s="22">
        <v>4</v>
      </c>
      <c r="J679" s="22">
        <v>1.2</v>
      </c>
      <c r="K679" s="22">
        <v>1.8653066616329255</v>
      </c>
      <c r="L679" s="22" t="s">
        <v>510</v>
      </c>
      <c r="M679" s="22">
        <v>0.94550000000000001</v>
      </c>
      <c r="N679" s="22" t="s">
        <v>510</v>
      </c>
      <c r="O679" s="22">
        <v>0.7</v>
      </c>
      <c r="P679" s="22">
        <v>1.3</v>
      </c>
      <c r="Q679" s="22" t="s">
        <v>510</v>
      </c>
      <c r="R679" s="22">
        <v>1</v>
      </c>
      <c r="S679" s="22">
        <v>2.0299999999999998</v>
      </c>
      <c r="T679" s="128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3"/>
    </row>
    <row r="680" spans="1:45">
      <c r="A680" s="46"/>
      <c r="B680" s="2" t="s">
        <v>201</v>
      </c>
      <c r="C680" s="44"/>
      <c r="D680" s="22">
        <v>7.5277265270908165E-3</v>
      </c>
      <c r="E680" s="22">
        <v>8.6641021846851865E-2</v>
      </c>
      <c r="F680" s="22">
        <v>0.14334108506170401</v>
      </c>
      <c r="G680" s="22">
        <v>0.2594609797252761</v>
      </c>
      <c r="H680" s="22">
        <v>5.7850381733110981E-2</v>
      </c>
      <c r="I680" s="22" t="s">
        <v>510</v>
      </c>
      <c r="J680" s="22">
        <v>0.11690451944500116</v>
      </c>
      <c r="K680" s="22">
        <v>5.7926337477297959E-2</v>
      </c>
      <c r="L680" s="22" t="s">
        <v>510</v>
      </c>
      <c r="M680" s="22">
        <v>4.1389612223358629E-2</v>
      </c>
      <c r="N680" s="22" t="s">
        <v>510</v>
      </c>
      <c r="O680" s="22">
        <v>0.13662601021279427</v>
      </c>
      <c r="P680" s="22">
        <v>0.12247448713915891</v>
      </c>
      <c r="Q680" s="22" t="s">
        <v>510</v>
      </c>
      <c r="R680" s="22">
        <v>3.881580434135902E-2</v>
      </c>
      <c r="S680" s="22">
        <v>7.5740786018278619E-2</v>
      </c>
      <c r="T680" s="170"/>
      <c r="U680" s="171"/>
      <c r="V680" s="171"/>
      <c r="W680" s="171"/>
      <c r="X680" s="171"/>
      <c r="Y680" s="171"/>
      <c r="Z680" s="171"/>
      <c r="AA680" s="171"/>
      <c r="AB680" s="171"/>
      <c r="AC680" s="171"/>
      <c r="AD680" s="171"/>
      <c r="AE680" s="171"/>
      <c r="AF680" s="171"/>
      <c r="AG680" s="171"/>
      <c r="AH680" s="171"/>
      <c r="AI680" s="171"/>
      <c r="AJ680" s="171"/>
      <c r="AK680" s="171"/>
      <c r="AL680" s="171"/>
      <c r="AM680" s="171"/>
      <c r="AN680" s="171"/>
      <c r="AO680" s="171"/>
      <c r="AP680" s="171"/>
      <c r="AQ680" s="171"/>
      <c r="AR680" s="171"/>
      <c r="AS680" s="103"/>
    </row>
    <row r="681" spans="1:45">
      <c r="A681" s="46"/>
      <c r="B681" s="2" t="s">
        <v>87</v>
      </c>
      <c r="C681" s="44"/>
      <c r="D681" s="24">
        <v>8.6691668258243575E-3</v>
      </c>
      <c r="E681" s="24">
        <v>8.5220677226411676E-2</v>
      </c>
      <c r="F681" s="24">
        <v>8.1136463242473977E-2</v>
      </c>
      <c r="G681" s="24">
        <v>0.19219331831501935</v>
      </c>
      <c r="H681" s="24">
        <v>3.6006461659612646E-2</v>
      </c>
      <c r="I681" s="24" t="s">
        <v>510</v>
      </c>
      <c r="J681" s="24">
        <v>9.6085906393151649E-2</v>
      </c>
      <c r="K681" s="24">
        <v>3.076792663122447E-2</v>
      </c>
      <c r="L681" s="24" t="s">
        <v>510</v>
      </c>
      <c r="M681" s="24">
        <v>4.3775369881923459E-2</v>
      </c>
      <c r="N681" s="24" t="s">
        <v>510</v>
      </c>
      <c r="O681" s="24">
        <v>0.20191035992038561</v>
      </c>
      <c r="P681" s="24">
        <v>9.0721842325302907E-2</v>
      </c>
      <c r="Q681" s="24" t="s">
        <v>510</v>
      </c>
      <c r="R681" s="24">
        <v>3.9473699330195608E-2</v>
      </c>
      <c r="S681" s="24">
        <v>3.80288465363742E-2</v>
      </c>
      <c r="T681" s="128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5"/>
    </row>
    <row r="682" spans="1:45">
      <c r="A682" s="46"/>
      <c r="B682" s="2" t="s">
        <v>202</v>
      </c>
      <c r="C682" s="44"/>
      <c r="D682" s="24" t="s">
        <v>510</v>
      </c>
      <c r="E682" s="24" t="s">
        <v>510</v>
      </c>
      <c r="F682" s="24" t="s">
        <v>510</v>
      </c>
      <c r="G682" s="24" t="s">
        <v>510</v>
      </c>
      <c r="H682" s="24" t="s">
        <v>510</v>
      </c>
      <c r="I682" s="24" t="s">
        <v>510</v>
      </c>
      <c r="J682" s="24" t="s">
        <v>510</v>
      </c>
      <c r="K682" s="24" t="s">
        <v>510</v>
      </c>
      <c r="L682" s="24" t="s">
        <v>510</v>
      </c>
      <c r="M682" s="24" t="s">
        <v>510</v>
      </c>
      <c r="N682" s="24" t="s">
        <v>510</v>
      </c>
      <c r="O682" s="24" t="s">
        <v>510</v>
      </c>
      <c r="P682" s="24" t="s">
        <v>510</v>
      </c>
      <c r="Q682" s="24" t="s">
        <v>510</v>
      </c>
      <c r="R682" s="24" t="s">
        <v>510</v>
      </c>
      <c r="S682" s="24" t="s">
        <v>510</v>
      </c>
      <c r="T682" s="128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5"/>
    </row>
    <row r="683" spans="1:45">
      <c r="A683" s="46"/>
      <c r="B683" s="87" t="s">
        <v>203</v>
      </c>
      <c r="C683" s="88"/>
      <c r="D683" s="86">
        <v>0.8</v>
      </c>
      <c r="E683" s="86">
        <v>0.56000000000000005</v>
      </c>
      <c r="F683" s="86">
        <v>0.69</v>
      </c>
      <c r="G683" s="86">
        <v>0</v>
      </c>
      <c r="H683" s="86">
        <v>0.43</v>
      </c>
      <c r="I683" s="86">
        <v>4.42</v>
      </c>
      <c r="J683" s="86">
        <v>0.22</v>
      </c>
      <c r="K683" s="86">
        <v>0.89</v>
      </c>
      <c r="L683" s="86" t="s">
        <v>204</v>
      </c>
      <c r="M683" s="86">
        <v>0.67</v>
      </c>
      <c r="N683" s="86" t="s">
        <v>204</v>
      </c>
      <c r="O683" s="86">
        <v>1.1200000000000001</v>
      </c>
      <c r="P683" s="86">
        <v>0</v>
      </c>
      <c r="Q683" s="86" t="s">
        <v>204</v>
      </c>
      <c r="R683" s="86">
        <v>0.59</v>
      </c>
      <c r="S683" s="86">
        <v>1.07</v>
      </c>
      <c r="T683" s="128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5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</row>
    <row r="685" spans="1:45">
      <c r="B685" s="50" t="s">
        <v>408</v>
      </c>
      <c r="AS685" s="43" t="s">
        <v>214</v>
      </c>
    </row>
    <row r="686" spans="1:45">
      <c r="A686" s="39" t="s">
        <v>9</v>
      </c>
      <c r="B686" s="29" t="s">
        <v>123</v>
      </c>
      <c r="C686" s="26" t="s">
        <v>124</v>
      </c>
      <c r="D686" s="27" t="s">
        <v>175</v>
      </c>
      <c r="E686" s="28" t="s">
        <v>175</v>
      </c>
      <c r="F686" s="28" t="s">
        <v>175</v>
      </c>
      <c r="G686" s="28" t="s">
        <v>175</v>
      </c>
      <c r="H686" s="128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176</v>
      </c>
      <c r="C687" s="19" t="s">
        <v>176</v>
      </c>
      <c r="D687" s="126" t="s">
        <v>186</v>
      </c>
      <c r="E687" s="127" t="s">
        <v>187</v>
      </c>
      <c r="F687" s="127" t="s">
        <v>190</v>
      </c>
      <c r="G687" s="127" t="s">
        <v>195</v>
      </c>
      <c r="H687" s="128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217</v>
      </c>
      <c r="E688" s="21" t="s">
        <v>218</v>
      </c>
      <c r="F688" s="21" t="s">
        <v>216</v>
      </c>
      <c r="G688" s="21" t="s">
        <v>218</v>
      </c>
      <c r="H688" s="128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2</v>
      </c>
    </row>
    <row r="689" spans="1:45">
      <c r="A689" s="46"/>
      <c r="B689" s="30"/>
      <c r="C689" s="19"/>
      <c r="D689" s="41"/>
      <c r="E689" s="41"/>
      <c r="F689" s="41"/>
      <c r="G689" s="41"/>
      <c r="H689" s="128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118">
        <v>8</v>
      </c>
      <c r="E690" s="32">
        <v>2.6</v>
      </c>
      <c r="F690" s="33">
        <v>2.4119999999999999</v>
      </c>
      <c r="G690" s="32">
        <v>2.4</v>
      </c>
      <c r="H690" s="128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3">
        <v>1</v>
      </c>
    </row>
    <row r="691" spans="1:45">
      <c r="A691" s="46"/>
      <c r="B691" s="30">
        <v>1</v>
      </c>
      <c r="C691" s="19">
        <v>2</v>
      </c>
      <c r="D691" s="119">
        <v>9</v>
      </c>
      <c r="E691" s="21">
        <v>2.7</v>
      </c>
      <c r="F691" s="34">
        <v>2.3839999999999999</v>
      </c>
      <c r="G691" s="21">
        <v>2.5</v>
      </c>
      <c r="H691" s="128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3">
        <v>10</v>
      </c>
    </row>
    <row r="692" spans="1:45">
      <c r="A692" s="46"/>
      <c r="B692" s="30">
        <v>1</v>
      </c>
      <c r="C692" s="19">
        <v>3</v>
      </c>
      <c r="D692" s="119">
        <v>9</v>
      </c>
      <c r="E692" s="21">
        <v>2.8</v>
      </c>
      <c r="F692" s="34">
        <v>2.3119999999999998</v>
      </c>
      <c r="G692" s="21">
        <v>2.5</v>
      </c>
      <c r="H692" s="128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3">
        <v>16</v>
      </c>
    </row>
    <row r="693" spans="1:45">
      <c r="A693" s="46"/>
      <c r="B693" s="30">
        <v>1</v>
      </c>
      <c r="C693" s="19">
        <v>4</v>
      </c>
      <c r="D693" s="119">
        <v>6</v>
      </c>
      <c r="E693" s="21">
        <v>2.5</v>
      </c>
      <c r="F693" s="34">
        <v>2.452</v>
      </c>
      <c r="G693" s="21">
        <v>2.5</v>
      </c>
      <c r="H693" s="128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3">
        <v>2.49322222222222</v>
      </c>
    </row>
    <row r="694" spans="1:45">
      <c r="A694" s="46"/>
      <c r="B694" s="30">
        <v>1</v>
      </c>
      <c r="C694" s="19">
        <v>5</v>
      </c>
      <c r="D694" s="119">
        <v>9</v>
      </c>
      <c r="E694" s="21">
        <v>2.6</v>
      </c>
      <c r="F694" s="21">
        <v>2.3340000000000001</v>
      </c>
      <c r="G694" s="21">
        <v>2.5</v>
      </c>
      <c r="H694" s="128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3" t="s">
        <v>231</v>
      </c>
    </row>
    <row r="695" spans="1:45">
      <c r="A695" s="46"/>
      <c r="B695" s="30">
        <v>1</v>
      </c>
      <c r="C695" s="19">
        <v>6</v>
      </c>
      <c r="D695" s="119">
        <v>8</v>
      </c>
      <c r="E695" s="21">
        <v>2.5</v>
      </c>
      <c r="F695" s="21">
        <v>2.3839999999999999</v>
      </c>
      <c r="G695" s="21">
        <v>2.5</v>
      </c>
      <c r="H695" s="128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3"/>
    </row>
    <row r="696" spans="1:45">
      <c r="A696" s="46"/>
      <c r="B696" s="31" t="s">
        <v>199</v>
      </c>
      <c r="C696" s="23"/>
      <c r="D696" s="35">
        <v>8.1666666666666661</v>
      </c>
      <c r="E696" s="35">
        <v>2.6166666666666667</v>
      </c>
      <c r="F696" s="35">
        <v>2.3796666666666666</v>
      </c>
      <c r="G696" s="35">
        <v>2.4833333333333334</v>
      </c>
      <c r="H696" s="128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3"/>
    </row>
    <row r="697" spans="1:45">
      <c r="A697" s="46"/>
      <c r="B697" s="2" t="s">
        <v>200</v>
      </c>
      <c r="C697" s="44"/>
      <c r="D697" s="22">
        <v>8.5</v>
      </c>
      <c r="E697" s="22">
        <v>2.6</v>
      </c>
      <c r="F697" s="22">
        <v>2.3839999999999999</v>
      </c>
      <c r="G697" s="22">
        <v>2.5</v>
      </c>
      <c r="H697" s="128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3"/>
    </row>
    <row r="698" spans="1:45">
      <c r="A698" s="46"/>
      <c r="B698" s="2" t="s">
        <v>201</v>
      </c>
      <c r="C698" s="44"/>
      <c r="D698" s="22">
        <v>1.1690451944500104</v>
      </c>
      <c r="E698" s="22">
        <v>0.11690451944500117</v>
      </c>
      <c r="F698" s="22">
        <v>5.0949648346840112E-2</v>
      </c>
      <c r="G698" s="22">
        <v>4.0824829046386339E-2</v>
      </c>
      <c r="H698" s="170"/>
      <c r="I698" s="171"/>
      <c r="J698" s="171"/>
      <c r="K698" s="171"/>
      <c r="L698" s="171"/>
      <c r="M698" s="171"/>
      <c r="N698" s="171"/>
      <c r="O698" s="171"/>
      <c r="P698" s="171"/>
      <c r="Q698" s="171"/>
      <c r="R698" s="171"/>
      <c r="S698" s="171"/>
      <c r="T698" s="171"/>
      <c r="U698" s="171"/>
      <c r="V698" s="171"/>
      <c r="W698" s="171"/>
      <c r="X698" s="171"/>
      <c r="Y698" s="171"/>
      <c r="Z698" s="171"/>
      <c r="AA698" s="171"/>
      <c r="AB698" s="171"/>
      <c r="AC698" s="171"/>
      <c r="AD698" s="171"/>
      <c r="AE698" s="171"/>
      <c r="AF698" s="171"/>
      <c r="AG698" s="171"/>
      <c r="AH698" s="171"/>
      <c r="AI698" s="171"/>
      <c r="AJ698" s="171"/>
      <c r="AK698" s="171"/>
      <c r="AL698" s="171"/>
      <c r="AM698" s="171"/>
      <c r="AN698" s="171"/>
      <c r="AO698" s="171"/>
      <c r="AP698" s="171"/>
      <c r="AQ698" s="171"/>
      <c r="AR698" s="171"/>
      <c r="AS698" s="103"/>
    </row>
    <row r="699" spans="1:45">
      <c r="A699" s="46"/>
      <c r="B699" s="2" t="s">
        <v>87</v>
      </c>
      <c r="C699" s="44"/>
      <c r="D699" s="24">
        <v>0.14314839115714414</v>
      </c>
      <c r="E699" s="24">
        <v>4.4676886412102358E-2</v>
      </c>
      <c r="F699" s="24">
        <v>2.1410413929194613E-2</v>
      </c>
      <c r="G699" s="24">
        <v>1.64395284750549E-2</v>
      </c>
      <c r="H699" s="128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5"/>
    </row>
    <row r="700" spans="1:45">
      <c r="A700" s="46"/>
      <c r="B700" s="2" t="s">
        <v>202</v>
      </c>
      <c r="C700" s="44"/>
      <c r="D700" s="24">
        <v>2.2755470386380883</v>
      </c>
      <c r="E700" s="24">
        <v>4.9512010339142654E-2</v>
      </c>
      <c r="F700" s="24">
        <v>-4.554570168010974E-2</v>
      </c>
      <c r="G700" s="24">
        <v>-3.9663086590302488E-3</v>
      </c>
      <c r="H700" s="128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5"/>
    </row>
    <row r="701" spans="1:45">
      <c r="A701" s="46"/>
      <c r="B701" s="87" t="s">
        <v>203</v>
      </c>
      <c r="C701" s="88"/>
      <c r="D701" s="86">
        <v>31.96</v>
      </c>
      <c r="E701" s="86">
        <v>0.38</v>
      </c>
      <c r="F701" s="86">
        <v>0.97</v>
      </c>
      <c r="G701" s="86">
        <v>0.38</v>
      </c>
      <c r="H701" s="128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5"/>
    </row>
    <row r="702" spans="1:45">
      <c r="B702" s="47"/>
      <c r="C702" s="31"/>
      <c r="D702" s="42"/>
      <c r="E702" s="42"/>
      <c r="F702" s="42"/>
      <c r="G702" s="42"/>
    </row>
    <row r="703" spans="1:45">
      <c r="B703" s="50" t="s">
        <v>409</v>
      </c>
      <c r="AS703" s="43" t="s">
        <v>67</v>
      </c>
    </row>
    <row r="704" spans="1:45">
      <c r="A704" s="39" t="s">
        <v>61</v>
      </c>
      <c r="B704" s="29" t="s">
        <v>123</v>
      </c>
      <c r="C704" s="26" t="s">
        <v>124</v>
      </c>
      <c r="D704" s="27" t="s">
        <v>175</v>
      </c>
      <c r="E704" s="28" t="s">
        <v>175</v>
      </c>
      <c r="F704" s="28" t="s">
        <v>175</v>
      </c>
      <c r="G704" s="28" t="s">
        <v>175</v>
      </c>
      <c r="H704" s="28" t="s">
        <v>175</v>
      </c>
      <c r="I704" s="28" t="s">
        <v>175</v>
      </c>
      <c r="J704" s="28" t="s">
        <v>175</v>
      </c>
      <c r="K704" s="28" t="s">
        <v>175</v>
      </c>
      <c r="L704" s="28" t="s">
        <v>175</v>
      </c>
      <c r="M704" s="28" t="s">
        <v>175</v>
      </c>
      <c r="N704" s="28" t="s">
        <v>175</v>
      </c>
      <c r="O704" s="28" t="s">
        <v>175</v>
      </c>
      <c r="P704" s="28" t="s">
        <v>175</v>
      </c>
      <c r="Q704" s="28" t="s">
        <v>175</v>
      </c>
      <c r="R704" s="28" t="s">
        <v>175</v>
      </c>
      <c r="S704" s="28" t="s">
        <v>175</v>
      </c>
      <c r="T704" s="128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176</v>
      </c>
      <c r="C705" s="19" t="s">
        <v>176</v>
      </c>
      <c r="D705" s="126" t="s">
        <v>178</v>
      </c>
      <c r="E705" s="127" t="s">
        <v>180</v>
      </c>
      <c r="F705" s="127" t="s">
        <v>181</v>
      </c>
      <c r="G705" s="127" t="s">
        <v>182</v>
      </c>
      <c r="H705" s="127" t="s">
        <v>183</v>
      </c>
      <c r="I705" s="127" t="s">
        <v>184</v>
      </c>
      <c r="J705" s="127" t="s">
        <v>185</v>
      </c>
      <c r="K705" s="127" t="s">
        <v>187</v>
      </c>
      <c r="L705" s="127" t="s">
        <v>188</v>
      </c>
      <c r="M705" s="127" t="s">
        <v>189</v>
      </c>
      <c r="N705" s="127" t="s">
        <v>190</v>
      </c>
      <c r="O705" s="127" t="s">
        <v>191</v>
      </c>
      <c r="P705" s="127" t="s">
        <v>192</v>
      </c>
      <c r="Q705" s="127" t="s">
        <v>193</v>
      </c>
      <c r="R705" s="127" t="s">
        <v>194</v>
      </c>
      <c r="S705" s="127" t="s">
        <v>195</v>
      </c>
      <c r="T705" s="128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216</v>
      </c>
      <c r="E706" s="21" t="s">
        <v>218</v>
      </c>
      <c r="F706" s="21" t="s">
        <v>218</v>
      </c>
      <c r="G706" s="21" t="s">
        <v>217</v>
      </c>
      <c r="H706" s="21" t="s">
        <v>217</v>
      </c>
      <c r="I706" s="21" t="s">
        <v>218</v>
      </c>
      <c r="J706" s="21" t="s">
        <v>218</v>
      </c>
      <c r="K706" s="21" t="s">
        <v>218</v>
      </c>
      <c r="L706" s="21" t="s">
        <v>216</v>
      </c>
      <c r="M706" s="21" t="s">
        <v>217</v>
      </c>
      <c r="N706" s="21" t="s">
        <v>216</v>
      </c>
      <c r="O706" s="21" t="s">
        <v>217</v>
      </c>
      <c r="P706" s="21" t="s">
        <v>218</v>
      </c>
      <c r="Q706" s="21" t="s">
        <v>216</v>
      </c>
      <c r="R706" s="21" t="s">
        <v>216</v>
      </c>
      <c r="S706" s="21" t="s">
        <v>218</v>
      </c>
      <c r="T706" s="128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0</v>
      </c>
    </row>
    <row r="707" spans="1:45">
      <c r="A707" s="46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128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1</v>
      </c>
    </row>
    <row r="708" spans="1:45">
      <c r="A708" s="46"/>
      <c r="B708" s="29">
        <v>1</v>
      </c>
      <c r="C708" s="25">
        <v>1</v>
      </c>
      <c r="D708" s="195">
        <v>87</v>
      </c>
      <c r="E708" s="209">
        <v>117</v>
      </c>
      <c r="F708" s="196">
        <v>81.5</v>
      </c>
      <c r="G708" s="195">
        <v>90</v>
      </c>
      <c r="H708" s="196">
        <v>80</v>
      </c>
      <c r="I708" s="215">
        <v>59.5</v>
      </c>
      <c r="J708" s="196">
        <v>92</v>
      </c>
      <c r="K708" s="195">
        <v>80.400000000000006</v>
      </c>
      <c r="L708" s="195">
        <v>85.689959483360738</v>
      </c>
      <c r="M708" s="195">
        <v>81</v>
      </c>
      <c r="N708" s="195">
        <v>74.516999999999996</v>
      </c>
      <c r="O708" s="195">
        <v>74</v>
      </c>
      <c r="P708" s="195">
        <v>73.400000000000006</v>
      </c>
      <c r="Q708" s="195">
        <v>84</v>
      </c>
      <c r="R708" s="195">
        <v>68</v>
      </c>
      <c r="S708" s="195">
        <v>83.9</v>
      </c>
      <c r="T708" s="198"/>
      <c r="U708" s="199"/>
      <c r="V708" s="199"/>
      <c r="W708" s="199"/>
      <c r="X708" s="199"/>
      <c r="Y708" s="199"/>
      <c r="Z708" s="199"/>
      <c r="AA708" s="199"/>
      <c r="AB708" s="199"/>
      <c r="AC708" s="199"/>
      <c r="AD708" s="199"/>
      <c r="AE708" s="199"/>
      <c r="AF708" s="199"/>
      <c r="AG708" s="199"/>
      <c r="AH708" s="199"/>
      <c r="AI708" s="199"/>
      <c r="AJ708" s="199"/>
      <c r="AK708" s="199"/>
      <c r="AL708" s="199"/>
      <c r="AM708" s="199"/>
      <c r="AN708" s="199"/>
      <c r="AO708" s="199"/>
      <c r="AP708" s="199"/>
      <c r="AQ708" s="199"/>
      <c r="AR708" s="199"/>
      <c r="AS708" s="200">
        <v>1</v>
      </c>
    </row>
    <row r="709" spans="1:45">
      <c r="A709" s="46"/>
      <c r="B709" s="30">
        <v>1</v>
      </c>
      <c r="C709" s="19">
        <v>2</v>
      </c>
      <c r="D709" s="201">
        <v>86</v>
      </c>
      <c r="E709" s="204">
        <v>120</v>
      </c>
      <c r="F709" s="202">
        <v>75.900000000000006</v>
      </c>
      <c r="G709" s="201">
        <v>90</v>
      </c>
      <c r="H709" s="202">
        <v>90</v>
      </c>
      <c r="I709" s="201">
        <v>69</v>
      </c>
      <c r="J709" s="202">
        <v>85</v>
      </c>
      <c r="K709" s="201">
        <v>76.400000000000006</v>
      </c>
      <c r="L709" s="201">
        <v>86.710696164947436</v>
      </c>
      <c r="M709" s="201">
        <v>81</v>
      </c>
      <c r="N709" s="201">
        <v>75.364000000000004</v>
      </c>
      <c r="O709" s="201">
        <v>66</v>
      </c>
      <c r="P709" s="201">
        <v>67.599999999999994</v>
      </c>
      <c r="Q709" s="201">
        <v>84</v>
      </c>
      <c r="R709" s="201">
        <v>68</v>
      </c>
      <c r="S709" s="201">
        <v>83.6</v>
      </c>
      <c r="T709" s="198"/>
      <c r="U709" s="199"/>
      <c r="V709" s="199"/>
      <c r="W709" s="199"/>
      <c r="X709" s="199"/>
      <c r="Y709" s="199"/>
      <c r="Z709" s="199"/>
      <c r="AA709" s="199"/>
      <c r="AB709" s="199"/>
      <c r="AC709" s="199"/>
      <c r="AD709" s="199"/>
      <c r="AE709" s="199"/>
      <c r="AF709" s="199"/>
      <c r="AG709" s="199"/>
      <c r="AH709" s="199"/>
      <c r="AI709" s="199"/>
      <c r="AJ709" s="199"/>
      <c r="AK709" s="199"/>
      <c r="AL709" s="199"/>
      <c r="AM709" s="199"/>
      <c r="AN709" s="199"/>
      <c r="AO709" s="199"/>
      <c r="AP709" s="199"/>
      <c r="AQ709" s="199"/>
      <c r="AR709" s="199"/>
      <c r="AS709" s="200" t="e">
        <v>#N/A</v>
      </c>
    </row>
    <row r="710" spans="1:45">
      <c r="A710" s="46"/>
      <c r="B710" s="30">
        <v>1</v>
      </c>
      <c r="C710" s="19">
        <v>3</v>
      </c>
      <c r="D710" s="201">
        <v>87</v>
      </c>
      <c r="E710" s="204">
        <v>114</v>
      </c>
      <c r="F710" s="202">
        <v>77.7</v>
      </c>
      <c r="G710" s="201">
        <v>90</v>
      </c>
      <c r="H710" s="202">
        <v>90</v>
      </c>
      <c r="I710" s="201">
        <v>69.8</v>
      </c>
      <c r="J710" s="202">
        <v>84</v>
      </c>
      <c r="K710" s="202">
        <v>82.7</v>
      </c>
      <c r="L710" s="208">
        <v>88.285619353164648</v>
      </c>
      <c r="M710" s="208">
        <v>84</v>
      </c>
      <c r="N710" s="208">
        <v>76.787000000000006</v>
      </c>
      <c r="O710" s="208">
        <v>73</v>
      </c>
      <c r="P710" s="208">
        <v>68.3</v>
      </c>
      <c r="Q710" s="208">
        <v>83</v>
      </c>
      <c r="R710" s="210">
        <v>57</v>
      </c>
      <c r="S710" s="208">
        <v>86.3</v>
      </c>
      <c r="T710" s="198"/>
      <c r="U710" s="199"/>
      <c r="V710" s="199"/>
      <c r="W710" s="199"/>
      <c r="X710" s="199"/>
      <c r="Y710" s="199"/>
      <c r="Z710" s="199"/>
      <c r="AA710" s="199"/>
      <c r="AB710" s="199"/>
      <c r="AC710" s="199"/>
      <c r="AD710" s="199"/>
      <c r="AE710" s="199"/>
      <c r="AF710" s="199"/>
      <c r="AG710" s="199"/>
      <c r="AH710" s="199"/>
      <c r="AI710" s="199"/>
      <c r="AJ710" s="199"/>
      <c r="AK710" s="199"/>
      <c r="AL710" s="199"/>
      <c r="AM710" s="199"/>
      <c r="AN710" s="199"/>
      <c r="AO710" s="199"/>
      <c r="AP710" s="199"/>
      <c r="AQ710" s="199"/>
      <c r="AR710" s="199"/>
      <c r="AS710" s="200">
        <v>16</v>
      </c>
    </row>
    <row r="711" spans="1:45">
      <c r="A711" s="46"/>
      <c r="B711" s="30">
        <v>1</v>
      </c>
      <c r="C711" s="19">
        <v>4</v>
      </c>
      <c r="D711" s="201">
        <v>87</v>
      </c>
      <c r="E711" s="204">
        <v>110</v>
      </c>
      <c r="F711" s="202">
        <v>78.7</v>
      </c>
      <c r="G711" s="201">
        <v>90</v>
      </c>
      <c r="H711" s="202">
        <v>90</v>
      </c>
      <c r="I711" s="201">
        <v>67.900000000000006</v>
      </c>
      <c r="J711" s="202">
        <v>86</v>
      </c>
      <c r="K711" s="202">
        <v>81.3</v>
      </c>
      <c r="L711" s="208">
        <v>87.889227663714038</v>
      </c>
      <c r="M711" s="208">
        <v>78</v>
      </c>
      <c r="N711" s="208">
        <v>78.450999999999993</v>
      </c>
      <c r="O711" s="208">
        <v>82</v>
      </c>
      <c r="P711" s="210">
        <v>55</v>
      </c>
      <c r="Q711" s="208">
        <v>86</v>
      </c>
      <c r="R711" s="208">
        <v>66</v>
      </c>
      <c r="S711" s="208">
        <v>84.8</v>
      </c>
      <c r="T711" s="198"/>
      <c r="U711" s="199"/>
      <c r="V711" s="199"/>
      <c r="W711" s="199"/>
      <c r="X711" s="199"/>
      <c r="Y711" s="199"/>
      <c r="Z711" s="199"/>
      <c r="AA711" s="199"/>
      <c r="AB711" s="199"/>
      <c r="AC711" s="199"/>
      <c r="AD711" s="199"/>
      <c r="AE711" s="199"/>
      <c r="AF711" s="199"/>
      <c r="AG711" s="199"/>
      <c r="AH711" s="199"/>
      <c r="AI711" s="199"/>
      <c r="AJ711" s="199"/>
      <c r="AK711" s="199"/>
      <c r="AL711" s="199"/>
      <c r="AM711" s="199"/>
      <c r="AN711" s="199"/>
      <c r="AO711" s="199"/>
      <c r="AP711" s="199"/>
      <c r="AQ711" s="199"/>
      <c r="AR711" s="199"/>
      <c r="AS711" s="200">
        <v>79.596146613743613</v>
      </c>
    </row>
    <row r="712" spans="1:45">
      <c r="A712" s="46"/>
      <c r="B712" s="30">
        <v>1</v>
      </c>
      <c r="C712" s="19">
        <v>5</v>
      </c>
      <c r="D712" s="201">
        <v>84</v>
      </c>
      <c r="E712" s="204">
        <v>112</v>
      </c>
      <c r="F712" s="201">
        <v>77</v>
      </c>
      <c r="G712" s="201">
        <v>90</v>
      </c>
      <c r="H712" s="201">
        <v>80</v>
      </c>
      <c r="I712" s="201">
        <v>66</v>
      </c>
      <c r="J712" s="201">
        <v>86</v>
      </c>
      <c r="K712" s="201">
        <v>82.3</v>
      </c>
      <c r="L712" s="201">
        <v>87.193727069092361</v>
      </c>
      <c r="M712" s="201">
        <v>79</v>
      </c>
      <c r="N712" s="201">
        <v>76.003</v>
      </c>
      <c r="O712" s="201">
        <v>68</v>
      </c>
      <c r="P712" s="201">
        <v>67.2</v>
      </c>
      <c r="Q712" s="201">
        <v>86</v>
      </c>
      <c r="R712" s="201">
        <v>69</v>
      </c>
      <c r="S712" s="201">
        <v>84.7</v>
      </c>
      <c r="T712" s="198"/>
      <c r="U712" s="199"/>
      <c r="V712" s="199"/>
      <c r="W712" s="199"/>
      <c r="X712" s="199"/>
      <c r="Y712" s="199"/>
      <c r="Z712" s="199"/>
      <c r="AA712" s="199"/>
      <c r="AB712" s="199"/>
      <c r="AC712" s="199"/>
      <c r="AD712" s="199"/>
      <c r="AE712" s="199"/>
      <c r="AF712" s="199"/>
      <c r="AG712" s="199"/>
      <c r="AH712" s="199"/>
      <c r="AI712" s="199"/>
      <c r="AJ712" s="199"/>
      <c r="AK712" s="199"/>
      <c r="AL712" s="199"/>
      <c r="AM712" s="199"/>
      <c r="AN712" s="199"/>
      <c r="AO712" s="199"/>
      <c r="AP712" s="199"/>
      <c r="AQ712" s="199"/>
      <c r="AR712" s="199"/>
      <c r="AS712" s="200" t="s">
        <v>558</v>
      </c>
    </row>
    <row r="713" spans="1:45">
      <c r="A713" s="46"/>
      <c r="B713" s="30">
        <v>1</v>
      </c>
      <c r="C713" s="19">
        <v>6</v>
      </c>
      <c r="D713" s="201">
        <v>86</v>
      </c>
      <c r="E713" s="205">
        <v>95.5</v>
      </c>
      <c r="F713" s="201">
        <v>76.7</v>
      </c>
      <c r="G713" s="205">
        <v>80</v>
      </c>
      <c r="H713" s="201">
        <v>70</v>
      </c>
      <c r="I713" s="201">
        <v>70.5</v>
      </c>
      <c r="J713" s="201">
        <v>87</v>
      </c>
      <c r="K713" s="201">
        <v>79.2</v>
      </c>
      <c r="L713" s="201">
        <v>88.422965502646846</v>
      </c>
      <c r="M713" s="201">
        <v>80</v>
      </c>
      <c r="N713" s="201">
        <v>77.058999999999997</v>
      </c>
      <c r="O713" s="201">
        <v>66</v>
      </c>
      <c r="P713" s="201">
        <v>68.7</v>
      </c>
      <c r="Q713" s="201">
        <v>83</v>
      </c>
      <c r="R713" s="201">
        <v>66</v>
      </c>
      <c r="S713" s="201">
        <v>82.7</v>
      </c>
      <c r="T713" s="198"/>
      <c r="U713" s="199"/>
      <c r="V713" s="199"/>
      <c r="W713" s="199"/>
      <c r="X713" s="199"/>
      <c r="Y713" s="199"/>
      <c r="Z713" s="199"/>
      <c r="AA713" s="199"/>
      <c r="AB713" s="199"/>
      <c r="AC713" s="199"/>
      <c r="AD713" s="199"/>
      <c r="AE713" s="199"/>
      <c r="AF713" s="199"/>
      <c r="AG713" s="199"/>
      <c r="AH713" s="199"/>
      <c r="AI713" s="199"/>
      <c r="AJ713" s="199"/>
      <c r="AK713" s="199"/>
      <c r="AL713" s="199"/>
      <c r="AM713" s="199"/>
      <c r="AN713" s="199"/>
      <c r="AO713" s="199"/>
      <c r="AP713" s="199"/>
      <c r="AQ713" s="199"/>
      <c r="AR713" s="199"/>
      <c r="AS713" s="206"/>
    </row>
    <row r="714" spans="1:45">
      <c r="A714" s="46"/>
      <c r="B714" s="31" t="s">
        <v>199</v>
      </c>
      <c r="C714" s="23"/>
      <c r="D714" s="207">
        <v>86.166666666666671</v>
      </c>
      <c r="E714" s="207">
        <v>111.41666666666667</v>
      </c>
      <c r="F714" s="207">
        <v>77.916666666666671</v>
      </c>
      <c r="G714" s="207">
        <v>88.333333333333329</v>
      </c>
      <c r="H714" s="207">
        <v>83.333333333333329</v>
      </c>
      <c r="I714" s="207">
        <v>67.116666666666674</v>
      </c>
      <c r="J714" s="207">
        <v>86.666666666666671</v>
      </c>
      <c r="K714" s="207">
        <v>80.38333333333334</v>
      </c>
      <c r="L714" s="207">
        <v>87.365365872821016</v>
      </c>
      <c r="M714" s="207">
        <v>80.5</v>
      </c>
      <c r="N714" s="207">
        <v>76.363500000000002</v>
      </c>
      <c r="O714" s="207">
        <v>71.5</v>
      </c>
      <c r="P714" s="207">
        <v>66.7</v>
      </c>
      <c r="Q714" s="207">
        <v>84.333333333333329</v>
      </c>
      <c r="R714" s="207">
        <v>65.666666666666671</v>
      </c>
      <c r="S714" s="207">
        <v>84.333333333333329</v>
      </c>
      <c r="T714" s="198"/>
      <c r="U714" s="199"/>
      <c r="V714" s="199"/>
      <c r="W714" s="199"/>
      <c r="X714" s="199"/>
      <c r="Y714" s="199"/>
      <c r="Z714" s="199"/>
      <c r="AA714" s="199"/>
      <c r="AB714" s="199"/>
      <c r="AC714" s="199"/>
      <c r="AD714" s="199"/>
      <c r="AE714" s="199"/>
      <c r="AF714" s="199"/>
      <c r="AG714" s="199"/>
      <c r="AH714" s="199"/>
      <c r="AI714" s="199"/>
      <c r="AJ714" s="199"/>
      <c r="AK714" s="199"/>
      <c r="AL714" s="199"/>
      <c r="AM714" s="199"/>
      <c r="AN714" s="199"/>
      <c r="AO714" s="199"/>
      <c r="AP714" s="199"/>
      <c r="AQ714" s="199"/>
      <c r="AR714" s="199"/>
      <c r="AS714" s="206"/>
    </row>
    <row r="715" spans="1:45">
      <c r="A715" s="46"/>
      <c r="B715" s="2" t="s">
        <v>200</v>
      </c>
      <c r="C715" s="44"/>
      <c r="D715" s="208">
        <v>86.5</v>
      </c>
      <c r="E715" s="208">
        <v>113</v>
      </c>
      <c r="F715" s="208">
        <v>77.349999999999994</v>
      </c>
      <c r="G715" s="208">
        <v>90</v>
      </c>
      <c r="H715" s="208">
        <v>85</v>
      </c>
      <c r="I715" s="208">
        <v>68.45</v>
      </c>
      <c r="J715" s="208">
        <v>86</v>
      </c>
      <c r="K715" s="208">
        <v>80.849999999999994</v>
      </c>
      <c r="L715" s="208">
        <v>87.5414773664032</v>
      </c>
      <c r="M715" s="208">
        <v>80.5</v>
      </c>
      <c r="N715" s="208">
        <v>76.39500000000001</v>
      </c>
      <c r="O715" s="208">
        <v>70.5</v>
      </c>
      <c r="P715" s="208">
        <v>67.949999999999989</v>
      </c>
      <c r="Q715" s="208">
        <v>84</v>
      </c>
      <c r="R715" s="208">
        <v>67</v>
      </c>
      <c r="S715" s="208">
        <v>84.300000000000011</v>
      </c>
      <c r="T715" s="198"/>
      <c r="U715" s="199"/>
      <c r="V715" s="199"/>
      <c r="W715" s="199"/>
      <c r="X715" s="199"/>
      <c r="Y715" s="199"/>
      <c r="Z715" s="199"/>
      <c r="AA715" s="199"/>
      <c r="AB715" s="199"/>
      <c r="AC715" s="199"/>
      <c r="AD715" s="199"/>
      <c r="AE715" s="199"/>
      <c r="AF715" s="199"/>
      <c r="AG715" s="199"/>
      <c r="AH715" s="199"/>
      <c r="AI715" s="199"/>
      <c r="AJ715" s="199"/>
      <c r="AK715" s="199"/>
      <c r="AL715" s="199"/>
      <c r="AM715" s="199"/>
      <c r="AN715" s="199"/>
      <c r="AO715" s="199"/>
      <c r="AP715" s="199"/>
      <c r="AQ715" s="199"/>
      <c r="AR715" s="199"/>
      <c r="AS715" s="206"/>
    </row>
    <row r="716" spans="1:45">
      <c r="A716" s="46"/>
      <c r="B716" s="2" t="s">
        <v>201</v>
      </c>
      <c r="C716" s="44"/>
      <c r="D716" s="184">
        <v>1.1690451944500122</v>
      </c>
      <c r="E716" s="184">
        <v>8.5698113553722219</v>
      </c>
      <c r="F716" s="184">
        <v>1.9944088514310854</v>
      </c>
      <c r="G716" s="184">
        <v>4.0824829046386304</v>
      </c>
      <c r="H716" s="184">
        <v>8.1649658092772608</v>
      </c>
      <c r="I716" s="184">
        <v>4.0513783662682838</v>
      </c>
      <c r="J716" s="184">
        <v>2.8047578623950171</v>
      </c>
      <c r="K716" s="184">
        <v>2.3301645149359427</v>
      </c>
      <c r="L716" s="184">
        <v>1.0492715088333384</v>
      </c>
      <c r="M716" s="184">
        <v>2.0736441353327719</v>
      </c>
      <c r="N716" s="184">
        <v>1.3826967491102293</v>
      </c>
      <c r="O716" s="184">
        <v>6.1886993787063203</v>
      </c>
      <c r="P716" s="184">
        <v>6.1546730213716483</v>
      </c>
      <c r="Q716" s="184">
        <v>1.3662601021279464</v>
      </c>
      <c r="R716" s="184">
        <v>4.4121045620731465</v>
      </c>
      <c r="S716" s="184">
        <v>1.2339638028186495</v>
      </c>
      <c r="T716" s="177"/>
      <c r="U716" s="178"/>
      <c r="V716" s="178"/>
      <c r="W716" s="178"/>
      <c r="X716" s="178"/>
      <c r="Y716" s="178"/>
      <c r="Z716" s="178"/>
      <c r="AA716" s="178"/>
      <c r="AB716" s="178"/>
      <c r="AC716" s="178"/>
      <c r="AD716" s="178"/>
      <c r="AE716" s="178"/>
      <c r="AF716" s="178"/>
      <c r="AG716" s="178"/>
      <c r="AH716" s="178"/>
      <c r="AI716" s="178"/>
      <c r="AJ716" s="178"/>
      <c r="AK716" s="178"/>
      <c r="AL716" s="178"/>
      <c r="AM716" s="178"/>
      <c r="AN716" s="178"/>
      <c r="AO716" s="178"/>
      <c r="AP716" s="178"/>
      <c r="AQ716" s="178"/>
      <c r="AR716" s="178"/>
      <c r="AS716" s="187"/>
    </row>
    <row r="717" spans="1:45">
      <c r="A717" s="46"/>
      <c r="B717" s="2" t="s">
        <v>87</v>
      </c>
      <c r="C717" s="44"/>
      <c r="D717" s="24">
        <v>1.3567255641586215E-2</v>
      </c>
      <c r="E717" s="24">
        <v>7.6916781050461222E-2</v>
      </c>
      <c r="F717" s="24">
        <v>2.5596691141361521E-2</v>
      </c>
      <c r="G717" s="24">
        <v>4.6216787599682611E-2</v>
      </c>
      <c r="H717" s="24">
        <v>9.7979589711327142E-2</v>
      </c>
      <c r="I717" s="24">
        <v>6.0363223733820956E-2</v>
      </c>
      <c r="J717" s="24">
        <v>3.2362590719942505E-2</v>
      </c>
      <c r="K717" s="24">
        <v>2.8988154861322113E-2</v>
      </c>
      <c r="L717" s="24">
        <v>1.2010154119434211E-2</v>
      </c>
      <c r="M717" s="24">
        <v>2.5759554476183503E-2</v>
      </c>
      <c r="N717" s="24">
        <v>1.8106775476637783E-2</v>
      </c>
      <c r="O717" s="24">
        <v>8.655523606582266E-2</v>
      </c>
      <c r="P717" s="24">
        <v>9.2273958341404019E-2</v>
      </c>
      <c r="Q717" s="24">
        <v>1.620071267345391E-2</v>
      </c>
      <c r="R717" s="24">
        <v>6.7189409574717959E-2</v>
      </c>
      <c r="S717" s="24">
        <v>1.4631981851604541E-2</v>
      </c>
      <c r="T717" s="128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5"/>
    </row>
    <row r="718" spans="1:45">
      <c r="A718" s="46"/>
      <c r="B718" s="2" t="s">
        <v>202</v>
      </c>
      <c r="C718" s="44"/>
      <c r="D718" s="24">
        <v>8.2548217878031682E-2</v>
      </c>
      <c r="E718" s="24">
        <v>0.39977462988677792</v>
      </c>
      <c r="F718" s="24">
        <v>-2.1100015748588441E-2</v>
      </c>
      <c r="G718" s="24">
        <v>0.10976896610320441</v>
      </c>
      <c r="H718" s="24">
        <v>4.6951854814343719E-2</v>
      </c>
      <c r="I718" s="24">
        <v>-0.15678497613252729</v>
      </c>
      <c r="J718" s="24">
        <v>8.8829929006917663E-2</v>
      </c>
      <c r="K718" s="24">
        <v>9.8897591539162111E-3</v>
      </c>
      <c r="L718" s="24">
        <v>9.7607982165004881E-2</v>
      </c>
      <c r="M718" s="24">
        <v>1.1355491750656199E-2</v>
      </c>
      <c r="N718" s="24">
        <v>-4.0613104418618207E-2</v>
      </c>
      <c r="O718" s="24">
        <v>-0.10171530856929289</v>
      </c>
      <c r="P718" s="24">
        <v>-0.16201973540659909</v>
      </c>
      <c r="Q718" s="24">
        <v>5.9515277072115902E-2</v>
      </c>
      <c r="R718" s="24">
        <v>-0.17500193840629696</v>
      </c>
      <c r="S718" s="24">
        <v>5.9515277072115902E-2</v>
      </c>
      <c r="T718" s="128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5"/>
    </row>
    <row r="719" spans="1:45">
      <c r="A719" s="46"/>
      <c r="B719" s="87" t="s">
        <v>203</v>
      </c>
      <c r="C719" s="88"/>
      <c r="D719" s="86">
        <v>0.56000000000000005</v>
      </c>
      <c r="E719" s="86">
        <v>4.32</v>
      </c>
      <c r="F719" s="86">
        <v>0.53</v>
      </c>
      <c r="G719" s="86">
        <v>1.07</v>
      </c>
      <c r="H719" s="86">
        <v>0.19</v>
      </c>
      <c r="I719" s="86">
        <v>1.76</v>
      </c>
      <c r="J719" s="86">
        <v>0.63</v>
      </c>
      <c r="K719" s="86">
        <v>0.2</v>
      </c>
      <c r="L719" s="86">
        <v>0.72</v>
      </c>
      <c r="M719" s="86">
        <v>0.19</v>
      </c>
      <c r="N719" s="86">
        <v>0.73</v>
      </c>
      <c r="O719" s="86">
        <v>1.38</v>
      </c>
      <c r="P719" s="86">
        <v>1.7</v>
      </c>
      <c r="Q719" s="86">
        <v>0.32</v>
      </c>
      <c r="R719" s="86">
        <v>1.92</v>
      </c>
      <c r="S719" s="86">
        <v>0.32</v>
      </c>
      <c r="T719" s="128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5"/>
    </row>
    <row r="720" spans="1:45">
      <c r="B720" s="47"/>
      <c r="C720" s="31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</row>
    <row r="721" spans="1:45">
      <c r="B721" s="50" t="s">
        <v>410</v>
      </c>
      <c r="AS721" s="43" t="s">
        <v>214</v>
      </c>
    </row>
    <row r="722" spans="1:45">
      <c r="A722" s="39" t="s">
        <v>62</v>
      </c>
      <c r="B722" s="29" t="s">
        <v>123</v>
      </c>
      <c r="C722" s="26" t="s">
        <v>124</v>
      </c>
      <c r="D722" s="27" t="s">
        <v>175</v>
      </c>
      <c r="E722" s="28" t="s">
        <v>175</v>
      </c>
      <c r="F722" s="128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176</v>
      </c>
      <c r="C723" s="19" t="s">
        <v>176</v>
      </c>
      <c r="D723" s="126" t="s">
        <v>191</v>
      </c>
      <c r="E723" s="127" t="s">
        <v>219</v>
      </c>
      <c r="F723" s="128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1</v>
      </c>
    </row>
    <row r="724" spans="1:45">
      <c r="A724" s="46"/>
      <c r="B724" s="30"/>
      <c r="C724" s="19"/>
      <c r="D724" s="20" t="s">
        <v>217</v>
      </c>
      <c r="E724" s="21" t="s">
        <v>217</v>
      </c>
      <c r="F724" s="128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41"/>
      <c r="F725" s="128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2</v>
      </c>
    </row>
    <row r="726" spans="1:45">
      <c r="A726" s="46"/>
      <c r="B726" s="29">
        <v>1</v>
      </c>
      <c r="C726" s="25">
        <v>1</v>
      </c>
      <c r="D726" s="118">
        <v>0.01</v>
      </c>
      <c r="E726" s="32">
        <v>19.100000000000001</v>
      </c>
      <c r="F726" s="128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119">
        <v>0.01</v>
      </c>
      <c r="E727" s="21">
        <v>19.3</v>
      </c>
      <c r="F727" s="128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>
        <v>12</v>
      </c>
    </row>
    <row r="728" spans="1:45">
      <c r="A728" s="46"/>
      <c r="B728" s="30">
        <v>1</v>
      </c>
      <c r="C728" s="19">
        <v>3</v>
      </c>
      <c r="D728" s="119">
        <v>0.01</v>
      </c>
      <c r="E728" s="21">
        <v>19.2</v>
      </c>
      <c r="F728" s="128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119">
        <v>0.01</v>
      </c>
      <c r="E729" s="21">
        <v>20.100000000000001</v>
      </c>
      <c r="F729" s="128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>
        <v>19.616666666666699</v>
      </c>
    </row>
    <row r="730" spans="1:45">
      <c r="A730" s="46"/>
      <c r="B730" s="30">
        <v>1</v>
      </c>
      <c r="C730" s="19">
        <v>5</v>
      </c>
      <c r="D730" s="119">
        <v>0.01</v>
      </c>
      <c r="E730" s="21">
        <v>19.899999999999999</v>
      </c>
      <c r="F730" s="128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 t="s">
        <v>192</v>
      </c>
    </row>
    <row r="731" spans="1:45">
      <c r="A731" s="46"/>
      <c r="B731" s="30">
        <v>1</v>
      </c>
      <c r="C731" s="19">
        <v>6</v>
      </c>
      <c r="D731" s="119">
        <v>0.01</v>
      </c>
      <c r="E731" s="21">
        <v>20.100000000000001</v>
      </c>
      <c r="F731" s="128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3"/>
    </row>
    <row r="732" spans="1:45">
      <c r="A732" s="46"/>
      <c r="B732" s="31" t="s">
        <v>199</v>
      </c>
      <c r="C732" s="23"/>
      <c r="D732" s="35">
        <v>0.01</v>
      </c>
      <c r="E732" s="35">
        <v>19.616666666666671</v>
      </c>
      <c r="F732" s="128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3"/>
    </row>
    <row r="733" spans="1:45">
      <c r="A733" s="46"/>
      <c r="B733" s="2" t="s">
        <v>200</v>
      </c>
      <c r="C733" s="44"/>
      <c r="D733" s="22">
        <v>0.01</v>
      </c>
      <c r="E733" s="22">
        <v>19.600000000000001</v>
      </c>
      <c r="F733" s="128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3"/>
    </row>
    <row r="734" spans="1:45">
      <c r="A734" s="46"/>
      <c r="B734" s="2" t="s">
        <v>201</v>
      </c>
      <c r="C734" s="44"/>
      <c r="D734" s="22">
        <v>0</v>
      </c>
      <c r="E734" s="22">
        <v>0.46654760385909905</v>
      </c>
      <c r="F734" s="170"/>
      <c r="G734" s="171"/>
      <c r="H734" s="171"/>
      <c r="I734" s="171"/>
      <c r="J734" s="171"/>
      <c r="K734" s="171"/>
      <c r="L734" s="171"/>
      <c r="M734" s="171"/>
      <c r="N734" s="171"/>
      <c r="O734" s="171"/>
      <c r="P734" s="171"/>
      <c r="Q734" s="171"/>
      <c r="R734" s="171"/>
      <c r="S734" s="171"/>
      <c r="T734" s="171"/>
      <c r="U734" s="171"/>
      <c r="V734" s="171"/>
      <c r="W734" s="171"/>
      <c r="X734" s="171"/>
      <c r="Y734" s="171"/>
      <c r="Z734" s="171"/>
      <c r="AA734" s="171"/>
      <c r="AB734" s="171"/>
      <c r="AC734" s="171"/>
      <c r="AD734" s="171"/>
      <c r="AE734" s="171"/>
      <c r="AF734" s="171"/>
      <c r="AG734" s="171"/>
      <c r="AH734" s="171"/>
      <c r="AI734" s="171"/>
      <c r="AJ734" s="171"/>
      <c r="AK734" s="171"/>
      <c r="AL734" s="171"/>
      <c r="AM734" s="171"/>
      <c r="AN734" s="171"/>
      <c r="AO734" s="171"/>
      <c r="AP734" s="171"/>
      <c r="AQ734" s="171"/>
      <c r="AR734" s="171"/>
      <c r="AS734" s="103"/>
    </row>
    <row r="735" spans="1:45">
      <c r="A735" s="46"/>
      <c r="B735" s="2" t="s">
        <v>87</v>
      </c>
      <c r="C735" s="44"/>
      <c r="D735" s="24">
        <v>0</v>
      </c>
      <c r="E735" s="24">
        <v>2.3783225345408613E-2</v>
      </c>
      <c r="F735" s="128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5"/>
    </row>
    <row r="736" spans="1:45">
      <c r="A736" s="46"/>
      <c r="B736" s="2" t="s">
        <v>202</v>
      </c>
      <c r="C736" s="44"/>
      <c r="D736" s="24">
        <v>-0.99949022939677146</v>
      </c>
      <c r="E736" s="24">
        <v>-1.4432899320127035E-15</v>
      </c>
      <c r="F736" s="128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5"/>
    </row>
    <row r="737" spans="1:45">
      <c r="A737" s="46"/>
      <c r="B737" s="87" t="s">
        <v>203</v>
      </c>
      <c r="C737" s="88"/>
      <c r="D737" s="86">
        <v>0.67</v>
      </c>
      <c r="E737" s="86">
        <v>0.67</v>
      </c>
      <c r="F737" s="128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5"/>
    </row>
    <row r="738" spans="1:45">
      <c r="B738" s="47"/>
      <c r="C738" s="31"/>
      <c r="D738" s="42"/>
      <c r="E738" s="42"/>
    </row>
    <row r="739" spans="1:45">
      <c r="B739" s="50" t="s">
        <v>411</v>
      </c>
      <c r="AS739" s="43" t="s">
        <v>67</v>
      </c>
    </row>
    <row r="740" spans="1:45">
      <c r="A740" s="39" t="s">
        <v>15</v>
      </c>
      <c r="B740" s="29" t="s">
        <v>123</v>
      </c>
      <c r="C740" s="26" t="s">
        <v>124</v>
      </c>
      <c r="D740" s="27" t="s">
        <v>175</v>
      </c>
      <c r="E740" s="28" t="s">
        <v>175</v>
      </c>
      <c r="F740" s="28" t="s">
        <v>175</v>
      </c>
      <c r="G740" s="28" t="s">
        <v>175</v>
      </c>
      <c r="H740" s="28" t="s">
        <v>175</v>
      </c>
      <c r="I740" s="28" t="s">
        <v>175</v>
      </c>
      <c r="J740" s="28" t="s">
        <v>175</v>
      </c>
      <c r="K740" s="28" t="s">
        <v>175</v>
      </c>
      <c r="L740" s="28" t="s">
        <v>175</v>
      </c>
      <c r="M740" s="28" t="s">
        <v>175</v>
      </c>
      <c r="N740" s="28" t="s">
        <v>175</v>
      </c>
      <c r="O740" s="28" t="s">
        <v>175</v>
      </c>
      <c r="P740" s="28" t="s">
        <v>175</v>
      </c>
      <c r="Q740" s="28" t="s">
        <v>175</v>
      </c>
      <c r="R740" s="28" t="s">
        <v>175</v>
      </c>
      <c r="S740" s="128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176</v>
      </c>
      <c r="C741" s="19" t="s">
        <v>176</v>
      </c>
      <c r="D741" s="126" t="s">
        <v>178</v>
      </c>
      <c r="E741" s="127" t="s">
        <v>180</v>
      </c>
      <c r="F741" s="127" t="s">
        <v>181</v>
      </c>
      <c r="G741" s="127" t="s">
        <v>182</v>
      </c>
      <c r="H741" s="127" t="s">
        <v>183</v>
      </c>
      <c r="I741" s="127" t="s">
        <v>184</v>
      </c>
      <c r="J741" s="127" t="s">
        <v>185</v>
      </c>
      <c r="K741" s="127" t="s">
        <v>188</v>
      </c>
      <c r="L741" s="127" t="s">
        <v>189</v>
      </c>
      <c r="M741" s="127" t="s">
        <v>190</v>
      </c>
      <c r="N741" s="127" t="s">
        <v>191</v>
      </c>
      <c r="O741" s="127" t="s">
        <v>192</v>
      </c>
      <c r="P741" s="127" t="s">
        <v>193</v>
      </c>
      <c r="Q741" s="127" t="s">
        <v>194</v>
      </c>
      <c r="R741" s="127" t="s">
        <v>195</v>
      </c>
      <c r="S741" s="128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216</v>
      </c>
      <c r="E742" s="21" t="s">
        <v>218</v>
      </c>
      <c r="F742" s="21" t="s">
        <v>218</v>
      </c>
      <c r="G742" s="21" t="s">
        <v>217</v>
      </c>
      <c r="H742" s="21" t="s">
        <v>217</v>
      </c>
      <c r="I742" s="21" t="s">
        <v>218</v>
      </c>
      <c r="J742" s="21" t="s">
        <v>218</v>
      </c>
      <c r="K742" s="21" t="s">
        <v>216</v>
      </c>
      <c r="L742" s="21" t="s">
        <v>217</v>
      </c>
      <c r="M742" s="21" t="s">
        <v>216</v>
      </c>
      <c r="N742" s="21" t="s">
        <v>217</v>
      </c>
      <c r="O742" s="21" t="s">
        <v>218</v>
      </c>
      <c r="P742" s="21" t="s">
        <v>216</v>
      </c>
      <c r="Q742" s="21" t="s">
        <v>216</v>
      </c>
      <c r="R742" s="21" t="s">
        <v>218</v>
      </c>
      <c r="S742" s="128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0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128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1</v>
      </c>
    </row>
    <row r="744" spans="1:45">
      <c r="A744" s="46"/>
      <c r="B744" s="29">
        <v>1</v>
      </c>
      <c r="C744" s="25">
        <v>1</v>
      </c>
      <c r="D744" s="209">
        <v>102</v>
      </c>
      <c r="E744" s="209">
        <v>120</v>
      </c>
      <c r="F744" s="196">
        <v>78.7</v>
      </c>
      <c r="G744" s="195">
        <v>90</v>
      </c>
      <c r="H744" s="196">
        <v>80</v>
      </c>
      <c r="I744" s="195">
        <v>70</v>
      </c>
      <c r="J744" s="196">
        <v>78.47</v>
      </c>
      <c r="K744" s="195">
        <v>80.958761913178222</v>
      </c>
      <c r="L744" s="209">
        <v>52</v>
      </c>
      <c r="M744" s="209">
        <v>54.56</v>
      </c>
      <c r="N744" s="195">
        <v>65</v>
      </c>
      <c r="O744" s="195">
        <v>76.599999999999994</v>
      </c>
      <c r="P744" s="195">
        <v>78.900000000000006</v>
      </c>
      <c r="Q744" s="195">
        <v>63.3</v>
      </c>
      <c r="R744" s="195">
        <v>77.5</v>
      </c>
      <c r="S744" s="198"/>
      <c r="T744" s="199"/>
      <c r="U744" s="199"/>
      <c r="V744" s="199"/>
      <c r="W744" s="199"/>
      <c r="X744" s="199"/>
      <c r="Y744" s="199"/>
      <c r="Z744" s="199"/>
      <c r="AA744" s="199"/>
      <c r="AB744" s="199"/>
      <c r="AC744" s="199"/>
      <c r="AD744" s="199"/>
      <c r="AE744" s="199"/>
      <c r="AF744" s="199"/>
      <c r="AG744" s="199"/>
      <c r="AH744" s="199"/>
      <c r="AI744" s="199"/>
      <c r="AJ744" s="199"/>
      <c r="AK744" s="199"/>
      <c r="AL744" s="199"/>
      <c r="AM744" s="199"/>
      <c r="AN744" s="199"/>
      <c r="AO744" s="199"/>
      <c r="AP744" s="199"/>
      <c r="AQ744" s="199"/>
      <c r="AR744" s="199"/>
      <c r="AS744" s="200">
        <v>1</v>
      </c>
    </row>
    <row r="745" spans="1:45">
      <c r="A745" s="46"/>
      <c r="B745" s="30">
        <v>1</v>
      </c>
      <c r="C745" s="19">
        <v>2</v>
      </c>
      <c r="D745" s="204">
        <v>102</v>
      </c>
      <c r="E745" s="204">
        <v>118</v>
      </c>
      <c r="F745" s="202">
        <v>73.599999999999994</v>
      </c>
      <c r="G745" s="201">
        <v>90</v>
      </c>
      <c r="H745" s="202">
        <v>80</v>
      </c>
      <c r="I745" s="201">
        <v>75</v>
      </c>
      <c r="J745" s="202">
        <v>78.34</v>
      </c>
      <c r="K745" s="201">
        <v>80.346732873263775</v>
      </c>
      <c r="L745" s="204">
        <v>52</v>
      </c>
      <c r="M745" s="204">
        <v>54.24</v>
      </c>
      <c r="N745" s="201">
        <v>67</v>
      </c>
      <c r="O745" s="201">
        <v>74.7</v>
      </c>
      <c r="P745" s="201">
        <v>80.8</v>
      </c>
      <c r="Q745" s="201">
        <v>63.79999999999999</v>
      </c>
      <c r="R745" s="201">
        <v>74.7</v>
      </c>
      <c r="S745" s="198"/>
      <c r="T745" s="199"/>
      <c r="U745" s="199"/>
      <c r="V745" s="199"/>
      <c r="W745" s="199"/>
      <c r="X745" s="199"/>
      <c r="Y745" s="199"/>
      <c r="Z745" s="199"/>
      <c r="AA745" s="199"/>
      <c r="AB745" s="199"/>
      <c r="AC745" s="199"/>
      <c r="AD745" s="199"/>
      <c r="AE745" s="199"/>
      <c r="AF745" s="199"/>
      <c r="AG745" s="199"/>
      <c r="AH745" s="199"/>
      <c r="AI745" s="199"/>
      <c r="AJ745" s="199"/>
      <c r="AK745" s="199"/>
      <c r="AL745" s="199"/>
      <c r="AM745" s="199"/>
      <c r="AN745" s="199"/>
      <c r="AO745" s="199"/>
      <c r="AP745" s="199"/>
      <c r="AQ745" s="199"/>
      <c r="AR745" s="199"/>
      <c r="AS745" s="200">
        <v>30</v>
      </c>
    </row>
    <row r="746" spans="1:45">
      <c r="A746" s="46"/>
      <c r="B746" s="30">
        <v>1</v>
      </c>
      <c r="C746" s="19">
        <v>3</v>
      </c>
      <c r="D746" s="204">
        <v>102</v>
      </c>
      <c r="E746" s="204">
        <v>110</v>
      </c>
      <c r="F746" s="202">
        <v>74.7</v>
      </c>
      <c r="G746" s="201">
        <v>90</v>
      </c>
      <c r="H746" s="210">
        <v>90</v>
      </c>
      <c r="I746" s="205">
        <v>85</v>
      </c>
      <c r="J746" s="202">
        <v>78.22</v>
      </c>
      <c r="K746" s="202">
        <v>81.12847971109376</v>
      </c>
      <c r="L746" s="203">
        <v>54</v>
      </c>
      <c r="M746" s="203">
        <v>54.43</v>
      </c>
      <c r="N746" s="208">
        <v>68</v>
      </c>
      <c r="O746" s="208">
        <v>73.3</v>
      </c>
      <c r="P746" s="208">
        <v>79.400000000000006</v>
      </c>
      <c r="Q746" s="210">
        <v>56.3</v>
      </c>
      <c r="R746" s="208">
        <v>76.599999999999994</v>
      </c>
      <c r="S746" s="198"/>
      <c r="T746" s="199"/>
      <c r="U746" s="199"/>
      <c r="V746" s="199"/>
      <c r="W746" s="199"/>
      <c r="X746" s="199"/>
      <c r="Y746" s="199"/>
      <c r="Z746" s="199"/>
      <c r="AA746" s="199"/>
      <c r="AB746" s="199"/>
      <c r="AC746" s="199"/>
      <c r="AD746" s="199"/>
      <c r="AE746" s="199"/>
      <c r="AF746" s="199"/>
      <c r="AG746" s="199"/>
      <c r="AH746" s="199"/>
      <c r="AI746" s="199"/>
      <c r="AJ746" s="199"/>
      <c r="AK746" s="199"/>
      <c r="AL746" s="199"/>
      <c r="AM746" s="199"/>
      <c r="AN746" s="199"/>
      <c r="AO746" s="199"/>
      <c r="AP746" s="199"/>
      <c r="AQ746" s="199"/>
      <c r="AR746" s="199"/>
      <c r="AS746" s="200">
        <v>16</v>
      </c>
    </row>
    <row r="747" spans="1:45">
      <c r="A747" s="46"/>
      <c r="B747" s="30">
        <v>1</v>
      </c>
      <c r="C747" s="19">
        <v>4</v>
      </c>
      <c r="D747" s="204">
        <v>102</v>
      </c>
      <c r="E747" s="204">
        <v>119</v>
      </c>
      <c r="F747" s="202">
        <v>76.900000000000006</v>
      </c>
      <c r="G747" s="205">
        <v>80</v>
      </c>
      <c r="H747" s="202">
        <v>80</v>
      </c>
      <c r="I747" s="201">
        <v>75</v>
      </c>
      <c r="J747" s="202">
        <v>77.650000000000006</v>
      </c>
      <c r="K747" s="202">
        <v>80.171762190045172</v>
      </c>
      <c r="L747" s="203">
        <v>53</v>
      </c>
      <c r="M747" s="203">
        <v>56.04</v>
      </c>
      <c r="N747" s="208">
        <v>67</v>
      </c>
      <c r="O747" s="208">
        <v>72</v>
      </c>
      <c r="P747" s="208">
        <v>79.2</v>
      </c>
      <c r="Q747" s="208">
        <v>63.7</v>
      </c>
      <c r="R747" s="208">
        <v>80.2</v>
      </c>
      <c r="S747" s="198"/>
      <c r="T747" s="199"/>
      <c r="U747" s="199"/>
      <c r="V747" s="199"/>
      <c r="W747" s="199"/>
      <c r="X747" s="199"/>
      <c r="Y747" s="199"/>
      <c r="Z747" s="199"/>
      <c r="AA747" s="199"/>
      <c r="AB747" s="199"/>
      <c r="AC747" s="199"/>
      <c r="AD747" s="199"/>
      <c r="AE747" s="199"/>
      <c r="AF747" s="199"/>
      <c r="AG747" s="199"/>
      <c r="AH747" s="199"/>
      <c r="AI747" s="199"/>
      <c r="AJ747" s="199"/>
      <c r="AK747" s="199"/>
      <c r="AL747" s="199"/>
      <c r="AM747" s="199"/>
      <c r="AN747" s="199"/>
      <c r="AO747" s="199"/>
      <c r="AP747" s="199"/>
      <c r="AQ747" s="199"/>
      <c r="AR747" s="199"/>
      <c r="AS747" s="200">
        <v>76.362796002280049</v>
      </c>
    </row>
    <row r="748" spans="1:45">
      <c r="A748" s="46"/>
      <c r="B748" s="30">
        <v>1</v>
      </c>
      <c r="C748" s="19">
        <v>5</v>
      </c>
      <c r="D748" s="204">
        <v>102</v>
      </c>
      <c r="E748" s="204">
        <v>112</v>
      </c>
      <c r="F748" s="201">
        <v>76.3</v>
      </c>
      <c r="G748" s="201">
        <v>90</v>
      </c>
      <c r="H748" s="201">
        <v>80</v>
      </c>
      <c r="I748" s="201">
        <v>75</v>
      </c>
      <c r="J748" s="201">
        <v>75.23</v>
      </c>
      <c r="K748" s="201">
        <v>80.751080175934064</v>
      </c>
      <c r="L748" s="204">
        <v>52</v>
      </c>
      <c r="M748" s="204">
        <v>54.86</v>
      </c>
      <c r="N748" s="201">
        <v>66</v>
      </c>
      <c r="O748" s="201">
        <v>74.3</v>
      </c>
      <c r="P748" s="201">
        <v>80.599999999999994</v>
      </c>
      <c r="Q748" s="201">
        <v>64.2</v>
      </c>
      <c r="R748" s="201">
        <v>75.400000000000006</v>
      </c>
      <c r="S748" s="198"/>
      <c r="T748" s="199"/>
      <c r="U748" s="199"/>
      <c r="V748" s="199"/>
      <c r="W748" s="199"/>
      <c r="X748" s="199"/>
      <c r="Y748" s="199"/>
      <c r="Z748" s="199"/>
      <c r="AA748" s="199"/>
      <c r="AB748" s="199"/>
      <c r="AC748" s="199"/>
      <c r="AD748" s="199"/>
      <c r="AE748" s="199"/>
      <c r="AF748" s="199"/>
      <c r="AG748" s="199"/>
      <c r="AH748" s="199"/>
      <c r="AI748" s="199"/>
      <c r="AJ748" s="199"/>
      <c r="AK748" s="199"/>
      <c r="AL748" s="199"/>
      <c r="AM748" s="199"/>
      <c r="AN748" s="199"/>
      <c r="AO748" s="199"/>
      <c r="AP748" s="199"/>
      <c r="AQ748" s="199"/>
      <c r="AR748" s="199"/>
      <c r="AS748" s="200" t="s">
        <v>559</v>
      </c>
    </row>
    <row r="749" spans="1:45">
      <c r="A749" s="46"/>
      <c r="B749" s="30">
        <v>1</v>
      </c>
      <c r="C749" s="19">
        <v>6</v>
      </c>
      <c r="D749" s="204">
        <v>101</v>
      </c>
      <c r="E749" s="204">
        <v>99.6</v>
      </c>
      <c r="F749" s="201">
        <v>77</v>
      </c>
      <c r="G749" s="201">
        <v>90</v>
      </c>
      <c r="H749" s="201">
        <v>80</v>
      </c>
      <c r="I749" s="201">
        <v>75</v>
      </c>
      <c r="J749" s="201">
        <v>80.86</v>
      </c>
      <c r="K749" s="201">
        <v>81.47771928696757</v>
      </c>
      <c r="L749" s="204">
        <v>52</v>
      </c>
      <c r="M749" s="204">
        <v>54.24</v>
      </c>
      <c r="N749" s="201">
        <v>66</v>
      </c>
      <c r="O749" s="201">
        <v>72.900000000000006</v>
      </c>
      <c r="P749" s="201">
        <v>80.3</v>
      </c>
      <c r="Q749" s="201">
        <v>63.2</v>
      </c>
      <c r="R749" s="201">
        <v>76.900000000000006</v>
      </c>
      <c r="S749" s="198"/>
      <c r="T749" s="199"/>
      <c r="U749" s="199"/>
      <c r="V749" s="199"/>
      <c r="W749" s="199"/>
      <c r="X749" s="199"/>
      <c r="Y749" s="199"/>
      <c r="Z749" s="199"/>
      <c r="AA749" s="199"/>
      <c r="AB749" s="199"/>
      <c r="AC749" s="199"/>
      <c r="AD749" s="199"/>
      <c r="AE749" s="199"/>
      <c r="AF749" s="199"/>
      <c r="AG749" s="199"/>
      <c r="AH749" s="199"/>
      <c r="AI749" s="199"/>
      <c r="AJ749" s="199"/>
      <c r="AK749" s="199"/>
      <c r="AL749" s="199"/>
      <c r="AM749" s="199"/>
      <c r="AN749" s="199"/>
      <c r="AO749" s="199"/>
      <c r="AP749" s="199"/>
      <c r="AQ749" s="199"/>
      <c r="AR749" s="199"/>
      <c r="AS749" s="206"/>
    </row>
    <row r="750" spans="1:45">
      <c r="A750" s="46"/>
      <c r="B750" s="31" t="s">
        <v>199</v>
      </c>
      <c r="C750" s="23"/>
      <c r="D750" s="207">
        <v>101.83333333333333</v>
      </c>
      <c r="E750" s="207">
        <v>113.10000000000001</v>
      </c>
      <c r="F750" s="207">
        <v>76.2</v>
      </c>
      <c r="G750" s="207">
        <v>88.333333333333329</v>
      </c>
      <c r="H750" s="207">
        <v>81.666666666666671</v>
      </c>
      <c r="I750" s="207">
        <v>75.833333333333329</v>
      </c>
      <c r="J750" s="207">
        <v>78.128333333333345</v>
      </c>
      <c r="K750" s="207">
        <v>80.805756025080427</v>
      </c>
      <c r="L750" s="207">
        <v>52.5</v>
      </c>
      <c r="M750" s="207">
        <v>54.728333333333332</v>
      </c>
      <c r="N750" s="207">
        <v>66.5</v>
      </c>
      <c r="O750" s="207">
        <v>73.966666666666683</v>
      </c>
      <c r="P750" s="207">
        <v>79.86666666666666</v>
      </c>
      <c r="Q750" s="207">
        <v>62.416666666666657</v>
      </c>
      <c r="R750" s="207">
        <v>76.883333333333326</v>
      </c>
      <c r="S750" s="198"/>
      <c r="T750" s="199"/>
      <c r="U750" s="199"/>
      <c r="V750" s="199"/>
      <c r="W750" s="199"/>
      <c r="X750" s="199"/>
      <c r="Y750" s="199"/>
      <c r="Z750" s="199"/>
      <c r="AA750" s="199"/>
      <c r="AB750" s="199"/>
      <c r="AC750" s="199"/>
      <c r="AD750" s="199"/>
      <c r="AE750" s="199"/>
      <c r="AF750" s="199"/>
      <c r="AG750" s="199"/>
      <c r="AH750" s="199"/>
      <c r="AI750" s="199"/>
      <c r="AJ750" s="199"/>
      <c r="AK750" s="199"/>
      <c r="AL750" s="199"/>
      <c r="AM750" s="199"/>
      <c r="AN750" s="199"/>
      <c r="AO750" s="199"/>
      <c r="AP750" s="199"/>
      <c r="AQ750" s="199"/>
      <c r="AR750" s="199"/>
      <c r="AS750" s="206"/>
    </row>
    <row r="751" spans="1:45">
      <c r="A751" s="46"/>
      <c r="B751" s="2" t="s">
        <v>200</v>
      </c>
      <c r="C751" s="44"/>
      <c r="D751" s="208">
        <v>102</v>
      </c>
      <c r="E751" s="208">
        <v>115</v>
      </c>
      <c r="F751" s="208">
        <v>76.599999999999994</v>
      </c>
      <c r="G751" s="208">
        <v>90</v>
      </c>
      <c r="H751" s="208">
        <v>80</v>
      </c>
      <c r="I751" s="208">
        <v>75</v>
      </c>
      <c r="J751" s="208">
        <v>78.28</v>
      </c>
      <c r="K751" s="208">
        <v>80.854921044556136</v>
      </c>
      <c r="L751" s="208">
        <v>52</v>
      </c>
      <c r="M751" s="208">
        <v>54.495000000000005</v>
      </c>
      <c r="N751" s="208">
        <v>66.5</v>
      </c>
      <c r="O751" s="208">
        <v>73.8</v>
      </c>
      <c r="P751" s="208">
        <v>79.849999999999994</v>
      </c>
      <c r="Q751" s="208">
        <v>63.5</v>
      </c>
      <c r="R751" s="208">
        <v>76.75</v>
      </c>
      <c r="S751" s="198"/>
      <c r="T751" s="199"/>
      <c r="U751" s="199"/>
      <c r="V751" s="199"/>
      <c r="W751" s="199"/>
      <c r="X751" s="199"/>
      <c r="Y751" s="199"/>
      <c r="Z751" s="199"/>
      <c r="AA751" s="199"/>
      <c r="AB751" s="199"/>
      <c r="AC751" s="199"/>
      <c r="AD751" s="199"/>
      <c r="AE751" s="199"/>
      <c r="AF751" s="199"/>
      <c r="AG751" s="199"/>
      <c r="AH751" s="199"/>
      <c r="AI751" s="199"/>
      <c r="AJ751" s="199"/>
      <c r="AK751" s="199"/>
      <c r="AL751" s="199"/>
      <c r="AM751" s="199"/>
      <c r="AN751" s="199"/>
      <c r="AO751" s="199"/>
      <c r="AP751" s="199"/>
      <c r="AQ751" s="199"/>
      <c r="AR751" s="199"/>
      <c r="AS751" s="206"/>
    </row>
    <row r="752" spans="1:45">
      <c r="A752" s="46"/>
      <c r="B752" s="2" t="s">
        <v>201</v>
      </c>
      <c r="C752" s="44"/>
      <c r="D752" s="184">
        <v>0.40824829046386302</v>
      </c>
      <c r="E752" s="184">
        <v>7.7395090283557417</v>
      </c>
      <c r="F752" s="184">
        <v>1.8110770276274857</v>
      </c>
      <c r="G752" s="184">
        <v>4.0824829046386304</v>
      </c>
      <c r="H752" s="184">
        <v>4.0824829046386304</v>
      </c>
      <c r="I752" s="184">
        <v>4.9159604012508762</v>
      </c>
      <c r="J752" s="184">
        <v>1.8033903256551702</v>
      </c>
      <c r="K752" s="184">
        <v>0.4888222355578592</v>
      </c>
      <c r="L752" s="184">
        <v>0.83666002653407556</v>
      </c>
      <c r="M752" s="184">
        <v>0.68294704528730865</v>
      </c>
      <c r="N752" s="184">
        <v>1.0488088481701516</v>
      </c>
      <c r="O752" s="184">
        <v>1.6145174717749757</v>
      </c>
      <c r="P752" s="184">
        <v>0.79916623218618255</v>
      </c>
      <c r="Q752" s="184">
        <v>3.018222434922031</v>
      </c>
      <c r="R752" s="184">
        <v>1.9198090182793353</v>
      </c>
      <c r="S752" s="177"/>
      <c r="T752" s="178"/>
      <c r="U752" s="178"/>
      <c r="V752" s="178"/>
      <c r="W752" s="178"/>
      <c r="X752" s="178"/>
      <c r="Y752" s="178"/>
      <c r="Z752" s="178"/>
      <c r="AA752" s="178"/>
      <c r="AB752" s="178"/>
      <c r="AC752" s="178"/>
      <c r="AD752" s="178"/>
      <c r="AE752" s="178"/>
      <c r="AF752" s="178"/>
      <c r="AG752" s="178"/>
      <c r="AH752" s="178"/>
      <c r="AI752" s="178"/>
      <c r="AJ752" s="178"/>
      <c r="AK752" s="178"/>
      <c r="AL752" s="178"/>
      <c r="AM752" s="178"/>
      <c r="AN752" s="178"/>
      <c r="AO752" s="178"/>
      <c r="AP752" s="178"/>
      <c r="AQ752" s="178"/>
      <c r="AR752" s="178"/>
      <c r="AS752" s="187"/>
    </row>
    <row r="753" spans="1:45">
      <c r="A753" s="46"/>
      <c r="B753" s="2" t="s">
        <v>87</v>
      </c>
      <c r="C753" s="44"/>
      <c r="D753" s="24">
        <v>4.0089848490723048E-3</v>
      </c>
      <c r="E753" s="24">
        <v>6.8430672222420344E-2</v>
      </c>
      <c r="F753" s="24">
        <v>2.3767415060728159E-2</v>
      </c>
      <c r="G753" s="24">
        <v>4.6216787599682611E-2</v>
      </c>
      <c r="H753" s="24">
        <v>4.9989586587411795E-2</v>
      </c>
      <c r="I753" s="24">
        <v>6.4825851445066501E-2</v>
      </c>
      <c r="J753" s="24">
        <v>2.3082411318836572E-2</v>
      </c>
      <c r="K753" s="24">
        <v>6.0493491999027756E-3</v>
      </c>
      <c r="L753" s="24">
        <v>1.5936381457791915E-2</v>
      </c>
      <c r="M753" s="24">
        <v>1.2478856995839609E-2</v>
      </c>
      <c r="N753" s="24">
        <v>1.5771561626618823E-2</v>
      </c>
      <c r="O753" s="24">
        <v>2.1827635941076728E-2</v>
      </c>
      <c r="P753" s="24">
        <v>1.0006254993983922E-2</v>
      </c>
      <c r="Q753" s="24">
        <v>4.8356033670312923E-2</v>
      </c>
      <c r="R753" s="24">
        <v>2.4970418620585331E-2</v>
      </c>
      <c r="S753" s="128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5"/>
    </row>
    <row r="754" spans="1:45">
      <c r="A754" s="46"/>
      <c r="B754" s="2" t="s">
        <v>202</v>
      </c>
      <c r="C754" s="44"/>
      <c r="D754" s="24">
        <v>0.33354642135278523</v>
      </c>
      <c r="E754" s="24">
        <v>0.48108772754500828</v>
      </c>
      <c r="F754" s="24">
        <v>-2.1318758715328512E-3</v>
      </c>
      <c r="G754" s="24">
        <v>0.1567587615662458</v>
      </c>
      <c r="H754" s="24">
        <v>6.9456213523510391E-2</v>
      </c>
      <c r="I754" s="24">
        <v>-6.9335160138833674E-3</v>
      </c>
      <c r="J754" s="24">
        <v>2.3120386149828587E-2</v>
      </c>
      <c r="K754" s="24">
        <v>5.8182259626372579E-2</v>
      </c>
      <c r="L754" s="24">
        <v>-0.31249243416345773</v>
      </c>
      <c r="M754" s="24">
        <v>-0.28331155748017334</v>
      </c>
      <c r="N754" s="24">
        <v>-0.12915708327371311</v>
      </c>
      <c r="O754" s="24">
        <v>-3.1378229465849117E-2</v>
      </c>
      <c r="P754" s="24">
        <v>4.5884525551971533E-2</v>
      </c>
      <c r="Q754" s="24">
        <v>-0.18262989394988871</v>
      </c>
      <c r="R754" s="24">
        <v>6.8166353028473736E-3</v>
      </c>
      <c r="S754" s="128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5"/>
    </row>
    <row r="755" spans="1:45">
      <c r="A755" s="46"/>
      <c r="B755" s="87" t="s">
        <v>203</v>
      </c>
      <c r="C755" s="88"/>
      <c r="D755" s="86">
        <v>4.29</v>
      </c>
      <c r="E755" s="86">
        <v>6.23</v>
      </c>
      <c r="F755" s="86">
        <v>0.12</v>
      </c>
      <c r="G755" s="86">
        <v>2.25</v>
      </c>
      <c r="H755" s="86">
        <v>0.54</v>
      </c>
      <c r="I755" s="86">
        <v>0.5</v>
      </c>
      <c r="J755" s="86">
        <v>0.21</v>
      </c>
      <c r="K755" s="86">
        <v>0.67</v>
      </c>
      <c r="L755" s="86">
        <v>4.1900000000000004</v>
      </c>
      <c r="M755" s="86">
        <v>3.81</v>
      </c>
      <c r="N755" s="86">
        <v>1.79</v>
      </c>
      <c r="O755" s="86">
        <v>0.5</v>
      </c>
      <c r="P755" s="86">
        <v>0.51</v>
      </c>
      <c r="Q755" s="86">
        <v>2.2799999999999998</v>
      </c>
      <c r="R755" s="86">
        <v>0</v>
      </c>
      <c r="S755" s="128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5"/>
    </row>
    <row r="756" spans="1:45">
      <c r="B756" s="47"/>
      <c r="C756" s="31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</row>
    <row r="757" spans="1:45">
      <c r="B757" s="50" t="s">
        <v>412</v>
      </c>
      <c r="AS757" s="43" t="s">
        <v>67</v>
      </c>
    </row>
    <row r="758" spans="1:45">
      <c r="A758" s="39" t="s">
        <v>18</v>
      </c>
      <c r="B758" s="29" t="s">
        <v>123</v>
      </c>
      <c r="C758" s="26" t="s">
        <v>124</v>
      </c>
      <c r="D758" s="27" t="s">
        <v>175</v>
      </c>
      <c r="E758" s="28" t="s">
        <v>175</v>
      </c>
      <c r="F758" s="28" t="s">
        <v>175</v>
      </c>
      <c r="G758" s="28" t="s">
        <v>175</v>
      </c>
      <c r="H758" s="28" t="s">
        <v>175</v>
      </c>
      <c r="I758" s="12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176</v>
      </c>
      <c r="C759" s="19" t="s">
        <v>176</v>
      </c>
      <c r="D759" s="126" t="s">
        <v>186</v>
      </c>
      <c r="E759" s="127" t="s">
        <v>187</v>
      </c>
      <c r="F759" s="127" t="s">
        <v>190</v>
      </c>
      <c r="G759" s="127" t="s">
        <v>191</v>
      </c>
      <c r="H759" s="127" t="s">
        <v>195</v>
      </c>
      <c r="I759" s="12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217</v>
      </c>
      <c r="E760" s="21" t="s">
        <v>218</v>
      </c>
      <c r="F760" s="21" t="s">
        <v>216</v>
      </c>
      <c r="G760" s="21" t="s">
        <v>217</v>
      </c>
      <c r="H760" s="21" t="s">
        <v>218</v>
      </c>
      <c r="I760" s="12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1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12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2</v>
      </c>
    </row>
    <row r="762" spans="1:45">
      <c r="A762" s="46"/>
      <c r="B762" s="29">
        <v>1</v>
      </c>
      <c r="C762" s="25">
        <v>1</v>
      </c>
      <c r="D762" s="172">
        <v>19</v>
      </c>
      <c r="E762" s="172">
        <v>16</v>
      </c>
      <c r="F762" s="173">
        <v>16.605</v>
      </c>
      <c r="G762" s="172">
        <v>15</v>
      </c>
      <c r="H762" s="173">
        <v>15.8</v>
      </c>
      <c r="I762" s="177"/>
      <c r="J762" s="178"/>
      <c r="K762" s="178"/>
      <c r="L762" s="178"/>
      <c r="M762" s="178"/>
      <c r="N762" s="178"/>
      <c r="O762" s="178"/>
      <c r="P762" s="178"/>
      <c r="Q762" s="178"/>
      <c r="R762" s="178"/>
      <c r="S762" s="178"/>
      <c r="T762" s="178"/>
      <c r="U762" s="178"/>
      <c r="V762" s="178"/>
      <c r="W762" s="178"/>
      <c r="X762" s="178"/>
      <c r="Y762" s="178"/>
      <c r="Z762" s="178"/>
      <c r="AA762" s="178"/>
      <c r="AB762" s="178"/>
      <c r="AC762" s="178"/>
      <c r="AD762" s="178"/>
      <c r="AE762" s="178"/>
      <c r="AF762" s="178"/>
      <c r="AG762" s="178"/>
      <c r="AH762" s="178"/>
      <c r="AI762" s="178"/>
      <c r="AJ762" s="178"/>
      <c r="AK762" s="178"/>
      <c r="AL762" s="178"/>
      <c r="AM762" s="178"/>
      <c r="AN762" s="178"/>
      <c r="AO762" s="178"/>
      <c r="AP762" s="178"/>
      <c r="AQ762" s="178"/>
      <c r="AR762" s="178"/>
      <c r="AS762" s="179">
        <v>1</v>
      </c>
    </row>
    <row r="763" spans="1:45">
      <c r="A763" s="46"/>
      <c r="B763" s="30">
        <v>1</v>
      </c>
      <c r="C763" s="19">
        <v>2</v>
      </c>
      <c r="D763" s="180">
        <v>19</v>
      </c>
      <c r="E763" s="180">
        <v>16</v>
      </c>
      <c r="F763" s="181">
        <v>16.741</v>
      </c>
      <c r="G763" s="180">
        <v>15</v>
      </c>
      <c r="H763" s="181">
        <v>15.8</v>
      </c>
      <c r="I763" s="177"/>
      <c r="J763" s="178"/>
      <c r="K763" s="178"/>
      <c r="L763" s="178"/>
      <c r="M763" s="178"/>
      <c r="N763" s="178"/>
      <c r="O763" s="178"/>
      <c r="P763" s="178"/>
      <c r="Q763" s="178"/>
      <c r="R763" s="178"/>
      <c r="S763" s="178"/>
      <c r="T763" s="178"/>
      <c r="U763" s="178"/>
      <c r="V763" s="178"/>
      <c r="W763" s="178"/>
      <c r="X763" s="178"/>
      <c r="Y763" s="178"/>
      <c r="Z763" s="178"/>
      <c r="AA763" s="178"/>
      <c r="AB763" s="178"/>
      <c r="AC763" s="178"/>
      <c r="AD763" s="178"/>
      <c r="AE763" s="178"/>
      <c r="AF763" s="178"/>
      <c r="AG763" s="178"/>
      <c r="AH763" s="178"/>
      <c r="AI763" s="178"/>
      <c r="AJ763" s="178"/>
      <c r="AK763" s="178"/>
      <c r="AL763" s="178"/>
      <c r="AM763" s="178"/>
      <c r="AN763" s="178"/>
      <c r="AO763" s="178"/>
      <c r="AP763" s="178"/>
      <c r="AQ763" s="178"/>
      <c r="AR763" s="178"/>
      <c r="AS763" s="179">
        <v>25</v>
      </c>
    </row>
    <row r="764" spans="1:45">
      <c r="A764" s="46"/>
      <c r="B764" s="30">
        <v>1</v>
      </c>
      <c r="C764" s="19">
        <v>3</v>
      </c>
      <c r="D764" s="180">
        <v>19</v>
      </c>
      <c r="E764" s="180">
        <v>17</v>
      </c>
      <c r="F764" s="181">
        <v>16.786000000000001</v>
      </c>
      <c r="G764" s="180">
        <v>15</v>
      </c>
      <c r="H764" s="181">
        <v>16.2</v>
      </c>
      <c r="I764" s="177"/>
      <c r="J764" s="178"/>
      <c r="K764" s="178"/>
      <c r="L764" s="178"/>
      <c r="M764" s="178"/>
      <c r="N764" s="178"/>
      <c r="O764" s="178"/>
      <c r="P764" s="178"/>
      <c r="Q764" s="178"/>
      <c r="R764" s="178"/>
      <c r="S764" s="178"/>
      <c r="T764" s="178"/>
      <c r="U764" s="178"/>
      <c r="V764" s="178"/>
      <c r="W764" s="178"/>
      <c r="X764" s="178"/>
      <c r="Y764" s="178"/>
      <c r="Z764" s="178"/>
      <c r="AA764" s="178"/>
      <c r="AB764" s="178"/>
      <c r="AC764" s="178"/>
      <c r="AD764" s="178"/>
      <c r="AE764" s="178"/>
      <c r="AF764" s="178"/>
      <c r="AG764" s="178"/>
      <c r="AH764" s="178"/>
      <c r="AI764" s="178"/>
      <c r="AJ764" s="178"/>
      <c r="AK764" s="178"/>
      <c r="AL764" s="178"/>
      <c r="AM764" s="178"/>
      <c r="AN764" s="178"/>
      <c r="AO764" s="178"/>
      <c r="AP764" s="178"/>
      <c r="AQ764" s="178"/>
      <c r="AR764" s="178"/>
      <c r="AS764" s="179">
        <v>16</v>
      </c>
    </row>
    <row r="765" spans="1:45">
      <c r="A765" s="46"/>
      <c r="B765" s="30">
        <v>1</v>
      </c>
      <c r="C765" s="19">
        <v>4</v>
      </c>
      <c r="D765" s="186">
        <v>17</v>
      </c>
      <c r="E765" s="180">
        <v>16</v>
      </c>
      <c r="F765" s="181">
        <v>15.992000000000003</v>
      </c>
      <c r="G765" s="180">
        <v>16</v>
      </c>
      <c r="H765" s="181">
        <v>16.3</v>
      </c>
      <c r="I765" s="177"/>
      <c r="J765" s="178"/>
      <c r="K765" s="178"/>
      <c r="L765" s="178"/>
      <c r="M765" s="178"/>
      <c r="N765" s="178"/>
      <c r="O765" s="178"/>
      <c r="P765" s="178"/>
      <c r="Q765" s="178"/>
      <c r="R765" s="178"/>
      <c r="S765" s="178"/>
      <c r="T765" s="178"/>
      <c r="U765" s="178"/>
      <c r="V765" s="178"/>
      <c r="W765" s="178"/>
      <c r="X765" s="178"/>
      <c r="Y765" s="178"/>
      <c r="Z765" s="178"/>
      <c r="AA765" s="178"/>
      <c r="AB765" s="178"/>
      <c r="AC765" s="178"/>
      <c r="AD765" s="178"/>
      <c r="AE765" s="178"/>
      <c r="AF765" s="178"/>
      <c r="AG765" s="178"/>
      <c r="AH765" s="178"/>
      <c r="AI765" s="178"/>
      <c r="AJ765" s="178"/>
      <c r="AK765" s="178"/>
      <c r="AL765" s="178"/>
      <c r="AM765" s="178"/>
      <c r="AN765" s="178"/>
      <c r="AO765" s="178"/>
      <c r="AP765" s="178"/>
      <c r="AQ765" s="178"/>
      <c r="AR765" s="178"/>
      <c r="AS765" s="179">
        <v>16.636166666666668</v>
      </c>
    </row>
    <row r="766" spans="1:45">
      <c r="A766" s="46"/>
      <c r="B766" s="30">
        <v>1</v>
      </c>
      <c r="C766" s="19">
        <v>5</v>
      </c>
      <c r="D766" s="180">
        <v>20</v>
      </c>
      <c r="E766" s="180">
        <v>16</v>
      </c>
      <c r="F766" s="180">
        <v>16.602</v>
      </c>
      <c r="G766" s="180">
        <v>15</v>
      </c>
      <c r="H766" s="180">
        <v>15.7</v>
      </c>
      <c r="I766" s="177"/>
      <c r="J766" s="178"/>
      <c r="K766" s="178"/>
      <c r="L766" s="178"/>
      <c r="M766" s="178"/>
      <c r="N766" s="178"/>
      <c r="O766" s="178"/>
      <c r="P766" s="178"/>
      <c r="Q766" s="178"/>
      <c r="R766" s="178"/>
      <c r="S766" s="178"/>
      <c r="T766" s="178"/>
      <c r="U766" s="178"/>
      <c r="V766" s="178"/>
      <c r="W766" s="178"/>
      <c r="X766" s="178"/>
      <c r="Y766" s="178"/>
      <c r="Z766" s="178"/>
      <c r="AA766" s="178"/>
      <c r="AB766" s="178"/>
      <c r="AC766" s="178"/>
      <c r="AD766" s="178"/>
      <c r="AE766" s="178"/>
      <c r="AF766" s="178"/>
      <c r="AG766" s="178"/>
      <c r="AH766" s="178"/>
      <c r="AI766" s="178"/>
      <c r="AJ766" s="178"/>
      <c r="AK766" s="178"/>
      <c r="AL766" s="178"/>
      <c r="AM766" s="178"/>
      <c r="AN766" s="178"/>
      <c r="AO766" s="178"/>
      <c r="AP766" s="178"/>
      <c r="AQ766" s="178"/>
      <c r="AR766" s="178"/>
      <c r="AS766" s="179" t="s">
        <v>560</v>
      </c>
    </row>
    <row r="767" spans="1:45">
      <c r="A767" s="46"/>
      <c r="B767" s="30">
        <v>1</v>
      </c>
      <c r="C767" s="19">
        <v>6</v>
      </c>
      <c r="D767" s="180">
        <v>19</v>
      </c>
      <c r="E767" s="180">
        <v>16</v>
      </c>
      <c r="F767" s="180">
        <v>17.359000000000002</v>
      </c>
      <c r="G767" s="180">
        <v>15</v>
      </c>
      <c r="H767" s="180">
        <v>16</v>
      </c>
      <c r="I767" s="177"/>
      <c r="J767" s="178"/>
      <c r="K767" s="178"/>
      <c r="L767" s="178"/>
      <c r="M767" s="178"/>
      <c r="N767" s="178"/>
      <c r="O767" s="178"/>
      <c r="P767" s="178"/>
      <c r="Q767" s="178"/>
      <c r="R767" s="178"/>
      <c r="S767" s="178"/>
      <c r="T767" s="178"/>
      <c r="U767" s="178"/>
      <c r="V767" s="178"/>
      <c r="W767" s="178"/>
      <c r="X767" s="178"/>
      <c r="Y767" s="178"/>
      <c r="Z767" s="178"/>
      <c r="AA767" s="178"/>
      <c r="AB767" s="178"/>
      <c r="AC767" s="178"/>
      <c r="AD767" s="178"/>
      <c r="AE767" s="178"/>
      <c r="AF767" s="178"/>
      <c r="AG767" s="178"/>
      <c r="AH767" s="178"/>
      <c r="AI767" s="178"/>
      <c r="AJ767" s="178"/>
      <c r="AK767" s="178"/>
      <c r="AL767" s="178"/>
      <c r="AM767" s="178"/>
      <c r="AN767" s="178"/>
      <c r="AO767" s="178"/>
      <c r="AP767" s="178"/>
      <c r="AQ767" s="178"/>
      <c r="AR767" s="178"/>
      <c r="AS767" s="187"/>
    </row>
    <row r="768" spans="1:45">
      <c r="A768" s="46"/>
      <c r="B768" s="31" t="s">
        <v>199</v>
      </c>
      <c r="C768" s="23"/>
      <c r="D768" s="188">
        <v>18.833333333333332</v>
      </c>
      <c r="E768" s="188">
        <v>16.166666666666668</v>
      </c>
      <c r="F768" s="188">
        <v>16.680833333333336</v>
      </c>
      <c r="G768" s="188">
        <v>15.166666666666666</v>
      </c>
      <c r="H768" s="188">
        <v>15.966666666666667</v>
      </c>
      <c r="I768" s="177"/>
      <c r="J768" s="178"/>
      <c r="K768" s="178"/>
      <c r="L768" s="178"/>
      <c r="M768" s="178"/>
      <c r="N768" s="178"/>
      <c r="O768" s="178"/>
      <c r="P768" s="178"/>
      <c r="Q768" s="178"/>
      <c r="R768" s="178"/>
      <c r="S768" s="178"/>
      <c r="T768" s="178"/>
      <c r="U768" s="178"/>
      <c r="V768" s="178"/>
      <c r="W768" s="178"/>
      <c r="X768" s="178"/>
      <c r="Y768" s="178"/>
      <c r="Z768" s="178"/>
      <c r="AA768" s="178"/>
      <c r="AB768" s="178"/>
      <c r="AC768" s="178"/>
      <c r="AD768" s="178"/>
      <c r="AE768" s="178"/>
      <c r="AF768" s="178"/>
      <c r="AG768" s="178"/>
      <c r="AH768" s="178"/>
      <c r="AI768" s="178"/>
      <c r="AJ768" s="178"/>
      <c r="AK768" s="178"/>
      <c r="AL768" s="178"/>
      <c r="AM768" s="178"/>
      <c r="AN768" s="178"/>
      <c r="AO768" s="178"/>
      <c r="AP768" s="178"/>
      <c r="AQ768" s="178"/>
      <c r="AR768" s="178"/>
      <c r="AS768" s="187"/>
    </row>
    <row r="769" spans="1:45">
      <c r="A769" s="46"/>
      <c r="B769" s="2" t="s">
        <v>200</v>
      </c>
      <c r="C769" s="44"/>
      <c r="D769" s="184">
        <v>19</v>
      </c>
      <c r="E769" s="184">
        <v>16</v>
      </c>
      <c r="F769" s="184">
        <v>16.673000000000002</v>
      </c>
      <c r="G769" s="184">
        <v>15</v>
      </c>
      <c r="H769" s="184">
        <v>15.9</v>
      </c>
      <c r="I769" s="177"/>
      <c r="J769" s="178"/>
      <c r="K769" s="178"/>
      <c r="L769" s="178"/>
      <c r="M769" s="178"/>
      <c r="N769" s="178"/>
      <c r="O769" s="178"/>
      <c r="P769" s="178"/>
      <c r="Q769" s="178"/>
      <c r="R769" s="178"/>
      <c r="S769" s="178"/>
      <c r="T769" s="178"/>
      <c r="U769" s="178"/>
      <c r="V769" s="178"/>
      <c r="W769" s="178"/>
      <c r="X769" s="178"/>
      <c r="Y769" s="178"/>
      <c r="Z769" s="178"/>
      <c r="AA769" s="178"/>
      <c r="AB769" s="178"/>
      <c r="AC769" s="178"/>
      <c r="AD769" s="178"/>
      <c r="AE769" s="178"/>
      <c r="AF769" s="178"/>
      <c r="AG769" s="178"/>
      <c r="AH769" s="178"/>
      <c r="AI769" s="178"/>
      <c r="AJ769" s="178"/>
      <c r="AK769" s="178"/>
      <c r="AL769" s="178"/>
      <c r="AM769" s="178"/>
      <c r="AN769" s="178"/>
      <c r="AO769" s="178"/>
      <c r="AP769" s="178"/>
      <c r="AQ769" s="178"/>
      <c r="AR769" s="178"/>
      <c r="AS769" s="187"/>
    </row>
    <row r="770" spans="1:45">
      <c r="A770" s="46"/>
      <c r="B770" s="2" t="s">
        <v>201</v>
      </c>
      <c r="C770" s="44"/>
      <c r="D770" s="22">
        <v>0.98319208025017513</v>
      </c>
      <c r="E770" s="22">
        <v>0.40824829046386296</v>
      </c>
      <c r="F770" s="22">
        <v>0.43841688684021562</v>
      </c>
      <c r="G770" s="22">
        <v>0.40824829046386302</v>
      </c>
      <c r="H770" s="22">
        <v>0.24221202832779937</v>
      </c>
      <c r="I770" s="170"/>
      <c r="J770" s="171"/>
      <c r="K770" s="171"/>
      <c r="L770" s="171"/>
      <c r="M770" s="171"/>
      <c r="N770" s="171"/>
      <c r="O770" s="171"/>
      <c r="P770" s="171"/>
      <c r="Q770" s="171"/>
      <c r="R770" s="171"/>
      <c r="S770" s="171"/>
      <c r="T770" s="171"/>
      <c r="U770" s="171"/>
      <c r="V770" s="171"/>
      <c r="W770" s="171"/>
      <c r="X770" s="171"/>
      <c r="Y770" s="171"/>
      <c r="Z770" s="171"/>
      <c r="AA770" s="171"/>
      <c r="AB770" s="171"/>
      <c r="AC770" s="171"/>
      <c r="AD770" s="171"/>
      <c r="AE770" s="171"/>
      <c r="AF770" s="171"/>
      <c r="AG770" s="171"/>
      <c r="AH770" s="171"/>
      <c r="AI770" s="171"/>
      <c r="AJ770" s="171"/>
      <c r="AK770" s="171"/>
      <c r="AL770" s="171"/>
      <c r="AM770" s="171"/>
      <c r="AN770" s="171"/>
      <c r="AO770" s="171"/>
      <c r="AP770" s="171"/>
      <c r="AQ770" s="171"/>
      <c r="AR770" s="171"/>
      <c r="AS770" s="103"/>
    </row>
    <row r="771" spans="1:45">
      <c r="A771" s="46"/>
      <c r="B771" s="2" t="s">
        <v>87</v>
      </c>
      <c r="C771" s="44"/>
      <c r="D771" s="24">
        <v>5.2204889216823459E-2</v>
      </c>
      <c r="E771" s="24">
        <v>2.5252471575084305E-2</v>
      </c>
      <c r="F771" s="24">
        <v>2.6282672938415279E-2</v>
      </c>
      <c r="G771" s="24">
        <v>2.6917469700914045E-2</v>
      </c>
      <c r="H771" s="24">
        <v>1.5169855636396621E-2</v>
      </c>
      <c r="I771" s="12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5"/>
    </row>
    <row r="772" spans="1:45">
      <c r="A772" s="46"/>
      <c r="B772" s="2" t="s">
        <v>202</v>
      </c>
      <c r="C772" s="44"/>
      <c r="D772" s="24">
        <v>0.13207169119488649</v>
      </c>
      <c r="E772" s="24">
        <v>-2.8221645611469004E-2</v>
      </c>
      <c r="F772" s="24">
        <v>2.6849133915065604E-3</v>
      </c>
      <c r="G772" s="24">
        <v>-8.8331646913852424E-2</v>
      </c>
      <c r="H772" s="24">
        <v>-4.0243645871945732E-2</v>
      </c>
      <c r="I772" s="12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5"/>
    </row>
    <row r="773" spans="1:45">
      <c r="A773" s="46"/>
      <c r="B773" s="87" t="s">
        <v>203</v>
      </c>
      <c r="C773" s="88"/>
      <c r="D773" s="86">
        <v>3.98</v>
      </c>
      <c r="E773" s="86">
        <v>0</v>
      </c>
      <c r="F773" s="86">
        <v>0.67</v>
      </c>
      <c r="G773" s="86">
        <v>1.31</v>
      </c>
      <c r="H773" s="86">
        <v>0.26</v>
      </c>
      <c r="I773" s="12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5"/>
    </row>
    <row r="774" spans="1:45">
      <c r="B774" s="47"/>
      <c r="C774" s="31"/>
      <c r="D774" s="42"/>
      <c r="E774" s="42"/>
      <c r="F774" s="42"/>
      <c r="G774" s="42"/>
      <c r="H774" s="42"/>
    </row>
    <row r="775" spans="1:45">
      <c r="B775" s="50" t="s">
        <v>413</v>
      </c>
      <c r="AS775" s="43" t="s">
        <v>214</v>
      </c>
    </row>
    <row r="776" spans="1:45">
      <c r="A776" s="39" t="s">
        <v>21</v>
      </c>
      <c r="B776" s="29" t="s">
        <v>123</v>
      </c>
      <c r="C776" s="26" t="s">
        <v>124</v>
      </c>
      <c r="D776" s="27" t="s">
        <v>175</v>
      </c>
      <c r="E776" s="28" t="s">
        <v>175</v>
      </c>
      <c r="F776" s="128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176</v>
      </c>
      <c r="C777" s="19" t="s">
        <v>176</v>
      </c>
      <c r="D777" s="126" t="s">
        <v>190</v>
      </c>
      <c r="E777" s="127" t="s">
        <v>195</v>
      </c>
      <c r="F777" s="128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216</v>
      </c>
      <c r="E778" s="21" t="s">
        <v>218</v>
      </c>
      <c r="F778" s="128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3</v>
      </c>
    </row>
    <row r="779" spans="1:45">
      <c r="A779" s="46"/>
      <c r="B779" s="30"/>
      <c r="C779" s="19"/>
      <c r="D779" s="41"/>
      <c r="E779" s="41"/>
      <c r="F779" s="128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3</v>
      </c>
    </row>
    <row r="780" spans="1:45">
      <c r="A780" s="46"/>
      <c r="B780" s="29">
        <v>1</v>
      </c>
      <c r="C780" s="25">
        <v>1</v>
      </c>
      <c r="D780" s="189" t="s">
        <v>227</v>
      </c>
      <c r="E780" s="211">
        <v>0.01</v>
      </c>
      <c r="F780" s="190"/>
      <c r="G780" s="191"/>
      <c r="H780" s="191"/>
      <c r="I780" s="191"/>
      <c r="J780" s="191"/>
      <c r="K780" s="191"/>
      <c r="L780" s="191"/>
      <c r="M780" s="191"/>
      <c r="N780" s="191"/>
      <c r="O780" s="191"/>
      <c r="P780" s="191"/>
      <c r="Q780" s="191"/>
      <c r="R780" s="191"/>
      <c r="S780" s="191"/>
      <c r="T780" s="191"/>
      <c r="U780" s="191"/>
      <c r="V780" s="191"/>
      <c r="W780" s="191"/>
      <c r="X780" s="191"/>
      <c r="Y780" s="191"/>
      <c r="Z780" s="191"/>
      <c r="AA780" s="191"/>
      <c r="AB780" s="191"/>
      <c r="AC780" s="191"/>
      <c r="AD780" s="191"/>
      <c r="AE780" s="191"/>
      <c r="AF780" s="191"/>
      <c r="AG780" s="191"/>
      <c r="AH780" s="191"/>
      <c r="AI780" s="191"/>
      <c r="AJ780" s="191"/>
      <c r="AK780" s="191"/>
      <c r="AL780" s="191"/>
      <c r="AM780" s="191"/>
      <c r="AN780" s="191"/>
      <c r="AO780" s="191"/>
      <c r="AP780" s="191"/>
      <c r="AQ780" s="191"/>
      <c r="AR780" s="191"/>
      <c r="AS780" s="192">
        <v>1</v>
      </c>
    </row>
    <row r="781" spans="1:45">
      <c r="A781" s="46"/>
      <c r="B781" s="30">
        <v>1</v>
      </c>
      <c r="C781" s="19">
        <v>2</v>
      </c>
      <c r="D781" s="193" t="s">
        <v>227</v>
      </c>
      <c r="E781" s="213">
        <v>0.01</v>
      </c>
      <c r="F781" s="190"/>
      <c r="G781" s="191"/>
      <c r="H781" s="191"/>
      <c r="I781" s="191"/>
      <c r="J781" s="191"/>
      <c r="K781" s="191"/>
      <c r="L781" s="191"/>
      <c r="M781" s="191"/>
      <c r="N781" s="191"/>
      <c r="O781" s="191"/>
      <c r="P781" s="191"/>
      <c r="Q781" s="191"/>
      <c r="R781" s="191"/>
      <c r="S781" s="191"/>
      <c r="T781" s="191"/>
      <c r="U781" s="191"/>
      <c r="V781" s="191"/>
      <c r="W781" s="191"/>
      <c r="X781" s="191"/>
      <c r="Y781" s="191"/>
      <c r="Z781" s="191"/>
      <c r="AA781" s="191"/>
      <c r="AB781" s="191"/>
      <c r="AC781" s="191"/>
      <c r="AD781" s="191"/>
      <c r="AE781" s="191"/>
      <c r="AF781" s="191"/>
      <c r="AG781" s="191"/>
      <c r="AH781" s="191"/>
      <c r="AI781" s="191"/>
      <c r="AJ781" s="191"/>
      <c r="AK781" s="191"/>
      <c r="AL781" s="191"/>
      <c r="AM781" s="191"/>
      <c r="AN781" s="191"/>
      <c r="AO781" s="191"/>
      <c r="AP781" s="191"/>
      <c r="AQ781" s="191"/>
      <c r="AR781" s="191"/>
      <c r="AS781" s="192">
        <v>2</v>
      </c>
    </row>
    <row r="782" spans="1:45">
      <c r="A782" s="46"/>
      <c r="B782" s="30">
        <v>1</v>
      </c>
      <c r="C782" s="19">
        <v>3</v>
      </c>
      <c r="D782" s="193" t="s">
        <v>227</v>
      </c>
      <c r="E782" s="213">
        <v>0.01</v>
      </c>
      <c r="F782" s="190"/>
      <c r="G782" s="191"/>
      <c r="H782" s="191"/>
      <c r="I782" s="191"/>
      <c r="J782" s="191"/>
      <c r="K782" s="191"/>
      <c r="L782" s="191"/>
      <c r="M782" s="191"/>
      <c r="N782" s="191"/>
      <c r="O782" s="191"/>
      <c r="P782" s="191"/>
      <c r="Q782" s="191"/>
      <c r="R782" s="191"/>
      <c r="S782" s="191"/>
      <c r="T782" s="191"/>
      <c r="U782" s="191"/>
      <c r="V782" s="191"/>
      <c r="W782" s="191"/>
      <c r="X782" s="191"/>
      <c r="Y782" s="191"/>
      <c r="Z782" s="191"/>
      <c r="AA782" s="191"/>
      <c r="AB782" s="191"/>
      <c r="AC782" s="191"/>
      <c r="AD782" s="191"/>
      <c r="AE782" s="191"/>
      <c r="AF782" s="191"/>
      <c r="AG782" s="191"/>
      <c r="AH782" s="191"/>
      <c r="AI782" s="191"/>
      <c r="AJ782" s="191"/>
      <c r="AK782" s="191"/>
      <c r="AL782" s="191"/>
      <c r="AM782" s="191"/>
      <c r="AN782" s="191"/>
      <c r="AO782" s="191"/>
      <c r="AP782" s="191"/>
      <c r="AQ782" s="191"/>
      <c r="AR782" s="191"/>
      <c r="AS782" s="192">
        <v>16</v>
      </c>
    </row>
    <row r="783" spans="1:45">
      <c r="A783" s="46"/>
      <c r="B783" s="30">
        <v>1</v>
      </c>
      <c r="C783" s="19">
        <v>4</v>
      </c>
      <c r="D783" s="193" t="s">
        <v>227</v>
      </c>
      <c r="E783" s="213">
        <v>0.01</v>
      </c>
      <c r="F783" s="190"/>
      <c r="G783" s="191"/>
      <c r="H783" s="191"/>
      <c r="I783" s="191"/>
      <c r="J783" s="191"/>
      <c r="K783" s="191"/>
      <c r="L783" s="191"/>
      <c r="M783" s="191"/>
      <c r="N783" s="191"/>
      <c r="O783" s="191"/>
      <c r="P783" s="191"/>
      <c r="Q783" s="191"/>
      <c r="R783" s="191"/>
      <c r="S783" s="191"/>
      <c r="T783" s="191"/>
      <c r="U783" s="191"/>
      <c r="V783" s="191"/>
      <c r="W783" s="191"/>
      <c r="X783" s="191"/>
      <c r="Y783" s="191"/>
      <c r="Z783" s="191"/>
      <c r="AA783" s="191"/>
      <c r="AB783" s="191"/>
      <c r="AC783" s="191"/>
      <c r="AD783" s="191"/>
      <c r="AE783" s="191"/>
      <c r="AF783" s="191"/>
      <c r="AG783" s="191"/>
      <c r="AH783" s="191"/>
      <c r="AI783" s="191"/>
      <c r="AJ783" s="191"/>
      <c r="AK783" s="191"/>
      <c r="AL783" s="191"/>
      <c r="AM783" s="191"/>
      <c r="AN783" s="191"/>
      <c r="AO783" s="191"/>
      <c r="AP783" s="191"/>
      <c r="AQ783" s="191"/>
      <c r="AR783" s="191"/>
      <c r="AS783" s="192">
        <v>0.01</v>
      </c>
    </row>
    <row r="784" spans="1:45">
      <c r="A784" s="46"/>
      <c r="B784" s="30">
        <v>1</v>
      </c>
      <c r="C784" s="19">
        <v>5</v>
      </c>
      <c r="D784" s="193" t="s">
        <v>227</v>
      </c>
      <c r="E784" s="213">
        <v>0.01</v>
      </c>
      <c r="F784" s="190"/>
      <c r="G784" s="191"/>
      <c r="H784" s="191"/>
      <c r="I784" s="191"/>
      <c r="J784" s="191"/>
      <c r="K784" s="191"/>
      <c r="L784" s="191"/>
      <c r="M784" s="191"/>
      <c r="N784" s="191"/>
      <c r="O784" s="191"/>
      <c r="P784" s="191"/>
      <c r="Q784" s="191"/>
      <c r="R784" s="191"/>
      <c r="S784" s="191"/>
      <c r="T784" s="191"/>
      <c r="U784" s="191"/>
      <c r="V784" s="191"/>
      <c r="W784" s="191"/>
      <c r="X784" s="191"/>
      <c r="Y784" s="191"/>
      <c r="Z784" s="191"/>
      <c r="AA784" s="191"/>
      <c r="AB784" s="191"/>
      <c r="AC784" s="191"/>
      <c r="AD784" s="191"/>
      <c r="AE784" s="191"/>
      <c r="AF784" s="191"/>
      <c r="AG784" s="191"/>
      <c r="AH784" s="191"/>
      <c r="AI784" s="191"/>
      <c r="AJ784" s="191"/>
      <c r="AK784" s="191"/>
      <c r="AL784" s="191"/>
      <c r="AM784" s="191"/>
      <c r="AN784" s="191"/>
      <c r="AO784" s="191"/>
      <c r="AP784" s="191"/>
      <c r="AQ784" s="191"/>
      <c r="AR784" s="191"/>
      <c r="AS784" s="192" t="s">
        <v>193</v>
      </c>
    </row>
    <row r="785" spans="1:45">
      <c r="A785" s="46"/>
      <c r="B785" s="30">
        <v>1</v>
      </c>
      <c r="C785" s="19">
        <v>6</v>
      </c>
      <c r="D785" s="193" t="s">
        <v>227</v>
      </c>
      <c r="E785" s="213">
        <v>0.01</v>
      </c>
      <c r="F785" s="190"/>
      <c r="G785" s="191"/>
      <c r="H785" s="191"/>
      <c r="I785" s="191"/>
      <c r="J785" s="191"/>
      <c r="K785" s="191"/>
      <c r="L785" s="191"/>
      <c r="M785" s="191"/>
      <c r="N785" s="191"/>
      <c r="O785" s="191"/>
      <c r="P785" s="191"/>
      <c r="Q785" s="191"/>
      <c r="R785" s="191"/>
      <c r="S785" s="191"/>
      <c r="T785" s="191"/>
      <c r="U785" s="191"/>
      <c r="V785" s="191"/>
      <c r="W785" s="191"/>
      <c r="X785" s="191"/>
      <c r="Y785" s="191"/>
      <c r="Z785" s="191"/>
      <c r="AA785" s="191"/>
      <c r="AB785" s="191"/>
      <c r="AC785" s="191"/>
      <c r="AD785" s="191"/>
      <c r="AE785" s="191"/>
      <c r="AF785" s="191"/>
      <c r="AG785" s="191"/>
      <c r="AH785" s="191"/>
      <c r="AI785" s="191"/>
      <c r="AJ785" s="191"/>
      <c r="AK785" s="191"/>
      <c r="AL785" s="191"/>
      <c r="AM785" s="191"/>
      <c r="AN785" s="191"/>
      <c r="AO785" s="191"/>
      <c r="AP785" s="191"/>
      <c r="AQ785" s="191"/>
      <c r="AR785" s="191"/>
      <c r="AS785" s="104"/>
    </row>
    <row r="786" spans="1:45">
      <c r="A786" s="46"/>
      <c r="B786" s="31" t="s">
        <v>199</v>
      </c>
      <c r="C786" s="23"/>
      <c r="D786" s="194" t="s">
        <v>510</v>
      </c>
      <c r="E786" s="194">
        <v>0.01</v>
      </c>
      <c r="F786" s="190"/>
      <c r="G786" s="191"/>
      <c r="H786" s="191"/>
      <c r="I786" s="191"/>
      <c r="J786" s="191"/>
      <c r="K786" s="191"/>
      <c r="L786" s="191"/>
      <c r="M786" s="191"/>
      <c r="N786" s="191"/>
      <c r="O786" s="191"/>
      <c r="P786" s="191"/>
      <c r="Q786" s="191"/>
      <c r="R786" s="191"/>
      <c r="S786" s="191"/>
      <c r="T786" s="191"/>
      <c r="U786" s="191"/>
      <c r="V786" s="191"/>
      <c r="W786" s="191"/>
      <c r="X786" s="191"/>
      <c r="Y786" s="191"/>
      <c r="Z786" s="191"/>
      <c r="AA786" s="191"/>
      <c r="AB786" s="191"/>
      <c r="AC786" s="191"/>
      <c r="AD786" s="191"/>
      <c r="AE786" s="191"/>
      <c r="AF786" s="191"/>
      <c r="AG786" s="191"/>
      <c r="AH786" s="191"/>
      <c r="AI786" s="191"/>
      <c r="AJ786" s="191"/>
      <c r="AK786" s="191"/>
      <c r="AL786" s="191"/>
      <c r="AM786" s="191"/>
      <c r="AN786" s="191"/>
      <c r="AO786" s="191"/>
      <c r="AP786" s="191"/>
      <c r="AQ786" s="191"/>
      <c r="AR786" s="191"/>
      <c r="AS786" s="104"/>
    </row>
    <row r="787" spans="1:45">
      <c r="A787" s="46"/>
      <c r="B787" s="2" t="s">
        <v>200</v>
      </c>
      <c r="C787" s="44"/>
      <c r="D787" s="36" t="s">
        <v>510</v>
      </c>
      <c r="E787" s="36">
        <v>0.01</v>
      </c>
      <c r="F787" s="190"/>
      <c r="G787" s="191"/>
      <c r="H787" s="191"/>
      <c r="I787" s="191"/>
      <c r="J787" s="191"/>
      <c r="K787" s="191"/>
      <c r="L787" s="191"/>
      <c r="M787" s="191"/>
      <c r="N787" s="191"/>
      <c r="O787" s="191"/>
      <c r="P787" s="191"/>
      <c r="Q787" s="191"/>
      <c r="R787" s="191"/>
      <c r="S787" s="191"/>
      <c r="T787" s="191"/>
      <c r="U787" s="191"/>
      <c r="V787" s="191"/>
      <c r="W787" s="191"/>
      <c r="X787" s="191"/>
      <c r="Y787" s="191"/>
      <c r="Z787" s="191"/>
      <c r="AA787" s="191"/>
      <c r="AB787" s="191"/>
      <c r="AC787" s="191"/>
      <c r="AD787" s="191"/>
      <c r="AE787" s="191"/>
      <c r="AF787" s="191"/>
      <c r="AG787" s="191"/>
      <c r="AH787" s="191"/>
      <c r="AI787" s="191"/>
      <c r="AJ787" s="191"/>
      <c r="AK787" s="191"/>
      <c r="AL787" s="191"/>
      <c r="AM787" s="191"/>
      <c r="AN787" s="191"/>
      <c r="AO787" s="191"/>
      <c r="AP787" s="191"/>
      <c r="AQ787" s="191"/>
      <c r="AR787" s="191"/>
      <c r="AS787" s="104"/>
    </row>
    <row r="788" spans="1:45">
      <c r="A788" s="46"/>
      <c r="B788" s="2" t="s">
        <v>201</v>
      </c>
      <c r="C788" s="44"/>
      <c r="D788" s="36" t="s">
        <v>510</v>
      </c>
      <c r="E788" s="36">
        <v>0</v>
      </c>
      <c r="F788" s="128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04"/>
    </row>
    <row r="789" spans="1:45">
      <c r="A789" s="46"/>
      <c r="B789" s="2" t="s">
        <v>87</v>
      </c>
      <c r="C789" s="44"/>
      <c r="D789" s="24" t="s">
        <v>510</v>
      </c>
      <c r="E789" s="24">
        <v>0</v>
      </c>
      <c r="F789" s="128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5"/>
    </row>
    <row r="790" spans="1:45">
      <c r="A790" s="46"/>
      <c r="B790" s="2" t="s">
        <v>202</v>
      </c>
      <c r="C790" s="44"/>
      <c r="D790" s="24" t="s">
        <v>510</v>
      </c>
      <c r="E790" s="24">
        <v>0</v>
      </c>
      <c r="F790" s="128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5"/>
    </row>
    <row r="791" spans="1:45">
      <c r="A791" s="46"/>
      <c r="B791" s="87" t="s">
        <v>203</v>
      </c>
      <c r="C791" s="88"/>
      <c r="D791" s="86" t="s">
        <v>204</v>
      </c>
      <c r="E791" s="86" t="s">
        <v>204</v>
      </c>
      <c r="F791" s="128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5"/>
    </row>
    <row r="792" spans="1:45">
      <c r="B792" s="47"/>
      <c r="C792" s="31"/>
      <c r="D792" s="42"/>
      <c r="E792" s="42"/>
    </row>
    <row r="793" spans="1:45">
      <c r="B793" s="50" t="s">
        <v>414</v>
      </c>
      <c r="AS793" s="43" t="s">
        <v>214</v>
      </c>
    </row>
    <row r="794" spans="1:45">
      <c r="A794" s="39" t="s">
        <v>24</v>
      </c>
      <c r="B794" s="29" t="s">
        <v>123</v>
      </c>
      <c r="C794" s="26" t="s">
        <v>124</v>
      </c>
      <c r="D794" s="27" t="s">
        <v>175</v>
      </c>
      <c r="E794" s="128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176</v>
      </c>
      <c r="C795" s="19" t="s">
        <v>176</v>
      </c>
      <c r="D795" s="126" t="s">
        <v>190</v>
      </c>
      <c r="E795" s="128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216</v>
      </c>
      <c r="E796" s="128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2</v>
      </c>
    </row>
    <row r="797" spans="1:45">
      <c r="A797" s="46"/>
      <c r="B797" s="30"/>
      <c r="C797" s="19"/>
      <c r="D797" s="41"/>
      <c r="E797" s="128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2</v>
      </c>
    </row>
    <row r="798" spans="1:45">
      <c r="A798" s="46"/>
      <c r="B798" s="29">
        <v>1</v>
      </c>
      <c r="C798" s="25">
        <v>1</v>
      </c>
      <c r="D798" s="32">
        <v>0.30099999999999999</v>
      </c>
      <c r="E798" s="128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3">
        <v>1</v>
      </c>
    </row>
    <row r="799" spans="1:45">
      <c r="A799" s="46"/>
      <c r="B799" s="30">
        <v>1</v>
      </c>
      <c r="C799" s="19">
        <v>2</v>
      </c>
      <c r="D799" s="21">
        <v>0.29899999999999999</v>
      </c>
      <c r="E799" s="128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3">
        <v>3</v>
      </c>
    </row>
    <row r="800" spans="1:45">
      <c r="A800" s="46"/>
      <c r="B800" s="30">
        <v>1</v>
      </c>
      <c r="C800" s="19">
        <v>3</v>
      </c>
      <c r="D800" s="21">
        <v>0.30499999999999999</v>
      </c>
      <c r="E800" s="128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3">
        <v>16</v>
      </c>
    </row>
    <row r="801" spans="1:45">
      <c r="A801" s="46"/>
      <c r="B801" s="30">
        <v>1</v>
      </c>
      <c r="C801" s="19">
        <v>4</v>
      </c>
      <c r="D801" s="21">
        <v>0.308</v>
      </c>
      <c r="E801" s="128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3">
        <v>0.30616666666666698</v>
      </c>
    </row>
    <row r="802" spans="1:45">
      <c r="A802" s="46"/>
      <c r="B802" s="30">
        <v>1</v>
      </c>
      <c r="C802" s="19">
        <v>5</v>
      </c>
      <c r="D802" s="21">
        <v>0.311</v>
      </c>
      <c r="E802" s="128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3" t="s">
        <v>215</v>
      </c>
    </row>
    <row r="803" spans="1:45">
      <c r="A803" s="46"/>
      <c r="B803" s="30">
        <v>1</v>
      </c>
      <c r="C803" s="19">
        <v>6</v>
      </c>
      <c r="D803" s="21">
        <v>0.313</v>
      </c>
      <c r="E803" s="128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3"/>
    </row>
    <row r="804" spans="1:45">
      <c r="A804" s="46"/>
      <c r="B804" s="31" t="s">
        <v>199</v>
      </c>
      <c r="C804" s="23"/>
      <c r="D804" s="35">
        <v>0.30616666666666664</v>
      </c>
      <c r="E804" s="128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3"/>
    </row>
    <row r="805" spans="1:45">
      <c r="A805" s="46"/>
      <c r="B805" s="2" t="s">
        <v>200</v>
      </c>
      <c r="C805" s="44"/>
      <c r="D805" s="22">
        <v>0.30649999999999999</v>
      </c>
      <c r="E805" s="128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3"/>
    </row>
    <row r="806" spans="1:45">
      <c r="A806" s="46"/>
      <c r="B806" s="2" t="s">
        <v>201</v>
      </c>
      <c r="C806" s="44"/>
      <c r="D806" s="22">
        <v>5.5287129303904651E-3</v>
      </c>
      <c r="E806" s="170"/>
      <c r="F806" s="171"/>
      <c r="G806" s="171"/>
      <c r="H806" s="171"/>
      <c r="I806" s="171"/>
      <c r="J806" s="171"/>
      <c r="K806" s="171"/>
      <c r="L806" s="171"/>
      <c r="M806" s="171"/>
      <c r="N806" s="171"/>
      <c r="O806" s="171"/>
      <c r="P806" s="171"/>
      <c r="Q806" s="171"/>
      <c r="R806" s="171"/>
      <c r="S806" s="171"/>
      <c r="T806" s="171"/>
      <c r="U806" s="171"/>
      <c r="V806" s="171"/>
      <c r="W806" s="171"/>
      <c r="X806" s="171"/>
      <c r="Y806" s="171"/>
      <c r="Z806" s="171"/>
      <c r="AA806" s="171"/>
      <c r="AB806" s="171"/>
      <c r="AC806" s="171"/>
      <c r="AD806" s="171"/>
      <c r="AE806" s="171"/>
      <c r="AF806" s="171"/>
      <c r="AG806" s="171"/>
      <c r="AH806" s="171"/>
      <c r="AI806" s="171"/>
      <c r="AJ806" s="171"/>
      <c r="AK806" s="171"/>
      <c r="AL806" s="171"/>
      <c r="AM806" s="171"/>
      <c r="AN806" s="171"/>
      <c r="AO806" s="171"/>
      <c r="AP806" s="171"/>
      <c r="AQ806" s="171"/>
      <c r="AR806" s="171"/>
      <c r="AS806" s="103"/>
    </row>
    <row r="807" spans="1:45">
      <c r="A807" s="46"/>
      <c r="B807" s="2" t="s">
        <v>87</v>
      </c>
      <c r="C807" s="44"/>
      <c r="D807" s="24">
        <v>1.805785388260359E-2</v>
      </c>
      <c r="E807" s="128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5"/>
    </row>
    <row r="808" spans="1:45">
      <c r="A808" s="46"/>
      <c r="B808" s="2" t="s">
        <v>202</v>
      </c>
      <c r="C808" s="44"/>
      <c r="D808" s="24">
        <v>-1.1102230246251565E-15</v>
      </c>
      <c r="E808" s="128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5"/>
    </row>
    <row r="809" spans="1:45">
      <c r="A809" s="46"/>
      <c r="B809" s="87" t="s">
        <v>203</v>
      </c>
      <c r="C809" s="88"/>
      <c r="D809" s="86" t="s">
        <v>204</v>
      </c>
      <c r="E809" s="128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5"/>
    </row>
    <row r="810" spans="1:45">
      <c r="B810" s="47"/>
      <c r="C810" s="31"/>
      <c r="D810" s="42"/>
    </row>
    <row r="811" spans="1:45">
      <c r="B811" s="50" t="s">
        <v>359</v>
      </c>
      <c r="AS811" s="43" t="s">
        <v>214</v>
      </c>
    </row>
    <row r="812" spans="1:45">
      <c r="A812" s="39" t="s">
        <v>27</v>
      </c>
      <c r="B812" s="29" t="s">
        <v>123</v>
      </c>
      <c r="C812" s="26" t="s">
        <v>124</v>
      </c>
      <c r="D812" s="27" t="s">
        <v>175</v>
      </c>
      <c r="E812" s="28" t="s">
        <v>175</v>
      </c>
      <c r="F812" s="28" t="s">
        <v>175</v>
      </c>
      <c r="G812" s="128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176</v>
      </c>
      <c r="C813" s="19" t="s">
        <v>176</v>
      </c>
      <c r="D813" s="126" t="s">
        <v>187</v>
      </c>
      <c r="E813" s="127" t="s">
        <v>190</v>
      </c>
      <c r="F813" s="127" t="s">
        <v>195</v>
      </c>
      <c r="G813" s="128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218</v>
      </c>
      <c r="E814" s="21" t="s">
        <v>216</v>
      </c>
      <c r="F814" s="21" t="s">
        <v>218</v>
      </c>
      <c r="G814" s="128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2</v>
      </c>
    </row>
    <row r="815" spans="1:45">
      <c r="A815" s="46"/>
      <c r="B815" s="30"/>
      <c r="C815" s="19"/>
      <c r="D815" s="41"/>
      <c r="E815" s="41"/>
      <c r="F815" s="41"/>
      <c r="G815" s="128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2</v>
      </c>
    </row>
    <row r="816" spans="1:45">
      <c r="A816" s="46"/>
      <c r="B816" s="29">
        <v>1</v>
      </c>
      <c r="C816" s="25">
        <v>1</v>
      </c>
      <c r="D816" s="32">
        <v>0.2</v>
      </c>
      <c r="E816" s="118">
        <v>0.32800000000000001</v>
      </c>
      <c r="F816" s="33">
        <v>0.26</v>
      </c>
      <c r="G816" s="128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3">
        <v>1</v>
      </c>
    </row>
    <row r="817" spans="1:45">
      <c r="A817" s="46"/>
      <c r="B817" s="30">
        <v>1</v>
      </c>
      <c r="C817" s="19">
        <v>2</v>
      </c>
      <c r="D817" s="21">
        <v>0.2</v>
      </c>
      <c r="E817" s="119">
        <v>0.30099999999999999</v>
      </c>
      <c r="F817" s="34">
        <v>0.22</v>
      </c>
      <c r="G817" s="128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3">
        <v>4</v>
      </c>
    </row>
    <row r="818" spans="1:45">
      <c r="A818" s="46"/>
      <c r="B818" s="30">
        <v>1</v>
      </c>
      <c r="C818" s="19">
        <v>3</v>
      </c>
      <c r="D818" s="21" t="s">
        <v>100</v>
      </c>
      <c r="E818" s="119">
        <v>0.32100000000000001</v>
      </c>
      <c r="F818" s="34">
        <v>0.26</v>
      </c>
      <c r="G818" s="128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3">
        <v>16</v>
      </c>
    </row>
    <row r="819" spans="1:45">
      <c r="A819" s="46"/>
      <c r="B819" s="30">
        <v>1</v>
      </c>
      <c r="C819" s="19">
        <v>4</v>
      </c>
      <c r="D819" s="21">
        <v>0.2</v>
      </c>
      <c r="E819" s="119">
        <v>0.35299999999999998</v>
      </c>
      <c r="F819" s="34">
        <v>0.22</v>
      </c>
      <c r="G819" s="128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3">
        <v>0.23</v>
      </c>
    </row>
    <row r="820" spans="1:45">
      <c r="A820" s="46"/>
      <c r="B820" s="30">
        <v>1</v>
      </c>
      <c r="C820" s="19">
        <v>5</v>
      </c>
      <c r="D820" s="21">
        <v>0.3</v>
      </c>
      <c r="E820" s="119">
        <v>0.434</v>
      </c>
      <c r="F820" s="21">
        <v>0.21</v>
      </c>
      <c r="G820" s="128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3" t="s">
        <v>194</v>
      </c>
    </row>
    <row r="821" spans="1:45">
      <c r="A821" s="46"/>
      <c r="B821" s="30">
        <v>1</v>
      </c>
      <c r="C821" s="19">
        <v>6</v>
      </c>
      <c r="D821" s="21">
        <v>0.4</v>
      </c>
      <c r="E821" s="119">
        <v>0.41299999999999998</v>
      </c>
      <c r="F821" s="21">
        <v>0.19</v>
      </c>
      <c r="G821" s="128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3"/>
    </row>
    <row r="822" spans="1:45">
      <c r="A822" s="46"/>
      <c r="B822" s="31" t="s">
        <v>199</v>
      </c>
      <c r="C822" s="23"/>
      <c r="D822" s="35">
        <v>0.26000000000000006</v>
      </c>
      <c r="E822" s="35">
        <v>0.35833333333333334</v>
      </c>
      <c r="F822" s="35">
        <v>0.22666666666666666</v>
      </c>
      <c r="G822" s="128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3"/>
    </row>
    <row r="823" spans="1:45">
      <c r="A823" s="46"/>
      <c r="B823" s="2" t="s">
        <v>200</v>
      </c>
      <c r="C823" s="44"/>
      <c r="D823" s="22">
        <v>0.2</v>
      </c>
      <c r="E823" s="22">
        <v>0.34050000000000002</v>
      </c>
      <c r="F823" s="22">
        <v>0.22</v>
      </c>
      <c r="G823" s="128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3"/>
    </row>
    <row r="824" spans="1:45">
      <c r="A824" s="46"/>
      <c r="B824" s="2" t="s">
        <v>201</v>
      </c>
      <c r="C824" s="44"/>
      <c r="D824" s="22">
        <v>8.9442719099991477E-2</v>
      </c>
      <c r="E824" s="22">
        <v>5.3559935275041666E-2</v>
      </c>
      <c r="F824" s="22">
        <v>2.8047578623950409E-2</v>
      </c>
      <c r="G824" s="170"/>
      <c r="H824" s="171"/>
      <c r="I824" s="171"/>
      <c r="J824" s="171"/>
      <c r="K824" s="171"/>
      <c r="L824" s="171"/>
      <c r="M824" s="171"/>
      <c r="N824" s="171"/>
      <c r="O824" s="171"/>
      <c r="P824" s="171"/>
      <c r="Q824" s="171"/>
      <c r="R824" s="171"/>
      <c r="S824" s="171"/>
      <c r="T824" s="171"/>
      <c r="U824" s="171"/>
      <c r="V824" s="171"/>
      <c r="W824" s="171"/>
      <c r="X824" s="171"/>
      <c r="Y824" s="171"/>
      <c r="Z824" s="171"/>
      <c r="AA824" s="171"/>
      <c r="AB824" s="171"/>
      <c r="AC824" s="171"/>
      <c r="AD824" s="171"/>
      <c r="AE824" s="171"/>
      <c r="AF824" s="171"/>
      <c r="AG824" s="171"/>
      <c r="AH824" s="171"/>
      <c r="AI824" s="171"/>
      <c r="AJ824" s="171"/>
      <c r="AK824" s="171"/>
      <c r="AL824" s="171"/>
      <c r="AM824" s="171"/>
      <c r="AN824" s="171"/>
      <c r="AO824" s="171"/>
      <c r="AP824" s="171"/>
      <c r="AQ824" s="171"/>
      <c r="AR824" s="171"/>
      <c r="AS824" s="103"/>
    </row>
    <row r="825" spans="1:45">
      <c r="A825" s="46"/>
      <c r="B825" s="2" t="s">
        <v>87</v>
      </c>
      <c r="C825" s="44"/>
      <c r="D825" s="24">
        <v>0.34401045807689024</v>
      </c>
      <c r="E825" s="24">
        <v>0.14946958681406977</v>
      </c>
      <c r="F825" s="24">
        <v>0.12373931745860475</v>
      </c>
      <c r="G825" s="128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5"/>
    </row>
    <row r="826" spans="1:45">
      <c r="A826" s="46"/>
      <c r="B826" s="2" t="s">
        <v>202</v>
      </c>
      <c r="C826" s="44"/>
      <c r="D826" s="24">
        <v>0.13043478260869579</v>
      </c>
      <c r="E826" s="24">
        <v>0.55797101449275366</v>
      </c>
      <c r="F826" s="24">
        <v>-1.449275362318847E-2</v>
      </c>
      <c r="G826" s="128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5"/>
    </row>
    <row r="827" spans="1:45">
      <c r="A827" s="46"/>
      <c r="B827" s="87" t="s">
        <v>203</v>
      </c>
      <c r="C827" s="88"/>
      <c r="D827" s="86">
        <v>0</v>
      </c>
      <c r="E827" s="86">
        <v>12.64</v>
      </c>
      <c r="F827" s="86">
        <v>0.67</v>
      </c>
      <c r="G827" s="128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5"/>
    </row>
    <row r="828" spans="1:45">
      <c r="B828" s="47"/>
      <c r="C828" s="31"/>
      <c r="D828" s="42"/>
      <c r="E828" s="42"/>
      <c r="F828" s="42"/>
    </row>
    <row r="829" spans="1:45">
      <c r="B829" s="50" t="s">
        <v>415</v>
      </c>
      <c r="AS829" s="43" t="s">
        <v>214</v>
      </c>
    </row>
    <row r="830" spans="1:45">
      <c r="A830" s="39" t="s">
        <v>30</v>
      </c>
      <c r="B830" s="29" t="s">
        <v>123</v>
      </c>
      <c r="C830" s="26" t="s">
        <v>124</v>
      </c>
      <c r="D830" s="27" t="s">
        <v>175</v>
      </c>
      <c r="E830" s="28" t="s">
        <v>175</v>
      </c>
      <c r="F830" s="28" t="s">
        <v>175</v>
      </c>
      <c r="G830" s="28" t="s">
        <v>175</v>
      </c>
      <c r="H830" s="128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176</v>
      </c>
      <c r="C831" s="19" t="s">
        <v>176</v>
      </c>
      <c r="D831" s="126" t="s">
        <v>186</v>
      </c>
      <c r="E831" s="127" t="s">
        <v>187</v>
      </c>
      <c r="F831" s="127" t="s">
        <v>190</v>
      </c>
      <c r="G831" s="127" t="s">
        <v>195</v>
      </c>
      <c r="H831" s="128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217</v>
      </c>
      <c r="E832" s="21" t="s">
        <v>218</v>
      </c>
      <c r="F832" s="21" t="s">
        <v>216</v>
      </c>
      <c r="G832" s="21" t="s">
        <v>218</v>
      </c>
      <c r="H832" s="128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6"/>
      <c r="B833" s="30"/>
      <c r="C833" s="19"/>
      <c r="D833" s="41"/>
      <c r="E833" s="41"/>
      <c r="F833" s="41"/>
      <c r="G833" s="41"/>
      <c r="H833" s="128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2</v>
      </c>
    </row>
    <row r="834" spans="1:45">
      <c r="A834" s="46"/>
      <c r="B834" s="29">
        <v>1</v>
      </c>
      <c r="C834" s="25">
        <v>1</v>
      </c>
      <c r="D834" s="32">
        <v>9</v>
      </c>
      <c r="E834" s="32">
        <v>8.5</v>
      </c>
      <c r="F834" s="33">
        <v>9.3209999999999997</v>
      </c>
      <c r="G834" s="32">
        <v>8.5</v>
      </c>
      <c r="H834" s="128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6"/>
      <c r="B835" s="30">
        <v>1</v>
      </c>
      <c r="C835" s="19">
        <v>2</v>
      </c>
      <c r="D835" s="21">
        <v>9</v>
      </c>
      <c r="E835" s="21">
        <v>8.6999999999999993</v>
      </c>
      <c r="F835" s="34">
        <v>8.8819999999999997</v>
      </c>
      <c r="G835" s="21">
        <v>8.6</v>
      </c>
      <c r="H835" s="128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>
        <v>16</v>
      </c>
    </row>
    <row r="836" spans="1:45">
      <c r="A836" s="46"/>
      <c r="B836" s="30">
        <v>1</v>
      </c>
      <c r="C836" s="19">
        <v>3</v>
      </c>
      <c r="D836" s="21">
        <v>10</v>
      </c>
      <c r="E836" s="21">
        <v>9.1999999999999993</v>
      </c>
      <c r="F836" s="34">
        <v>9.1519999999999992</v>
      </c>
      <c r="G836" s="21">
        <v>8.8000000000000007</v>
      </c>
      <c r="H836" s="128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6"/>
      <c r="B837" s="30">
        <v>1</v>
      </c>
      <c r="C837" s="19">
        <v>4</v>
      </c>
      <c r="D837" s="21">
        <v>10</v>
      </c>
      <c r="E837" s="21">
        <v>9.1</v>
      </c>
      <c r="F837" s="34">
        <v>9.6010000000000009</v>
      </c>
      <c r="G837" s="21">
        <v>8.5</v>
      </c>
      <c r="H837" s="128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>
        <v>9.1649166666666702</v>
      </c>
    </row>
    <row r="838" spans="1:45">
      <c r="A838" s="46"/>
      <c r="B838" s="30">
        <v>1</v>
      </c>
      <c r="C838" s="19">
        <v>5</v>
      </c>
      <c r="D838" s="21">
        <v>10</v>
      </c>
      <c r="E838" s="21">
        <v>9.6999999999999993</v>
      </c>
      <c r="F838" s="21">
        <v>9.2720000000000002</v>
      </c>
      <c r="G838" s="21">
        <v>8.5</v>
      </c>
      <c r="H838" s="128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3" t="s">
        <v>195</v>
      </c>
    </row>
    <row r="839" spans="1:45">
      <c r="A839" s="46"/>
      <c r="B839" s="30">
        <v>1</v>
      </c>
      <c r="C839" s="19">
        <v>6</v>
      </c>
      <c r="D839" s="21">
        <v>10</v>
      </c>
      <c r="E839" s="21">
        <v>9.3000000000000007</v>
      </c>
      <c r="F839" s="21">
        <v>9.5299999999999994</v>
      </c>
      <c r="G839" s="21">
        <v>8.8000000000000007</v>
      </c>
      <c r="H839" s="128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3"/>
    </row>
    <row r="840" spans="1:45">
      <c r="A840" s="46"/>
      <c r="B840" s="31" t="s">
        <v>199</v>
      </c>
      <c r="C840" s="23"/>
      <c r="D840" s="35">
        <v>9.6666666666666661</v>
      </c>
      <c r="E840" s="35">
        <v>9.0833333333333339</v>
      </c>
      <c r="F840" s="35">
        <v>9.2929999999999993</v>
      </c>
      <c r="G840" s="35">
        <v>8.6166666666666671</v>
      </c>
      <c r="H840" s="128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3"/>
    </row>
    <row r="841" spans="1:45">
      <c r="A841" s="46"/>
      <c r="B841" s="2" t="s">
        <v>200</v>
      </c>
      <c r="C841" s="44"/>
      <c r="D841" s="22">
        <v>10</v>
      </c>
      <c r="E841" s="22">
        <v>9.1499999999999986</v>
      </c>
      <c r="F841" s="22">
        <v>9.2965</v>
      </c>
      <c r="G841" s="22">
        <v>8.5500000000000007</v>
      </c>
      <c r="H841" s="128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3"/>
    </row>
    <row r="842" spans="1:45">
      <c r="A842" s="46"/>
      <c r="B842" s="2" t="s">
        <v>201</v>
      </c>
      <c r="C842" s="44"/>
      <c r="D842" s="22">
        <v>0.51639777949432231</v>
      </c>
      <c r="E842" s="22">
        <v>0.43089055068156995</v>
      </c>
      <c r="F842" s="22">
        <v>0.26117427132089432</v>
      </c>
      <c r="G842" s="22">
        <v>0.14719601443879779</v>
      </c>
      <c r="H842" s="170"/>
      <c r="I842" s="171"/>
      <c r="J842" s="171"/>
      <c r="K842" s="171"/>
      <c r="L842" s="171"/>
      <c r="M842" s="171"/>
      <c r="N842" s="171"/>
      <c r="O842" s="171"/>
      <c r="P842" s="171"/>
      <c r="Q842" s="171"/>
      <c r="R842" s="171"/>
      <c r="S842" s="171"/>
      <c r="T842" s="171"/>
      <c r="U842" s="171"/>
      <c r="V842" s="171"/>
      <c r="W842" s="171"/>
      <c r="X842" s="171"/>
      <c r="Y842" s="171"/>
      <c r="Z842" s="171"/>
      <c r="AA842" s="171"/>
      <c r="AB842" s="171"/>
      <c r="AC842" s="171"/>
      <c r="AD842" s="171"/>
      <c r="AE842" s="171"/>
      <c r="AF842" s="171"/>
      <c r="AG842" s="171"/>
      <c r="AH842" s="171"/>
      <c r="AI842" s="171"/>
      <c r="AJ842" s="171"/>
      <c r="AK842" s="171"/>
      <c r="AL842" s="171"/>
      <c r="AM842" s="171"/>
      <c r="AN842" s="171"/>
      <c r="AO842" s="171"/>
      <c r="AP842" s="171"/>
      <c r="AQ842" s="171"/>
      <c r="AR842" s="171"/>
      <c r="AS842" s="103"/>
    </row>
    <row r="843" spans="1:45">
      <c r="A843" s="46"/>
      <c r="B843" s="2" t="s">
        <v>87</v>
      </c>
      <c r="C843" s="44"/>
      <c r="D843" s="24">
        <v>5.3420459947688514E-2</v>
      </c>
      <c r="E843" s="24">
        <v>4.7437491818154487E-2</v>
      </c>
      <c r="F843" s="24">
        <v>2.810440883685509E-2</v>
      </c>
      <c r="G843" s="24">
        <v>1.7082709606050031E-2</v>
      </c>
      <c r="H843" s="128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5"/>
    </row>
    <row r="844" spans="1:45">
      <c r="A844" s="46"/>
      <c r="B844" s="2" t="s">
        <v>202</v>
      </c>
      <c r="C844" s="44"/>
      <c r="D844" s="24">
        <v>5.4746815301102369E-2</v>
      </c>
      <c r="E844" s="24">
        <v>-8.9016994153432449E-3</v>
      </c>
      <c r="F844" s="24">
        <v>1.3975395302739058E-2</v>
      </c>
      <c r="G844" s="24">
        <v>-5.9820511188499959E-2</v>
      </c>
      <c r="H844" s="128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5"/>
    </row>
    <row r="845" spans="1:45">
      <c r="A845" s="46"/>
      <c r="B845" s="87" t="s">
        <v>203</v>
      </c>
      <c r="C845" s="88"/>
      <c r="D845" s="86">
        <v>1.1100000000000001</v>
      </c>
      <c r="E845" s="86">
        <v>0.24</v>
      </c>
      <c r="F845" s="86">
        <v>0.24</v>
      </c>
      <c r="G845" s="86">
        <v>1.32</v>
      </c>
      <c r="H845" s="128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5"/>
    </row>
    <row r="846" spans="1:45">
      <c r="B846" s="47"/>
      <c r="C846" s="31"/>
      <c r="D846" s="42"/>
      <c r="E846" s="42"/>
      <c r="F846" s="42"/>
      <c r="G846" s="42"/>
    </row>
    <row r="847" spans="1:45">
      <c r="B847" s="50" t="s">
        <v>416</v>
      </c>
      <c r="AS847" s="43" t="s">
        <v>67</v>
      </c>
    </row>
    <row r="848" spans="1:45">
      <c r="A848" s="39" t="s">
        <v>63</v>
      </c>
      <c r="B848" s="29" t="s">
        <v>123</v>
      </c>
      <c r="C848" s="26" t="s">
        <v>124</v>
      </c>
      <c r="D848" s="27" t="s">
        <v>175</v>
      </c>
      <c r="E848" s="28" t="s">
        <v>175</v>
      </c>
      <c r="F848" s="28" t="s">
        <v>175</v>
      </c>
      <c r="G848" s="28" t="s">
        <v>175</v>
      </c>
      <c r="H848" s="28" t="s">
        <v>175</v>
      </c>
      <c r="I848" s="28" t="s">
        <v>175</v>
      </c>
      <c r="J848" s="128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176</v>
      </c>
      <c r="C849" s="19" t="s">
        <v>176</v>
      </c>
      <c r="D849" s="126" t="s">
        <v>186</v>
      </c>
      <c r="E849" s="127" t="s">
        <v>187</v>
      </c>
      <c r="F849" s="127" t="s">
        <v>190</v>
      </c>
      <c r="G849" s="127" t="s">
        <v>191</v>
      </c>
      <c r="H849" s="127" t="s">
        <v>195</v>
      </c>
      <c r="I849" s="127" t="s">
        <v>219</v>
      </c>
      <c r="J849" s="128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1</v>
      </c>
    </row>
    <row r="850" spans="1:45">
      <c r="A850" s="46"/>
      <c r="B850" s="30"/>
      <c r="C850" s="19"/>
      <c r="D850" s="20" t="s">
        <v>217</v>
      </c>
      <c r="E850" s="21" t="s">
        <v>218</v>
      </c>
      <c r="F850" s="21" t="s">
        <v>216</v>
      </c>
      <c r="G850" s="21" t="s">
        <v>217</v>
      </c>
      <c r="H850" s="21" t="s">
        <v>218</v>
      </c>
      <c r="I850" s="21" t="s">
        <v>217</v>
      </c>
      <c r="J850" s="128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3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128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3</v>
      </c>
    </row>
    <row r="852" spans="1:45">
      <c r="A852" s="46"/>
      <c r="B852" s="29">
        <v>1</v>
      </c>
      <c r="C852" s="25">
        <v>1</v>
      </c>
      <c r="D852" s="211">
        <v>3.5999999999999997E-2</v>
      </c>
      <c r="E852" s="220">
        <v>3.9E-2</v>
      </c>
      <c r="F852" s="212">
        <v>6.5000000000000002E-2</v>
      </c>
      <c r="G852" s="211">
        <v>5.04E-2</v>
      </c>
      <c r="H852" s="212">
        <v>4.9000000000000002E-2</v>
      </c>
      <c r="I852" s="189">
        <v>0.24</v>
      </c>
      <c r="J852" s="190"/>
      <c r="K852" s="191"/>
      <c r="L852" s="191"/>
      <c r="M852" s="191"/>
      <c r="N852" s="191"/>
      <c r="O852" s="191"/>
      <c r="P852" s="191"/>
      <c r="Q852" s="191"/>
      <c r="R852" s="191"/>
      <c r="S852" s="191"/>
      <c r="T852" s="191"/>
      <c r="U852" s="191"/>
      <c r="V852" s="191"/>
      <c r="W852" s="191"/>
      <c r="X852" s="191"/>
      <c r="Y852" s="191"/>
      <c r="Z852" s="191"/>
      <c r="AA852" s="191"/>
      <c r="AB852" s="191"/>
      <c r="AC852" s="191"/>
      <c r="AD852" s="191"/>
      <c r="AE852" s="191"/>
      <c r="AF852" s="191"/>
      <c r="AG852" s="191"/>
      <c r="AH852" s="191"/>
      <c r="AI852" s="191"/>
      <c r="AJ852" s="191"/>
      <c r="AK852" s="191"/>
      <c r="AL852" s="191"/>
      <c r="AM852" s="191"/>
      <c r="AN852" s="191"/>
      <c r="AO852" s="191"/>
      <c r="AP852" s="191"/>
      <c r="AQ852" s="191"/>
      <c r="AR852" s="191"/>
      <c r="AS852" s="192">
        <v>1</v>
      </c>
    </row>
    <row r="853" spans="1:45">
      <c r="A853" s="46"/>
      <c r="B853" s="30">
        <v>1</v>
      </c>
      <c r="C853" s="19">
        <v>2</v>
      </c>
      <c r="D853" s="219">
        <v>3.1E-2</v>
      </c>
      <c r="E853" s="213">
        <v>4.2000000000000003E-2</v>
      </c>
      <c r="F853" s="214">
        <v>0.06</v>
      </c>
      <c r="G853" s="213">
        <v>5.3600000000000002E-2</v>
      </c>
      <c r="H853" s="214">
        <v>5.3999999999999999E-2</v>
      </c>
      <c r="I853" s="193">
        <v>0.24</v>
      </c>
      <c r="J853" s="190"/>
      <c r="K853" s="191"/>
      <c r="L853" s="191"/>
      <c r="M853" s="191"/>
      <c r="N853" s="191"/>
      <c r="O853" s="191"/>
      <c r="P853" s="191"/>
      <c r="Q853" s="191"/>
      <c r="R853" s="191"/>
      <c r="S853" s="191"/>
      <c r="T853" s="191"/>
      <c r="U853" s="191"/>
      <c r="V853" s="191"/>
      <c r="W853" s="191"/>
      <c r="X853" s="191"/>
      <c r="Y853" s="191"/>
      <c r="Z853" s="191"/>
      <c r="AA853" s="191"/>
      <c r="AB853" s="191"/>
      <c r="AC853" s="191"/>
      <c r="AD853" s="191"/>
      <c r="AE853" s="191"/>
      <c r="AF853" s="191"/>
      <c r="AG853" s="191"/>
      <c r="AH853" s="191"/>
      <c r="AI853" s="191"/>
      <c r="AJ853" s="191"/>
      <c r="AK853" s="191"/>
      <c r="AL853" s="191"/>
      <c r="AM853" s="191"/>
      <c r="AN853" s="191"/>
      <c r="AO853" s="191"/>
      <c r="AP853" s="191"/>
      <c r="AQ853" s="191"/>
      <c r="AR853" s="191"/>
      <c r="AS853" s="192">
        <v>38</v>
      </c>
    </row>
    <row r="854" spans="1:45">
      <c r="A854" s="46"/>
      <c r="B854" s="30">
        <v>1</v>
      </c>
      <c r="C854" s="19">
        <v>3</v>
      </c>
      <c r="D854" s="219">
        <v>3.1E-2</v>
      </c>
      <c r="E854" s="213">
        <v>4.2999999999999997E-2</v>
      </c>
      <c r="F854" s="214">
        <v>5.899999999999999E-2</v>
      </c>
      <c r="G854" s="213">
        <v>5.4600000000000003E-2</v>
      </c>
      <c r="H854" s="214">
        <v>0.05</v>
      </c>
      <c r="I854" s="193">
        <v>0.24</v>
      </c>
      <c r="J854" s="190"/>
      <c r="K854" s="191"/>
      <c r="L854" s="191"/>
      <c r="M854" s="191"/>
      <c r="N854" s="191"/>
      <c r="O854" s="191"/>
      <c r="P854" s="191"/>
      <c r="Q854" s="191"/>
      <c r="R854" s="191"/>
      <c r="S854" s="191"/>
      <c r="T854" s="191"/>
      <c r="U854" s="191"/>
      <c r="V854" s="191"/>
      <c r="W854" s="191"/>
      <c r="X854" s="191"/>
      <c r="Y854" s="191"/>
      <c r="Z854" s="191"/>
      <c r="AA854" s="191"/>
      <c r="AB854" s="191"/>
      <c r="AC854" s="191"/>
      <c r="AD854" s="191"/>
      <c r="AE854" s="191"/>
      <c r="AF854" s="191"/>
      <c r="AG854" s="191"/>
      <c r="AH854" s="191"/>
      <c r="AI854" s="191"/>
      <c r="AJ854" s="191"/>
      <c r="AK854" s="191"/>
      <c r="AL854" s="191"/>
      <c r="AM854" s="191"/>
      <c r="AN854" s="191"/>
      <c r="AO854" s="191"/>
      <c r="AP854" s="191"/>
      <c r="AQ854" s="191"/>
      <c r="AR854" s="191"/>
      <c r="AS854" s="192">
        <v>16</v>
      </c>
    </row>
    <row r="855" spans="1:45">
      <c r="A855" s="46"/>
      <c r="B855" s="30">
        <v>1</v>
      </c>
      <c r="C855" s="19">
        <v>4</v>
      </c>
      <c r="D855" s="213">
        <v>3.4000000000000002E-2</v>
      </c>
      <c r="E855" s="213">
        <v>4.2000000000000003E-2</v>
      </c>
      <c r="F855" s="214">
        <v>6.0999999999999999E-2</v>
      </c>
      <c r="G855" s="213">
        <v>5.1799999999999999E-2</v>
      </c>
      <c r="H855" s="214">
        <v>0.05</v>
      </c>
      <c r="I855" s="193">
        <v>0.25</v>
      </c>
      <c r="J855" s="190"/>
      <c r="K855" s="191"/>
      <c r="L855" s="191"/>
      <c r="M855" s="191"/>
      <c r="N855" s="191"/>
      <c r="O855" s="191"/>
      <c r="P855" s="191"/>
      <c r="Q855" s="191"/>
      <c r="R855" s="191"/>
      <c r="S855" s="191"/>
      <c r="T855" s="191"/>
      <c r="U855" s="191"/>
      <c r="V855" s="191"/>
      <c r="W855" s="191"/>
      <c r="X855" s="191"/>
      <c r="Y855" s="191"/>
      <c r="Z855" s="191"/>
      <c r="AA855" s="191"/>
      <c r="AB855" s="191"/>
      <c r="AC855" s="191"/>
      <c r="AD855" s="191"/>
      <c r="AE855" s="191"/>
      <c r="AF855" s="191"/>
      <c r="AG855" s="191"/>
      <c r="AH855" s="191"/>
      <c r="AI855" s="191"/>
      <c r="AJ855" s="191"/>
      <c r="AK855" s="191"/>
      <c r="AL855" s="191"/>
      <c r="AM855" s="191"/>
      <c r="AN855" s="191"/>
      <c r="AO855" s="191"/>
      <c r="AP855" s="191"/>
      <c r="AQ855" s="191"/>
      <c r="AR855" s="191"/>
      <c r="AS855" s="192">
        <v>4.8739999999999999E-2</v>
      </c>
    </row>
    <row r="856" spans="1:45">
      <c r="A856" s="46"/>
      <c r="B856" s="30">
        <v>1</v>
      </c>
      <c r="C856" s="19">
        <v>5</v>
      </c>
      <c r="D856" s="213">
        <v>3.6999999999999998E-2</v>
      </c>
      <c r="E856" s="213">
        <v>4.2999999999999997E-2</v>
      </c>
      <c r="F856" s="213">
        <v>6.0999999999999999E-2</v>
      </c>
      <c r="G856" s="213">
        <v>5.5199999999999999E-2</v>
      </c>
      <c r="H856" s="213">
        <v>5.099999999999999E-2</v>
      </c>
      <c r="I856" s="193">
        <v>0.25</v>
      </c>
      <c r="J856" s="190"/>
      <c r="K856" s="191"/>
      <c r="L856" s="191"/>
      <c r="M856" s="191"/>
      <c r="N856" s="191"/>
      <c r="O856" s="191"/>
      <c r="P856" s="191"/>
      <c r="Q856" s="191"/>
      <c r="R856" s="191"/>
      <c r="S856" s="191"/>
      <c r="T856" s="191"/>
      <c r="U856" s="191"/>
      <c r="V856" s="191"/>
      <c r="W856" s="191"/>
      <c r="X856" s="191"/>
      <c r="Y856" s="191"/>
      <c r="Z856" s="191"/>
      <c r="AA856" s="191"/>
      <c r="AB856" s="191"/>
      <c r="AC856" s="191"/>
      <c r="AD856" s="191"/>
      <c r="AE856" s="191"/>
      <c r="AF856" s="191"/>
      <c r="AG856" s="191"/>
      <c r="AH856" s="191"/>
      <c r="AI856" s="191"/>
      <c r="AJ856" s="191"/>
      <c r="AK856" s="191"/>
      <c r="AL856" s="191"/>
      <c r="AM856" s="191"/>
      <c r="AN856" s="191"/>
      <c r="AO856" s="191"/>
      <c r="AP856" s="191"/>
      <c r="AQ856" s="191"/>
      <c r="AR856" s="191"/>
      <c r="AS856" s="192" t="s">
        <v>561</v>
      </c>
    </row>
    <row r="857" spans="1:45">
      <c r="A857" s="46"/>
      <c r="B857" s="30">
        <v>1</v>
      </c>
      <c r="C857" s="19">
        <v>6</v>
      </c>
      <c r="D857" s="213">
        <v>3.5999999999999997E-2</v>
      </c>
      <c r="E857" s="213">
        <v>4.2999999999999997E-2</v>
      </c>
      <c r="F857" s="213">
        <v>6.3E-2</v>
      </c>
      <c r="G857" s="213">
        <v>5.0500000000000003E-2</v>
      </c>
      <c r="H857" s="213">
        <v>5.2999999999999999E-2</v>
      </c>
      <c r="I857" s="193">
        <v>0.25</v>
      </c>
      <c r="J857" s="190"/>
      <c r="K857" s="191"/>
      <c r="L857" s="191"/>
      <c r="M857" s="191"/>
      <c r="N857" s="191"/>
      <c r="O857" s="191"/>
      <c r="P857" s="191"/>
      <c r="Q857" s="191"/>
      <c r="R857" s="191"/>
      <c r="S857" s="191"/>
      <c r="T857" s="191"/>
      <c r="U857" s="191"/>
      <c r="V857" s="191"/>
      <c r="W857" s="191"/>
      <c r="X857" s="191"/>
      <c r="Y857" s="191"/>
      <c r="Z857" s="191"/>
      <c r="AA857" s="191"/>
      <c r="AB857" s="191"/>
      <c r="AC857" s="191"/>
      <c r="AD857" s="191"/>
      <c r="AE857" s="191"/>
      <c r="AF857" s="191"/>
      <c r="AG857" s="191"/>
      <c r="AH857" s="191"/>
      <c r="AI857" s="191"/>
      <c r="AJ857" s="191"/>
      <c r="AK857" s="191"/>
      <c r="AL857" s="191"/>
      <c r="AM857" s="191"/>
      <c r="AN857" s="191"/>
      <c r="AO857" s="191"/>
      <c r="AP857" s="191"/>
      <c r="AQ857" s="191"/>
      <c r="AR857" s="191"/>
      <c r="AS857" s="104"/>
    </row>
    <row r="858" spans="1:45">
      <c r="A858" s="46"/>
      <c r="B858" s="31" t="s">
        <v>199</v>
      </c>
      <c r="C858" s="23"/>
      <c r="D858" s="194">
        <v>3.4166666666666672E-2</v>
      </c>
      <c r="E858" s="194">
        <v>4.2000000000000003E-2</v>
      </c>
      <c r="F858" s="194">
        <v>6.1499999999999999E-2</v>
      </c>
      <c r="G858" s="194">
        <v>5.2683333333333339E-2</v>
      </c>
      <c r="H858" s="194">
        <v>5.1166666666666666E-2</v>
      </c>
      <c r="I858" s="194">
        <v>0.245</v>
      </c>
      <c r="J858" s="190"/>
      <c r="K858" s="191"/>
      <c r="L858" s="191"/>
      <c r="M858" s="191"/>
      <c r="N858" s="191"/>
      <c r="O858" s="191"/>
      <c r="P858" s="191"/>
      <c r="Q858" s="191"/>
      <c r="R858" s="191"/>
      <c r="S858" s="191"/>
      <c r="T858" s="191"/>
      <c r="U858" s="191"/>
      <c r="V858" s="191"/>
      <c r="W858" s="191"/>
      <c r="X858" s="191"/>
      <c r="Y858" s="191"/>
      <c r="Z858" s="191"/>
      <c r="AA858" s="191"/>
      <c r="AB858" s="191"/>
      <c r="AC858" s="191"/>
      <c r="AD858" s="191"/>
      <c r="AE858" s="191"/>
      <c r="AF858" s="191"/>
      <c r="AG858" s="191"/>
      <c r="AH858" s="191"/>
      <c r="AI858" s="191"/>
      <c r="AJ858" s="191"/>
      <c r="AK858" s="191"/>
      <c r="AL858" s="191"/>
      <c r="AM858" s="191"/>
      <c r="AN858" s="191"/>
      <c r="AO858" s="191"/>
      <c r="AP858" s="191"/>
      <c r="AQ858" s="191"/>
      <c r="AR858" s="191"/>
      <c r="AS858" s="104"/>
    </row>
    <row r="859" spans="1:45">
      <c r="A859" s="46"/>
      <c r="B859" s="2" t="s">
        <v>200</v>
      </c>
      <c r="C859" s="44"/>
      <c r="D859" s="36">
        <v>3.5000000000000003E-2</v>
      </c>
      <c r="E859" s="36">
        <v>4.2499999999999996E-2</v>
      </c>
      <c r="F859" s="36">
        <v>6.0999999999999999E-2</v>
      </c>
      <c r="G859" s="36">
        <v>5.2699999999999997E-2</v>
      </c>
      <c r="H859" s="36">
        <v>5.0499999999999996E-2</v>
      </c>
      <c r="I859" s="36">
        <v>0.245</v>
      </c>
      <c r="J859" s="190"/>
      <c r="K859" s="191"/>
      <c r="L859" s="191"/>
      <c r="M859" s="191"/>
      <c r="N859" s="191"/>
      <c r="O859" s="191"/>
      <c r="P859" s="191"/>
      <c r="Q859" s="191"/>
      <c r="R859" s="191"/>
      <c r="S859" s="191"/>
      <c r="T859" s="191"/>
      <c r="U859" s="191"/>
      <c r="V859" s="191"/>
      <c r="W859" s="191"/>
      <c r="X859" s="191"/>
      <c r="Y859" s="191"/>
      <c r="Z859" s="191"/>
      <c r="AA859" s="191"/>
      <c r="AB859" s="191"/>
      <c r="AC859" s="191"/>
      <c r="AD859" s="191"/>
      <c r="AE859" s="191"/>
      <c r="AF859" s="191"/>
      <c r="AG859" s="191"/>
      <c r="AH859" s="191"/>
      <c r="AI859" s="191"/>
      <c r="AJ859" s="191"/>
      <c r="AK859" s="191"/>
      <c r="AL859" s="191"/>
      <c r="AM859" s="191"/>
      <c r="AN859" s="191"/>
      <c r="AO859" s="191"/>
      <c r="AP859" s="191"/>
      <c r="AQ859" s="191"/>
      <c r="AR859" s="191"/>
      <c r="AS859" s="104"/>
    </row>
    <row r="860" spans="1:45">
      <c r="A860" s="46"/>
      <c r="B860" s="2" t="s">
        <v>201</v>
      </c>
      <c r="C860" s="44"/>
      <c r="D860" s="36">
        <v>2.6394443859772193E-3</v>
      </c>
      <c r="E860" s="36">
        <v>1.5491933384829653E-3</v>
      </c>
      <c r="F860" s="36">
        <v>2.1679483388678832E-3</v>
      </c>
      <c r="G860" s="36">
        <v>2.0788618681063602E-3</v>
      </c>
      <c r="H860" s="36">
        <v>1.9407902170679502E-3</v>
      </c>
      <c r="I860" s="36">
        <v>5.4772255750516656E-3</v>
      </c>
      <c r="J860" s="128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104"/>
    </row>
    <row r="861" spans="1:45">
      <c r="A861" s="46"/>
      <c r="B861" s="2" t="s">
        <v>87</v>
      </c>
      <c r="C861" s="44"/>
      <c r="D861" s="24">
        <v>7.7252030809089337E-2</v>
      </c>
      <c r="E861" s="24">
        <v>3.6885555678165836E-2</v>
      </c>
      <c r="F861" s="24">
        <v>3.52511925019168E-2</v>
      </c>
      <c r="G861" s="24">
        <v>3.9459573580000504E-2</v>
      </c>
      <c r="H861" s="24">
        <v>3.7930753428038116E-2</v>
      </c>
      <c r="I861" s="24">
        <v>2.2356022755312923E-2</v>
      </c>
      <c r="J861" s="128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5"/>
    </row>
    <row r="862" spans="1:45">
      <c r="A862" s="46"/>
      <c r="B862" s="2" t="s">
        <v>202</v>
      </c>
      <c r="C862" s="44"/>
      <c r="D862" s="24">
        <v>-0.29900150458213637</v>
      </c>
      <c r="E862" s="24">
        <v>-0.13828477636438241</v>
      </c>
      <c r="F862" s="24">
        <v>0.26179729175215427</v>
      </c>
      <c r="G862" s="24">
        <v>8.0905484885788637E-2</v>
      </c>
      <c r="H862" s="24">
        <v>4.9787990698946905E-2</v>
      </c>
      <c r="I862" s="24">
        <v>4.0266721378744359</v>
      </c>
      <c r="J862" s="128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5"/>
    </row>
    <row r="863" spans="1:45">
      <c r="A863" s="46"/>
      <c r="B863" s="87" t="s">
        <v>203</v>
      </c>
      <c r="C863" s="88"/>
      <c r="D863" s="86">
        <v>1.1499999999999999</v>
      </c>
      <c r="E863" s="86">
        <v>0.67</v>
      </c>
      <c r="F863" s="86">
        <v>0.68</v>
      </c>
      <c r="G863" s="86">
        <v>0.05</v>
      </c>
      <c r="H863" s="86">
        <v>0.05</v>
      </c>
      <c r="I863" s="86">
        <v>13.78</v>
      </c>
      <c r="J863" s="128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5"/>
    </row>
    <row r="864" spans="1:45">
      <c r="B864" s="47"/>
      <c r="C864" s="31"/>
      <c r="D864" s="42"/>
      <c r="E864" s="42"/>
      <c r="F864" s="42"/>
      <c r="G864" s="42"/>
      <c r="H864" s="42"/>
      <c r="I864" s="42"/>
    </row>
    <row r="865" spans="1:45">
      <c r="B865" s="50" t="s">
        <v>417</v>
      </c>
      <c r="AS865" s="43" t="s">
        <v>214</v>
      </c>
    </row>
    <row r="866" spans="1:45">
      <c r="A866" s="39" t="s">
        <v>64</v>
      </c>
      <c r="B866" s="29" t="s">
        <v>123</v>
      </c>
      <c r="C866" s="26" t="s">
        <v>124</v>
      </c>
      <c r="D866" s="27" t="s">
        <v>175</v>
      </c>
      <c r="E866" s="28" t="s">
        <v>175</v>
      </c>
      <c r="F866" s="28" t="s">
        <v>175</v>
      </c>
      <c r="G866" s="28" t="s">
        <v>175</v>
      </c>
      <c r="H866" s="28" t="s">
        <v>175</v>
      </c>
      <c r="I866" s="12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176</v>
      </c>
      <c r="C867" s="19" t="s">
        <v>176</v>
      </c>
      <c r="D867" s="126" t="s">
        <v>186</v>
      </c>
      <c r="E867" s="127" t="s">
        <v>187</v>
      </c>
      <c r="F867" s="127" t="s">
        <v>190</v>
      </c>
      <c r="G867" s="127" t="s">
        <v>191</v>
      </c>
      <c r="H867" s="127" t="s">
        <v>195</v>
      </c>
      <c r="I867" s="12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217</v>
      </c>
      <c r="E868" s="21" t="s">
        <v>218</v>
      </c>
      <c r="F868" s="21" t="s">
        <v>216</v>
      </c>
      <c r="G868" s="21" t="s">
        <v>217</v>
      </c>
      <c r="H868" s="21" t="s">
        <v>218</v>
      </c>
      <c r="I868" s="12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12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118" t="s">
        <v>115</v>
      </c>
      <c r="E870" s="32">
        <v>0.1</v>
      </c>
      <c r="F870" s="33">
        <v>0.13800000000000001</v>
      </c>
      <c r="G870" s="118">
        <v>19</v>
      </c>
      <c r="H870" s="33">
        <v>0.13</v>
      </c>
      <c r="I870" s="12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119" t="s">
        <v>115</v>
      </c>
      <c r="E871" s="122" t="s">
        <v>116</v>
      </c>
      <c r="F871" s="34">
        <v>0.14599999999999999</v>
      </c>
      <c r="G871" s="119">
        <v>17</v>
      </c>
      <c r="H871" s="34">
        <v>0.14000000000000001</v>
      </c>
      <c r="I871" s="12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>
        <v>5</v>
      </c>
    </row>
    <row r="872" spans="1:45">
      <c r="A872" s="46"/>
      <c r="B872" s="30">
        <v>1</v>
      </c>
      <c r="C872" s="19">
        <v>3</v>
      </c>
      <c r="D872" s="119" t="s">
        <v>115</v>
      </c>
      <c r="E872" s="21">
        <v>0.1</v>
      </c>
      <c r="F872" s="34">
        <v>0.14299999999999999</v>
      </c>
      <c r="G872" s="119">
        <v>23</v>
      </c>
      <c r="H872" s="34">
        <v>0.12</v>
      </c>
      <c r="I872" s="12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119" t="s">
        <v>115</v>
      </c>
      <c r="E873" s="21">
        <v>0.1</v>
      </c>
      <c r="F873" s="34">
        <v>0.14299999999999999</v>
      </c>
      <c r="G873" s="119">
        <v>18</v>
      </c>
      <c r="H873" s="34">
        <v>0.14000000000000001</v>
      </c>
      <c r="I873" s="12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0.12572222222222201</v>
      </c>
    </row>
    <row r="874" spans="1:45">
      <c r="A874" s="46"/>
      <c r="B874" s="30">
        <v>1</v>
      </c>
      <c r="C874" s="19">
        <v>5</v>
      </c>
      <c r="D874" s="119" t="s">
        <v>115</v>
      </c>
      <c r="E874" s="21">
        <v>0.1</v>
      </c>
      <c r="F874" s="21">
        <v>0.13900000000000001</v>
      </c>
      <c r="G874" s="119">
        <v>22</v>
      </c>
      <c r="H874" s="21">
        <v>0.14000000000000001</v>
      </c>
      <c r="I874" s="12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 t="s">
        <v>228</v>
      </c>
    </row>
    <row r="875" spans="1:45">
      <c r="A875" s="46"/>
      <c r="B875" s="30">
        <v>1</v>
      </c>
      <c r="C875" s="19">
        <v>6</v>
      </c>
      <c r="D875" s="119" t="s">
        <v>115</v>
      </c>
      <c r="E875" s="21">
        <v>0.1</v>
      </c>
      <c r="F875" s="21">
        <v>0.14399999999999999</v>
      </c>
      <c r="G875" s="119">
        <v>15</v>
      </c>
      <c r="H875" s="21">
        <v>0.14000000000000001</v>
      </c>
      <c r="I875" s="12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3"/>
    </row>
    <row r="876" spans="1:45">
      <c r="A876" s="46"/>
      <c r="B876" s="31" t="s">
        <v>199</v>
      </c>
      <c r="C876" s="23"/>
      <c r="D876" s="35" t="s">
        <v>510</v>
      </c>
      <c r="E876" s="35">
        <v>0.1</v>
      </c>
      <c r="F876" s="35">
        <v>0.14216666666666669</v>
      </c>
      <c r="G876" s="35">
        <v>19</v>
      </c>
      <c r="H876" s="35">
        <v>0.13500000000000001</v>
      </c>
      <c r="I876" s="12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3"/>
    </row>
    <row r="877" spans="1:45">
      <c r="A877" s="46"/>
      <c r="B877" s="2" t="s">
        <v>200</v>
      </c>
      <c r="C877" s="44"/>
      <c r="D877" s="22" t="s">
        <v>510</v>
      </c>
      <c r="E877" s="22">
        <v>0.1</v>
      </c>
      <c r="F877" s="22">
        <v>0.14299999999999999</v>
      </c>
      <c r="G877" s="22">
        <v>18.5</v>
      </c>
      <c r="H877" s="22">
        <v>0.14000000000000001</v>
      </c>
      <c r="I877" s="12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3"/>
    </row>
    <row r="878" spans="1:45">
      <c r="A878" s="46"/>
      <c r="B878" s="2" t="s">
        <v>201</v>
      </c>
      <c r="C878" s="44"/>
      <c r="D878" s="22" t="s">
        <v>510</v>
      </c>
      <c r="E878" s="22">
        <v>0</v>
      </c>
      <c r="F878" s="22">
        <v>3.0605010483034643E-3</v>
      </c>
      <c r="G878" s="22">
        <v>3.03315017762062</v>
      </c>
      <c r="H878" s="22">
        <v>8.3666002653407633E-3</v>
      </c>
      <c r="I878" s="170"/>
      <c r="J878" s="171"/>
      <c r="K878" s="171"/>
      <c r="L878" s="171"/>
      <c r="M878" s="171"/>
      <c r="N878" s="171"/>
      <c r="O878" s="171"/>
      <c r="P878" s="171"/>
      <c r="Q878" s="171"/>
      <c r="R878" s="171"/>
      <c r="S878" s="171"/>
      <c r="T878" s="171"/>
      <c r="U878" s="171"/>
      <c r="V878" s="171"/>
      <c r="W878" s="171"/>
      <c r="X878" s="171"/>
      <c r="Y878" s="171"/>
      <c r="Z878" s="171"/>
      <c r="AA878" s="171"/>
      <c r="AB878" s="171"/>
      <c r="AC878" s="171"/>
      <c r="AD878" s="171"/>
      <c r="AE878" s="171"/>
      <c r="AF878" s="171"/>
      <c r="AG878" s="171"/>
      <c r="AH878" s="171"/>
      <c r="AI878" s="171"/>
      <c r="AJ878" s="171"/>
      <c r="AK878" s="171"/>
      <c r="AL878" s="171"/>
      <c r="AM878" s="171"/>
      <c r="AN878" s="171"/>
      <c r="AO878" s="171"/>
      <c r="AP878" s="171"/>
      <c r="AQ878" s="171"/>
      <c r="AR878" s="171"/>
      <c r="AS878" s="103"/>
    </row>
    <row r="879" spans="1:45">
      <c r="A879" s="46"/>
      <c r="B879" s="2" t="s">
        <v>87</v>
      </c>
      <c r="C879" s="44"/>
      <c r="D879" s="24" t="s">
        <v>510</v>
      </c>
      <c r="E879" s="24">
        <v>0</v>
      </c>
      <c r="F879" s="24">
        <v>2.1527557197914163E-2</v>
      </c>
      <c r="G879" s="24">
        <v>0.1596394830326642</v>
      </c>
      <c r="H879" s="24">
        <v>6.1974816780301943E-2</v>
      </c>
      <c r="I879" s="12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5"/>
    </row>
    <row r="880" spans="1:45">
      <c r="A880" s="46"/>
      <c r="B880" s="2" t="s">
        <v>202</v>
      </c>
      <c r="C880" s="44"/>
      <c r="D880" s="24" t="s">
        <v>510</v>
      </c>
      <c r="E880" s="24">
        <v>-0.20459566946531016</v>
      </c>
      <c r="F880" s="24">
        <v>0.13079982324348416</v>
      </c>
      <c r="G880" s="24">
        <v>150.12682280159106</v>
      </c>
      <c r="H880" s="24">
        <v>7.3795846221831329E-2</v>
      </c>
      <c r="I880" s="12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5"/>
    </row>
    <row r="881" spans="1:45">
      <c r="A881" s="46"/>
      <c r="B881" s="87" t="s">
        <v>203</v>
      </c>
      <c r="C881" s="88"/>
      <c r="D881" s="86" t="s">
        <v>204</v>
      </c>
      <c r="E881" s="86">
        <v>1.23</v>
      </c>
      <c r="F881" s="86">
        <v>0.11</v>
      </c>
      <c r="G881" s="86">
        <v>603.25</v>
      </c>
      <c r="H881" s="86">
        <v>0.11</v>
      </c>
      <c r="I881" s="12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5"/>
    </row>
    <row r="882" spans="1:45">
      <c r="B882" s="47"/>
      <c r="C882" s="31"/>
      <c r="D882" s="42"/>
      <c r="E882" s="42"/>
      <c r="F882" s="42"/>
      <c r="G882" s="42"/>
      <c r="H882" s="42"/>
    </row>
    <row r="883" spans="1:45">
      <c r="B883" s="50" t="s">
        <v>418</v>
      </c>
      <c r="AS883" s="43" t="s">
        <v>214</v>
      </c>
    </row>
    <row r="884" spans="1:45">
      <c r="A884" s="39" t="s">
        <v>32</v>
      </c>
      <c r="B884" s="29" t="s">
        <v>123</v>
      </c>
      <c r="C884" s="26" t="s">
        <v>124</v>
      </c>
      <c r="D884" s="27" t="s">
        <v>175</v>
      </c>
      <c r="E884" s="28" t="s">
        <v>175</v>
      </c>
      <c r="F884" s="128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176</v>
      </c>
      <c r="C885" s="19" t="s">
        <v>176</v>
      </c>
      <c r="D885" s="126" t="s">
        <v>190</v>
      </c>
      <c r="E885" s="127" t="s">
        <v>195</v>
      </c>
      <c r="F885" s="128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216</v>
      </c>
      <c r="E886" s="21" t="s">
        <v>218</v>
      </c>
      <c r="F886" s="128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41"/>
      <c r="F887" s="128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32">
        <v>1.5169999999999999</v>
      </c>
      <c r="E888" s="32">
        <v>1.37</v>
      </c>
      <c r="F888" s="128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21">
        <v>1.466</v>
      </c>
      <c r="E889" s="21">
        <v>1.39</v>
      </c>
      <c r="F889" s="128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>
        <v>7</v>
      </c>
    </row>
    <row r="890" spans="1:45">
      <c r="A890" s="46"/>
      <c r="B890" s="30">
        <v>1</v>
      </c>
      <c r="C890" s="19">
        <v>3</v>
      </c>
      <c r="D890" s="21">
        <v>1.4510000000000001</v>
      </c>
      <c r="E890" s="21">
        <v>1.42</v>
      </c>
      <c r="F890" s="128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21">
        <v>1.524</v>
      </c>
      <c r="E891" s="21">
        <v>1.4</v>
      </c>
      <c r="F891" s="128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1.4426666666666701</v>
      </c>
    </row>
    <row r="892" spans="1:45">
      <c r="A892" s="46"/>
      <c r="B892" s="30">
        <v>1</v>
      </c>
      <c r="C892" s="19">
        <v>5</v>
      </c>
      <c r="D892" s="21">
        <v>1.5089999999999999</v>
      </c>
      <c r="E892" s="21">
        <v>1.36</v>
      </c>
      <c r="F892" s="128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229</v>
      </c>
    </row>
    <row r="893" spans="1:45">
      <c r="A893" s="46"/>
      <c r="B893" s="30">
        <v>1</v>
      </c>
      <c r="C893" s="19">
        <v>6</v>
      </c>
      <c r="D893" s="21">
        <v>1.4950000000000001</v>
      </c>
      <c r="E893" s="21">
        <v>1.41</v>
      </c>
      <c r="F893" s="128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3"/>
    </row>
    <row r="894" spans="1:45">
      <c r="A894" s="46"/>
      <c r="B894" s="31" t="s">
        <v>199</v>
      </c>
      <c r="C894" s="23"/>
      <c r="D894" s="35">
        <v>1.4936666666666667</v>
      </c>
      <c r="E894" s="35">
        <v>1.3916666666666666</v>
      </c>
      <c r="F894" s="128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3"/>
    </row>
    <row r="895" spans="1:45">
      <c r="A895" s="46"/>
      <c r="B895" s="2" t="s">
        <v>200</v>
      </c>
      <c r="C895" s="44"/>
      <c r="D895" s="22">
        <v>1.502</v>
      </c>
      <c r="E895" s="22">
        <v>1.395</v>
      </c>
      <c r="F895" s="128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3"/>
    </row>
    <row r="896" spans="1:45">
      <c r="A896" s="46"/>
      <c r="B896" s="2" t="s">
        <v>201</v>
      </c>
      <c r="C896" s="44"/>
      <c r="D896" s="22">
        <v>2.9282531766680706E-2</v>
      </c>
      <c r="E896" s="22">
        <v>2.3166067138525325E-2</v>
      </c>
      <c r="F896" s="170"/>
      <c r="G896" s="171"/>
      <c r="H896" s="171"/>
      <c r="I896" s="171"/>
      <c r="J896" s="171"/>
      <c r="K896" s="171"/>
      <c r="L896" s="171"/>
      <c r="M896" s="171"/>
      <c r="N896" s="171"/>
      <c r="O896" s="171"/>
      <c r="P896" s="171"/>
      <c r="Q896" s="171"/>
      <c r="R896" s="171"/>
      <c r="S896" s="171"/>
      <c r="T896" s="171"/>
      <c r="U896" s="171"/>
      <c r="V896" s="171"/>
      <c r="W896" s="171"/>
      <c r="X896" s="171"/>
      <c r="Y896" s="171"/>
      <c r="Z896" s="171"/>
      <c r="AA896" s="171"/>
      <c r="AB896" s="171"/>
      <c r="AC896" s="171"/>
      <c r="AD896" s="171"/>
      <c r="AE896" s="171"/>
      <c r="AF896" s="171"/>
      <c r="AG896" s="171"/>
      <c r="AH896" s="171"/>
      <c r="AI896" s="171"/>
      <c r="AJ896" s="171"/>
      <c r="AK896" s="171"/>
      <c r="AL896" s="171"/>
      <c r="AM896" s="171"/>
      <c r="AN896" s="171"/>
      <c r="AO896" s="171"/>
      <c r="AP896" s="171"/>
      <c r="AQ896" s="171"/>
      <c r="AR896" s="171"/>
      <c r="AS896" s="103"/>
    </row>
    <row r="897" spans="1:45">
      <c r="A897" s="46"/>
      <c r="B897" s="2" t="s">
        <v>87</v>
      </c>
      <c r="C897" s="44"/>
      <c r="D897" s="24">
        <v>1.9604462240580701E-2</v>
      </c>
      <c r="E897" s="24">
        <v>1.6646275788161909E-2</v>
      </c>
      <c r="F897" s="128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5"/>
    </row>
    <row r="898" spans="1:45">
      <c r="A898" s="46"/>
      <c r="B898" s="2" t="s">
        <v>202</v>
      </c>
      <c r="C898" s="44"/>
      <c r="D898" s="24">
        <v>3.5351201478740713E-2</v>
      </c>
      <c r="E898" s="24">
        <v>-3.5351201478745375E-2</v>
      </c>
      <c r="F898" s="128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5"/>
    </row>
    <row r="899" spans="1:45">
      <c r="A899" s="46"/>
      <c r="B899" s="87" t="s">
        <v>203</v>
      </c>
      <c r="C899" s="88"/>
      <c r="D899" s="86">
        <v>0.67</v>
      </c>
      <c r="E899" s="86">
        <v>0.67</v>
      </c>
      <c r="F899" s="128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5"/>
    </row>
    <row r="900" spans="1:45">
      <c r="B900" s="47"/>
      <c r="C900" s="31"/>
      <c r="D900" s="42"/>
      <c r="E900" s="42"/>
    </row>
    <row r="901" spans="1:45">
      <c r="B901" s="50" t="s">
        <v>419</v>
      </c>
      <c r="AS901" s="43" t="s">
        <v>67</v>
      </c>
    </row>
    <row r="902" spans="1:45">
      <c r="A902" s="39" t="s">
        <v>66</v>
      </c>
      <c r="B902" s="29" t="s">
        <v>123</v>
      </c>
      <c r="C902" s="26" t="s">
        <v>124</v>
      </c>
      <c r="D902" s="27" t="s">
        <v>175</v>
      </c>
      <c r="E902" s="28" t="s">
        <v>175</v>
      </c>
      <c r="F902" s="28" t="s">
        <v>175</v>
      </c>
      <c r="G902" s="28" t="s">
        <v>175</v>
      </c>
      <c r="H902" s="28" t="s">
        <v>175</v>
      </c>
      <c r="I902" s="28" t="s">
        <v>175</v>
      </c>
      <c r="J902" s="128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176</v>
      </c>
      <c r="C903" s="19" t="s">
        <v>176</v>
      </c>
      <c r="D903" s="126" t="s">
        <v>186</v>
      </c>
      <c r="E903" s="127" t="s">
        <v>187</v>
      </c>
      <c r="F903" s="127" t="s">
        <v>190</v>
      </c>
      <c r="G903" s="127" t="s">
        <v>191</v>
      </c>
      <c r="H903" s="127" t="s">
        <v>195</v>
      </c>
      <c r="I903" s="127" t="s">
        <v>219</v>
      </c>
      <c r="J903" s="128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217</v>
      </c>
      <c r="E904" s="21" t="s">
        <v>218</v>
      </c>
      <c r="F904" s="21" t="s">
        <v>216</v>
      </c>
      <c r="G904" s="21" t="s">
        <v>217</v>
      </c>
      <c r="H904" s="21" t="s">
        <v>218</v>
      </c>
      <c r="I904" s="21" t="s">
        <v>217</v>
      </c>
      <c r="J904" s="128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0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128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0</v>
      </c>
    </row>
    <row r="906" spans="1:45">
      <c r="A906" s="46"/>
      <c r="B906" s="29">
        <v>1</v>
      </c>
      <c r="C906" s="25">
        <v>1</v>
      </c>
      <c r="D906" s="195">
        <v>21</v>
      </c>
      <c r="E906" s="195">
        <v>24</v>
      </c>
      <c r="F906" s="196">
        <v>16.687000000000001</v>
      </c>
      <c r="G906" s="195">
        <v>40</v>
      </c>
      <c r="H906" s="196">
        <v>32</v>
      </c>
      <c r="I906" s="209" t="s">
        <v>220</v>
      </c>
      <c r="J906" s="198"/>
      <c r="K906" s="199"/>
      <c r="L906" s="199"/>
      <c r="M906" s="199"/>
      <c r="N906" s="199"/>
      <c r="O906" s="199"/>
      <c r="P906" s="199"/>
      <c r="Q906" s="199"/>
      <c r="R906" s="199"/>
      <c r="S906" s="199"/>
      <c r="T906" s="199"/>
      <c r="U906" s="199"/>
      <c r="V906" s="199"/>
      <c r="W906" s="199"/>
      <c r="X906" s="199"/>
      <c r="Y906" s="199"/>
      <c r="Z906" s="199"/>
      <c r="AA906" s="199"/>
      <c r="AB906" s="199"/>
      <c r="AC906" s="199"/>
      <c r="AD906" s="199"/>
      <c r="AE906" s="199"/>
      <c r="AF906" s="199"/>
      <c r="AG906" s="199"/>
      <c r="AH906" s="199"/>
      <c r="AI906" s="199"/>
      <c r="AJ906" s="199"/>
      <c r="AK906" s="199"/>
      <c r="AL906" s="199"/>
      <c r="AM906" s="199"/>
      <c r="AN906" s="199"/>
      <c r="AO906" s="199"/>
      <c r="AP906" s="199"/>
      <c r="AQ906" s="199"/>
      <c r="AR906" s="199"/>
      <c r="AS906" s="200">
        <v>1</v>
      </c>
    </row>
    <row r="907" spans="1:45">
      <c r="A907" s="46"/>
      <c r="B907" s="30">
        <v>1</v>
      </c>
      <c r="C907" s="19">
        <v>2</v>
      </c>
      <c r="D907" s="201">
        <v>18</v>
      </c>
      <c r="E907" s="201">
        <v>25</v>
      </c>
      <c r="F907" s="202">
        <v>16.106000000000002</v>
      </c>
      <c r="G907" s="201">
        <v>40</v>
      </c>
      <c r="H907" s="202">
        <v>33</v>
      </c>
      <c r="I907" s="204" t="s">
        <v>220</v>
      </c>
      <c r="J907" s="198"/>
      <c r="K907" s="199"/>
      <c r="L907" s="199"/>
      <c r="M907" s="199"/>
      <c r="N907" s="199"/>
      <c r="O907" s="199"/>
      <c r="P907" s="199"/>
      <c r="Q907" s="199"/>
      <c r="R907" s="199"/>
      <c r="S907" s="199"/>
      <c r="T907" s="199"/>
      <c r="U907" s="199"/>
      <c r="V907" s="199"/>
      <c r="W907" s="199"/>
      <c r="X907" s="199"/>
      <c r="Y907" s="199"/>
      <c r="Z907" s="199"/>
      <c r="AA907" s="199"/>
      <c r="AB907" s="199"/>
      <c r="AC907" s="199"/>
      <c r="AD907" s="199"/>
      <c r="AE907" s="199"/>
      <c r="AF907" s="199"/>
      <c r="AG907" s="199"/>
      <c r="AH907" s="199"/>
      <c r="AI907" s="199"/>
      <c r="AJ907" s="199"/>
      <c r="AK907" s="199"/>
      <c r="AL907" s="199"/>
      <c r="AM907" s="199"/>
      <c r="AN907" s="199"/>
      <c r="AO907" s="199"/>
      <c r="AP907" s="199"/>
      <c r="AQ907" s="199"/>
      <c r="AR907" s="199"/>
      <c r="AS907" s="200">
        <v>42</v>
      </c>
    </row>
    <row r="908" spans="1:45">
      <c r="A908" s="46"/>
      <c r="B908" s="30">
        <v>1</v>
      </c>
      <c r="C908" s="19">
        <v>3</v>
      </c>
      <c r="D908" s="201">
        <v>19</v>
      </c>
      <c r="E908" s="201">
        <v>26</v>
      </c>
      <c r="F908" s="202">
        <v>15.696999999999999</v>
      </c>
      <c r="G908" s="201">
        <v>42</v>
      </c>
      <c r="H908" s="202">
        <v>32</v>
      </c>
      <c r="I908" s="204" t="s">
        <v>220</v>
      </c>
      <c r="J908" s="198"/>
      <c r="K908" s="199"/>
      <c r="L908" s="199"/>
      <c r="M908" s="199"/>
      <c r="N908" s="199"/>
      <c r="O908" s="199"/>
      <c r="P908" s="199"/>
      <c r="Q908" s="199"/>
      <c r="R908" s="199"/>
      <c r="S908" s="199"/>
      <c r="T908" s="199"/>
      <c r="U908" s="199"/>
      <c r="V908" s="199"/>
      <c r="W908" s="199"/>
      <c r="X908" s="199"/>
      <c r="Y908" s="199"/>
      <c r="Z908" s="199"/>
      <c r="AA908" s="199"/>
      <c r="AB908" s="199"/>
      <c r="AC908" s="199"/>
      <c r="AD908" s="199"/>
      <c r="AE908" s="199"/>
      <c r="AF908" s="199"/>
      <c r="AG908" s="199"/>
      <c r="AH908" s="199"/>
      <c r="AI908" s="199"/>
      <c r="AJ908" s="199"/>
      <c r="AK908" s="199"/>
      <c r="AL908" s="199"/>
      <c r="AM908" s="199"/>
      <c r="AN908" s="199"/>
      <c r="AO908" s="199"/>
      <c r="AP908" s="199"/>
      <c r="AQ908" s="199"/>
      <c r="AR908" s="199"/>
      <c r="AS908" s="200">
        <v>16</v>
      </c>
    </row>
    <row r="909" spans="1:45">
      <c r="A909" s="46"/>
      <c r="B909" s="30">
        <v>1</v>
      </c>
      <c r="C909" s="19">
        <v>4</v>
      </c>
      <c r="D909" s="201">
        <v>22</v>
      </c>
      <c r="E909" s="201">
        <v>25</v>
      </c>
      <c r="F909" s="202">
        <v>16.709</v>
      </c>
      <c r="G909" s="201">
        <v>43</v>
      </c>
      <c r="H909" s="202">
        <v>32</v>
      </c>
      <c r="I909" s="204" t="s">
        <v>220</v>
      </c>
      <c r="J909" s="198"/>
      <c r="K909" s="199"/>
      <c r="L909" s="199"/>
      <c r="M909" s="199"/>
      <c r="N909" s="199"/>
      <c r="O909" s="199"/>
      <c r="P909" s="199"/>
      <c r="Q909" s="199"/>
      <c r="R909" s="199"/>
      <c r="S909" s="199"/>
      <c r="T909" s="199"/>
      <c r="U909" s="199"/>
      <c r="V909" s="199"/>
      <c r="W909" s="199"/>
      <c r="X909" s="199"/>
      <c r="Y909" s="199"/>
      <c r="Z909" s="199"/>
      <c r="AA909" s="199"/>
      <c r="AB909" s="199"/>
      <c r="AC909" s="199"/>
      <c r="AD909" s="199"/>
      <c r="AE909" s="199"/>
      <c r="AF909" s="199"/>
      <c r="AG909" s="199"/>
      <c r="AH909" s="199"/>
      <c r="AI909" s="199"/>
      <c r="AJ909" s="199"/>
      <c r="AK909" s="199"/>
      <c r="AL909" s="199"/>
      <c r="AM909" s="199"/>
      <c r="AN909" s="199"/>
      <c r="AO909" s="199"/>
      <c r="AP909" s="199"/>
      <c r="AQ909" s="199"/>
      <c r="AR909" s="199"/>
      <c r="AS909" s="200" t="s">
        <v>112</v>
      </c>
    </row>
    <row r="910" spans="1:45">
      <c r="A910" s="46"/>
      <c r="B910" s="30">
        <v>1</v>
      </c>
      <c r="C910" s="19">
        <v>5</v>
      </c>
      <c r="D910" s="201">
        <v>20</v>
      </c>
      <c r="E910" s="201">
        <v>25</v>
      </c>
      <c r="F910" s="201">
        <v>16.619</v>
      </c>
      <c r="G910" s="201">
        <v>42</v>
      </c>
      <c r="H910" s="201">
        <v>32</v>
      </c>
      <c r="I910" s="204" t="s">
        <v>220</v>
      </c>
      <c r="J910" s="198"/>
      <c r="K910" s="199"/>
      <c r="L910" s="199"/>
      <c r="M910" s="199"/>
      <c r="N910" s="199"/>
      <c r="O910" s="199"/>
      <c r="P910" s="199"/>
      <c r="Q910" s="199"/>
      <c r="R910" s="199"/>
      <c r="S910" s="199"/>
      <c r="T910" s="199"/>
      <c r="U910" s="199"/>
      <c r="V910" s="199"/>
      <c r="W910" s="199"/>
      <c r="X910" s="199"/>
      <c r="Y910" s="199"/>
      <c r="Z910" s="199"/>
      <c r="AA910" s="199"/>
      <c r="AB910" s="199"/>
      <c r="AC910" s="199"/>
      <c r="AD910" s="199"/>
      <c r="AE910" s="199"/>
      <c r="AF910" s="199"/>
      <c r="AG910" s="199"/>
      <c r="AH910" s="199"/>
      <c r="AI910" s="199"/>
      <c r="AJ910" s="199"/>
      <c r="AK910" s="199"/>
      <c r="AL910" s="199"/>
      <c r="AM910" s="199"/>
      <c r="AN910" s="199"/>
      <c r="AO910" s="199"/>
      <c r="AP910" s="199"/>
      <c r="AQ910" s="199"/>
      <c r="AR910" s="199"/>
      <c r="AS910" s="200" t="s">
        <v>562</v>
      </c>
    </row>
    <row r="911" spans="1:45">
      <c r="A911" s="46"/>
      <c r="B911" s="30">
        <v>1</v>
      </c>
      <c r="C911" s="19">
        <v>6</v>
      </c>
      <c r="D911" s="201">
        <v>21</v>
      </c>
      <c r="E911" s="201">
        <v>25</v>
      </c>
      <c r="F911" s="201">
        <v>16.164999999999999</v>
      </c>
      <c r="G911" s="201">
        <v>41</v>
      </c>
      <c r="H911" s="201">
        <v>33</v>
      </c>
      <c r="I911" s="204" t="s">
        <v>220</v>
      </c>
      <c r="J911" s="198"/>
      <c r="K911" s="199"/>
      <c r="L911" s="199"/>
      <c r="M911" s="199"/>
      <c r="N911" s="199"/>
      <c r="O911" s="199"/>
      <c r="P911" s="199"/>
      <c r="Q911" s="199"/>
      <c r="R911" s="199"/>
      <c r="S911" s="199"/>
      <c r="T911" s="199"/>
      <c r="U911" s="199"/>
      <c r="V911" s="199"/>
      <c r="W911" s="199"/>
      <c r="X911" s="199"/>
      <c r="Y911" s="199"/>
      <c r="Z911" s="199"/>
      <c r="AA911" s="199"/>
      <c r="AB911" s="199"/>
      <c r="AC911" s="199"/>
      <c r="AD911" s="199"/>
      <c r="AE911" s="199"/>
      <c r="AF911" s="199"/>
      <c r="AG911" s="199"/>
      <c r="AH911" s="199"/>
      <c r="AI911" s="199"/>
      <c r="AJ911" s="199"/>
      <c r="AK911" s="199"/>
      <c r="AL911" s="199"/>
      <c r="AM911" s="199"/>
      <c r="AN911" s="199"/>
      <c r="AO911" s="199"/>
      <c r="AP911" s="199"/>
      <c r="AQ911" s="199"/>
      <c r="AR911" s="199"/>
      <c r="AS911" s="206"/>
    </row>
    <row r="912" spans="1:45">
      <c r="A912" s="46"/>
      <c r="B912" s="31" t="s">
        <v>199</v>
      </c>
      <c r="C912" s="23"/>
      <c r="D912" s="207">
        <v>20.166666666666668</v>
      </c>
      <c r="E912" s="207">
        <v>25</v>
      </c>
      <c r="F912" s="207">
        <v>16.330500000000001</v>
      </c>
      <c r="G912" s="207">
        <v>41.333333333333336</v>
      </c>
      <c r="H912" s="207">
        <v>32.333333333333336</v>
      </c>
      <c r="I912" s="207" t="s">
        <v>510</v>
      </c>
      <c r="J912" s="198"/>
      <c r="K912" s="199"/>
      <c r="L912" s="199"/>
      <c r="M912" s="199"/>
      <c r="N912" s="199"/>
      <c r="O912" s="199"/>
      <c r="P912" s="199"/>
      <c r="Q912" s="199"/>
      <c r="R912" s="199"/>
      <c r="S912" s="199"/>
      <c r="T912" s="199"/>
      <c r="U912" s="199"/>
      <c r="V912" s="199"/>
      <c r="W912" s="199"/>
      <c r="X912" s="199"/>
      <c r="Y912" s="199"/>
      <c r="Z912" s="199"/>
      <c r="AA912" s="199"/>
      <c r="AB912" s="199"/>
      <c r="AC912" s="199"/>
      <c r="AD912" s="199"/>
      <c r="AE912" s="199"/>
      <c r="AF912" s="199"/>
      <c r="AG912" s="199"/>
      <c r="AH912" s="199"/>
      <c r="AI912" s="199"/>
      <c r="AJ912" s="199"/>
      <c r="AK912" s="199"/>
      <c r="AL912" s="199"/>
      <c r="AM912" s="199"/>
      <c r="AN912" s="199"/>
      <c r="AO912" s="199"/>
      <c r="AP912" s="199"/>
      <c r="AQ912" s="199"/>
      <c r="AR912" s="199"/>
      <c r="AS912" s="206"/>
    </row>
    <row r="913" spans="1:45">
      <c r="A913" s="46"/>
      <c r="B913" s="2" t="s">
        <v>200</v>
      </c>
      <c r="C913" s="44"/>
      <c r="D913" s="208">
        <v>20.5</v>
      </c>
      <c r="E913" s="208">
        <v>25</v>
      </c>
      <c r="F913" s="208">
        <v>16.391999999999999</v>
      </c>
      <c r="G913" s="208">
        <v>41.5</v>
      </c>
      <c r="H913" s="208">
        <v>32</v>
      </c>
      <c r="I913" s="208" t="s">
        <v>510</v>
      </c>
      <c r="J913" s="198"/>
      <c r="K913" s="199"/>
      <c r="L913" s="199"/>
      <c r="M913" s="199"/>
      <c r="N913" s="199"/>
      <c r="O913" s="199"/>
      <c r="P913" s="199"/>
      <c r="Q913" s="199"/>
      <c r="R913" s="199"/>
      <c r="S913" s="199"/>
      <c r="T913" s="199"/>
      <c r="U913" s="199"/>
      <c r="V913" s="199"/>
      <c r="W913" s="199"/>
      <c r="X913" s="199"/>
      <c r="Y913" s="199"/>
      <c r="Z913" s="199"/>
      <c r="AA913" s="199"/>
      <c r="AB913" s="199"/>
      <c r="AC913" s="199"/>
      <c r="AD913" s="199"/>
      <c r="AE913" s="199"/>
      <c r="AF913" s="199"/>
      <c r="AG913" s="199"/>
      <c r="AH913" s="199"/>
      <c r="AI913" s="199"/>
      <c r="AJ913" s="199"/>
      <c r="AK913" s="199"/>
      <c r="AL913" s="199"/>
      <c r="AM913" s="199"/>
      <c r="AN913" s="199"/>
      <c r="AO913" s="199"/>
      <c r="AP913" s="199"/>
      <c r="AQ913" s="199"/>
      <c r="AR913" s="199"/>
      <c r="AS913" s="206"/>
    </row>
    <row r="914" spans="1:45">
      <c r="A914" s="46"/>
      <c r="B914" s="2" t="s">
        <v>201</v>
      </c>
      <c r="C914" s="44"/>
      <c r="D914" s="208">
        <v>1.4719601443879746</v>
      </c>
      <c r="E914" s="208">
        <v>0.63245553203367588</v>
      </c>
      <c r="F914" s="208">
        <v>0.408093004105682</v>
      </c>
      <c r="G914" s="208">
        <v>1.2110601416389966</v>
      </c>
      <c r="H914" s="208">
        <v>0.51639777949432231</v>
      </c>
      <c r="I914" s="208" t="s">
        <v>510</v>
      </c>
      <c r="J914" s="198"/>
      <c r="K914" s="199"/>
      <c r="L914" s="199"/>
      <c r="M914" s="199"/>
      <c r="N914" s="199"/>
      <c r="O914" s="199"/>
      <c r="P914" s="199"/>
      <c r="Q914" s="199"/>
      <c r="R914" s="199"/>
      <c r="S914" s="199"/>
      <c r="T914" s="199"/>
      <c r="U914" s="199"/>
      <c r="V914" s="199"/>
      <c r="W914" s="199"/>
      <c r="X914" s="199"/>
      <c r="Y914" s="199"/>
      <c r="Z914" s="199"/>
      <c r="AA914" s="199"/>
      <c r="AB914" s="199"/>
      <c r="AC914" s="199"/>
      <c r="AD914" s="199"/>
      <c r="AE914" s="199"/>
      <c r="AF914" s="199"/>
      <c r="AG914" s="199"/>
      <c r="AH914" s="199"/>
      <c r="AI914" s="199"/>
      <c r="AJ914" s="199"/>
      <c r="AK914" s="199"/>
      <c r="AL914" s="199"/>
      <c r="AM914" s="199"/>
      <c r="AN914" s="199"/>
      <c r="AO914" s="199"/>
      <c r="AP914" s="199"/>
      <c r="AQ914" s="199"/>
      <c r="AR914" s="199"/>
      <c r="AS914" s="206"/>
    </row>
    <row r="915" spans="1:45">
      <c r="A915" s="46"/>
      <c r="B915" s="2" t="s">
        <v>87</v>
      </c>
      <c r="C915" s="44"/>
      <c r="D915" s="24">
        <v>7.2989759225849979E-2</v>
      </c>
      <c r="E915" s="24">
        <v>2.5298221281347035E-2</v>
      </c>
      <c r="F915" s="24">
        <v>2.4989620899891735E-2</v>
      </c>
      <c r="G915" s="24">
        <v>2.9299842136427334E-2</v>
      </c>
      <c r="H915" s="24">
        <v>1.5971065345185224E-2</v>
      </c>
      <c r="I915" s="24" t="s">
        <v>510</v>
      </c>
      <c r="J915" s="128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5"/>
    </row>
    <row r="916" spans="1:45">
      <c r="A916" s="46"/>
      <c r="B916" s="2" t="s">
        <v>202</v>
      </c>
      <c r="C916" s="44"/>
      <c r="D916" s="24" t="s">
        <v>510</v>
      </c>
      <c r="E916" s="24" t="s">
        <v>510</v>
      </c>
      <c r="F916" s="24" t="s">
        <v>510</v>
      </c>
      <c r="G916" s="24" t="s">
        <v>510</v>
      </c>
      <c r="H916" s="24" t="s">
        <v>510</v>
      </c>
      <c r="I916" s="24" t="s">
        <v>510</v>
      </c>
      <c r="J916" s="128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5"/>
    </row>
    <row r="917" spans="1:45">
      <c r="A917" s="46"/>
      <c r="B917" s="87" t="s">
        <v>203</v>
      </c>
      <c r="C917" s="88"/>
      <c r="D917" s="86">
        <v>0.44</v>
      </c>
      <c r="E917" s="86">
        <v>0</v>
      </c>
      <c r="F917" s="86">
        <v>0.8</v>
      </c>
      <c r="G917" s="86">
        <v>1.5</v>
      </c>
      <c r="H917" s="86">
        <v>0.67</v>
      </c>
      <c r="I917" s="86" t="s">
        <v>204</v>
      </c>
      <c r="J917" s="128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5"/>
    </row>
    <row r="918" spans="1:45">
      <c r="B918" s="47"/>
      <c r="C918" s="31"/>
      <c r="D918" s="42"/>
      <c r="E918" s="42"/>
      <c r="F918" s="42"/>
      <c r="G918" s="42"/>
      <c r="H918" s="42"/>
      <c r="I918" s="42"/>
    </row>
    <row r="919" spans="1:45">
      <c r="B919" s="50" t="s">
        <v>420</v>
      </c>
      <c r="AS919" s="43" t="s">
        <v>67</v>
      </c>
    </row>
    <row r="920" spans="1:45">
      <c r="A920" s="39" t="s">
        <v>35</v>
      </c>
      <c r="B920" s="29" t="s">
        <v>123</v>
      </c>
      <c r="C920" s="26" t="s">
        <v>124</v>
      </c>
      <c r="D920" s="27" t="s">
        <v>175</v>
      </c>
      <c r="E920" s="28" t="s">
        <v>175</v>
      </c>
      <c r="F920" s="28" t="s">
        <v>175</v>
      </c>
      <c r="G920" s="28" t="s">
        <v>175</v>
      </c>
      <c r="H920" s="28" t="s">
        <v>175</v>
      </c>
      <c r="I920" s="12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176</v>
      </c>
      <c r="C921" s="19" t="s">
        <v>176</v>
      </c>
      <c r="D921" s="126" t="s">
        <v>186</v>
      </c>
      <c r="E921" s="127" t="s">
        <v>187</v>
      </c>
      <c r="F921" s="127" t="s">
        <v>190</v>
      </c>
      <c r="G921" s="127" t="s">
        <v>191</v>
      </c>
      <c r="H921" s="127" t="s">
        <v>195</v>
      </c>
      <c r="I921" s="12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217</v>
      </c>
      <c r="E922" s="21" t="s">
        <v>218</v>
      </c>
      <c r="F922" s="21" t="s">
        <v>216</v>
      </c>
      <c r="G922" s="21" t="s">
        <v>217</v>
      </c>
      <c r="H922" s="21" t="s">
        <v>218</v>
      </c>
      <c r="I922" s="12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1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12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1</v>
      </c>
    </row>
    <row r="924" spans="1:45">
      <c r="A924" s="46"/>
      <c r="B924" s="29">
        <v>1</v>
      </c>
      <c r="C924" s="25">
        <v>1</v>
      </c>
      <c r="D924" s="172">
        <v>27</v>
      </c>
      <c r="E924" s="172">
        <v>27.2</v>
      </c>
      <c r="F924" s="173">
        <v>38.68</v>
      </c>
      <c r="G924" s="172">
        <v>26</v>
      </c>
      <c r="H924" s="173">
        <v>30.599999999999998</v>
      </c>
      <c r="I924" s="177"/>
      <c r="J924" s="178"/>
      <c r="K924" s="178"/>
      <c r="L924" s="178"/>
      <c r="M924" s="178"/>
      <c r="N924" s="178"/>
      <c r="O924" s="178"/>
      <c r="P924" s="178"/>
      <c r="Q924" s="178"/>
      <c r="R924" s="178"/>
      <c r="S924" s="178"/>
      <c r="T924" s="178"/>
      <c r="U924" s="178"/>
      <c r="V924" s="178"/>
      <c r="W924" s="178"/>
      <c r="X924" s="178"/>
      <c r="Y924" s="178"/>
      <c r="Z924" s="178"/>
      <c r="AA924" s="178"/>
      <c r="AB924" s="178"/>
      <c r="AC924" s="178"/>
      <c r="AD924" s="178"/>
      <c r="AE924" s="178"/>
      <c r="AF924" s="178"/>
      <c r="AG924" s="178"/>
      <c r="AH924" s="178"/>
      <c r="AI924" s="178"/>
      <c r="AJ924" s="178"/>
      <c r="AK924" s="178"/>
      <c r="AL924" s="178"/>
      <c r="AM924" s="178"/>
      <c r="AN924" s="178"/>
      <c r="AO924" s="178"/>
      <c r="AP924" s="178"/>
      <c r="AQ924" s="178"/>
      <c r="AR924" s="178"/>
      <c r="AS924" s="179">
        <v>1</v>
      </c>
    </row>
    <row r="925" spans="1:45">
      <c r="A925" s="46"/>
      <c r="B925" s="30">
        <v>1</v>
      </c>
      <c r="C925" s="19">
        <v>2</v>
      </c>
      <c r="D925" s="180">
        <v>21</v>
      </c>
      <c r="E925" s="180">
        <v>27.1</v>
      </c>
      <c r="F925" s="181">
        <v>35.03</v>
      </c>
      <c r="G925" s="180">
        <v>25</v>
      </c>
      <c r="H925" s="181">
        <v>29.9</v>
      </c>
      <c r="I925" s="177"/>
      <c r="J925" s="178"/>
      <c r="K925" s="178"/>
      <c r="L925" s="178"/>
      <c r="M925" s="178"/>
      <c r="N925" s="178"/>
      <c r="O925" s="178"/>
      <c r="P925" s="178"/>
      <c r="Q925" s="178"/>
      <c r="R925" s="178"/>
      <c r="S925" s="178"/>
      <c r="T925" s="178"/>
      <c r="U925" s="178"/>
      <c r="V925" s="178"/>
      <c r="W925" s="178"/>
      <c r="X925" s="178"/>
      <c r="Y925" s="178"/>
      <c r="Z925" s="178"/>
      <c r="AA925" s="178"/>
      <c r="AB925" s="178"/>
      <c r="AC925" s="178"/>
      <c r="AD925" s="178"/>
      <c r="AE925" s="178"/>
      <c r="AF925" s="178"/>
      <c r="AG925" s="178"/>
      <c r="AH925" s="178"/>
      <c r="AI925" s="178"/>
      <c r="AJ925" s="178"/>
      <c r="AK925" s="178"/>
      <c r="AL925" s="178"/>
      <c r="AM925" s="178"/>
      <c r="AN925" s="178"/>
      <c r="AO925" s="178"/>
      <c r="AP925" s="178"/>
      <c r="AQ925" s="178"/>
      <c r="AR925" s="178"/>
      <c r="AS925" s="179">
        <v>43</v>
      </c>
    </row>
    <row r="926" spans="1:45">
      <c r="A926" s="46"/>
      <c r="B926" s="30">
        <v>1</v>
      </c>
      <c r="C926" s="19">
        <v>3</v>
      </c>
      <c r="D926" s="180">
        <v>20</v>
      </c>
      <c r="E926" s="180">
        <v>25.6</v>
      </c>
      <c r="F926" s="181">
        <v>35.29</v>
      </c>
      <c r="G926" s="180">
        <v>25</v>
      </c>
      <c r="H926" s="181">
        <v>28.2</v>
      </c>
      <c r="I926" s="177"/>
      <c r="J926" s="178"/>
      <c r="K926" s="178"/>
      <c r="L926" s="178"/>
      <c r="M926" s="178"/>
      <c r="N926" s="178"/>
      <c r="O926" s="178"/>
      <c r="P926" s="178"/>
      <c r="Q926" s="178"/>
      <c r="R926" s="178"/>
      <c r="S926" s="178"/>
      <c r="T926" s="178"/>
      <c r="U926" s="178"/>
      <c r="V926" s="178"/>
      <c r="W926" s="178"/>
      <c r="X926" s="178"/>
      <c r="Y926" s="178"/>
      <c r="Z926" s="178"/>
      <c r="AA926" s="178"/>
      <c r="AB926" s="178"/>
      <c r="AC926" s="178"/>
      <c r="AD926" s="178"/>
      <c r="AE926" s="178"/>
      <c r="AF926" s="178"/>
      <c r="AG926" s="178"/>
      <c r="AH926" s="178"/>
      <c r="AI926" s="178"/>
      <c r="AJ926" s="178"/>
      <c r="AK926" s="178"/>
      <c r="AL926" s="178"/>
      <c r="AM926" s="178"/>
      <c r="AN926" s="178"/>
      <c r="AO926" s="178"/>
      <c r="AP926" s="178"/>
      <c r="AQ926" s="178"/>
      <c r="AR926" s="178"/>
      <c r="AS926" s="179">
        <v>16</v>
      </c>
    </row>
    <row r="927" spans="1:45">
      <c r="A927" s="46"/>
      <c r="B927" s="30">
        <v>1</v>
      </c>
      <c r="C927" s="19">
        <v>4</v>
      </c>
      <c r="D927" s="180">
        <v>22</v>
      </c>
      <c r="E927" s="180">
        <v>26.5</v>
      </c>
      <c r="F927" s="181">
        <v>36.57</v>
      </c>
      <c r="G927" s="180">
        <v>26</v>
      </c>
      <c r="H927" s="181">
        <v>32.4</v>
      </c>
      <c r="I927" s="177"/>
      <c r="J927" s="178"/>
      <c r="K927" s="178"/>
      <c r="L927" s="178"/>
      <c r="M927" s="178"/>
      <c r="N927" s="178"/>
      <c r="O927" s="178"/>
      <c r="P927" s="178"/>
      <c r="Q927" s="178"/>
      <c r="R927" s="178"/>
      <c r="S927" s="178"/>
      <c r="T927" s="178"/>
      <c r="U927" s="178"/>
      <c r="V927" s="178"/>
      <c r="W927" s="178"/>
      <c r="X927" s="178"/>
      <c r="Y927" s="178"/>
      <c r="Z927" s="178"/>
      <c r="AA927" s="178"/>
      <c r="AB927" s="178"/>
      <c r="AC927" s="178"/>
      <c r="AD927" s="178"/>
      <c r="AE927" s="178"/>
      <c r="AF927" s="178"/>
      <c r="AG927" s="178"/>
      <c r="AH927" s="178"/>
      <c r="AI927" s="178"/>
      <c r="AJ927" s="178"/>
      <c r="AK927" s="178"/>
      <c r="AL927" s="178"/>
      <c r="AM927" s="178"/>
      <c r="AN927" s="178"/>
      <c r="AO927" s="178"/>
      <c r="AP927" s="178"/>
      <c r="AQ927" s="178"/>
      <c r="AR927" s="178"/>
      <c r="AS927" s="179">
        <v>28.652999999999999</v>
      </c>
    </row>
    <row r="928" spans="1:45">
      <c r="A928" s="46"/>
      <c r="B928" s="30">
        <v>1</v>
      </c>
      <c r="C928" s="19">
        <v>5</v>
      </c>
      <c r="D928" s="180">
        <v>19</v>
      </c>
      <c r="E928" s="180">
        <v>28.1</v>
      </c>
      <c r="F928" s="180">
        <v>36.26</v>
      </c>
      <c r="G928" s="180">
        <v>26</v>
      </c>
      <c r="H928" s="180">
        <v>31.5</v>
      </c>
      <c r="I928" s="177"/>
      <c r="J928" s="178"/>
      <c r="K928" s="178"/>
      <c r="L928" s="178"/>
      <c r="M928" s="178"/>
      <c r="N928" s="178"/>
      <c r="O928" s="178"/>
      <c r="P928" s="178"/>
      <c r="Q928" s="178"/>
      <c r="R928" s="178"/>
      <c r="S928" s="178"/>
      <c r="T928" s="178"/>
      <c r="U928" s="178"/>
      <c r="V928" s="178"/>
      <c r="W928" s="178"/>
      <c r="X928" s="178"/>
      <c r="Y928" s="178"/>
      <c r="Z928" s="178"/>
      <c r="AA928" s="178"/>
      <c r="AB928" s="178"/>
      <c r="AC928" s="178"/>
      <c r="AD928" s="178"/>
      <c r="AE928" s="178"/>
      <c r="AF928" s="178"/>
      <c r="AG928" s="178"/>
      <c r="AH928" s="178"/>
      <c r="AI928" s="178"/>
      <c r="AJ928" s="178"/>
      <c r="AK928" s="178"/>
      <c r="AL928" s="178"/>
      <c r="AM928" s="178"/>
      <c r="AN928" s="178"/>
      <c r="AO928" s="178"/>
      <c r="AP928" s="178"/>
      <c r="AQ928" s="178"/>
      <c r="AR928" s="178"/>
      <c r="AS928" s="179" t="s">
        <v>563</v>
      </c>
    </row>
    <row r="929" spans="1:45">
      <c r="A929" s="46"/>
      <c r="B929" s="30">
        <v>1</v>
      </c>
      <c r="C929" s="19">
        <v>6</v>
      </c>
      <c r="D929" s="180">
        <v>30</v>
      </c>
      <c r="E929" s="180">
        <v>26.8</v>
      </c>
      <c r="F929" s="180">
        <v>36.659999999999997</v>
      </c>
      <c r="G929" s="180">
        <v>28</v>
      </c>
      <c r="H929" s="180">
        <v>32.200000000000003</v>
      </c>
      <c r="I929" s="177"/>
      <c r="J929" s="178"/>
      <c r="K929" s="178"/>
      <c r="L929" s="178"/>
      <c r="M929" s="178"/>
      <c r="N929" s="178"/>
      <c r="O929" s="178"/>
      <c r="P929" s="178"/>
      <c r="Q929" s="178"/>
      <c r="R929" s="178"/>
      <c r="S929" s="178"/>
      <c r="T929" s="178"/>
      <c r="U929" s="178"/>
      <c r="V929" s="178"/>
      <c r="W929" s="178"/>
      <c r="X929" s="178"/>
      <c r="Y929" s="178"/>
      <c r="Z929" s="178"/>
      <c r="AA929" s="178"/>
      <c r="AB929" s="178"/>
      <c r="AC929" s="178"/>
      <c r="AD929" s="178"/>
      <c r="AE929" s="178"/>
      <c r="AF929" s="178"/>
      <c r="AG929" s="178"/>
      <c r="AH929" s="178"/>
      <c r="AI929" s="178"/>
      <c r="AJ929" s="178"/>
      <c r="AK929" s="178"/>
      <c r="AL929" s="178"/>
      <c r="AM929" s="178"/>
      <c r="AN929" s="178"/>
      <c r="AO929" s="178"/>
      <c r="AP929" s="178"/>
      <c r="AQ929" s="178"/>
      <c r="AR929" s="178"/>
      <c r="AS929" s="187"/>
    </row>
    <row r="930" spans="1:45">
      <c r="A930" s="46"/>
      <c r="B930" s="31" t="s">
        <v>199</v>
      </c>
      <c r="C930" s="23"/>
      <c r="D930" s="188">
        <v>23.166666666666668</v>
      </c>
      <c r="E930" s="188">
        <v>26.883333333333336</v>
      </c>
      <c r="F930" s="188">
        <v>36.414999999999999</v>
      </c>
      <c r="G930" s="188">
        <v>26</v>
      </c>
      <c r="H930" s="188">
        <v>30.8</v>
      </c>
      <c r="I930" s="177"/>
      <c r="J930" s="178"/>
      <c r="K930" s="178"/>
      <c r="L930" s="178"/>
      <c r="M930" s="178"/>
      <c r="N930" s="178"/>
      <c r="O930" s="178"/>
      <c r="P930" s="178"/>
      <c r="Q930" s="178"/>
      <c r="R930" s="178"/>
      <c r="S930" s="178"/>
      <c r="T930" s="178"/>
      <c r="U930" s="178"/>
      <c r="V930" s="178"/>
      <c r="W930" s="178"/>
      <c r="X930" s="178"/>
      <c r="Y930" s="178"/>
      <c r="Z930" s="178"/>
      <c r="AA930" s="178"/>
      <c r="AB930" s="178"/>
      <c r="AC930" s="178"/>
      <c r="AD930" s="178"/>
      <c r="AE930" s="178"/>
      <c r="AF930" s="178"/>
      <c r="AG930" s="178"/>
      <c r="AH930" s="178"/>
      <c r="AI930" s="178"/>
      <c r="AJ930" s="178"/>
      <c r="AK930" s="178"/>
      <c r="AL930" s="178"/>
      <c r="AM930" s="178"/>
      <c r="AN930" s="178"/>
      <c r="AO930" s="178"/>
      <c r="AP930" s="178"/>
      <c r="AQ930" s="178"/>
      <c r="AR930" s="178"/>
      <c r="AS930" s="187"/>
    </row>
    <row r="931" spans="1:45">
      <c r="A931" s="46"/>
      <c r="B931" s="2" t="s">
        <v>200</v>
      </c>
      <c r="C931" s="44"/>
      <c r="D931" s="184">
        <v>21.5</v>
      </c>
      <c r="E931" s="184">
        <v>26.950000000000003</v>
      </c>
      <c r="F931" s="184">
        <v>36.414999999999999</v>
      </c>
      <c r="G931" s="184">
        <v>26</v>
      </c>
      <c r="H931" s="184">
        <v>31.049999999999997</v>
      </c>
      <c r="I931" s="177"/>
      <c r="J931" s="178"/>
      <c r="K931" s="178"/>
      <c r="L931" s="178"/>
      <c r="M931" s="178"/>
      <c r="N931" s="178"/>
      <c r="O931" s="178"/>
      <c r="P931" s="178"/>
      <c r="Q931" s="178"/>
      <c r="R931" s="178"/>
      <c r="S931" s="178"/>
      <c r="T931" s="178"/>
      <c r="U931" s="178"/>
      <c r="V931" s="178"/>
      <c r="W931" s="178"/>
      <c r="X931" s="178"/>
      <c r="Y931" s="178"/>
      <c r="Z931" s="178"/>
      <c r="AA931" s="178"/>
      <c r="AB931" s="178"/>
      <c r="AC931" s="178"/>
      <c r="AD931" s="178"/>
      <c r="AE931" s="178"/>
      <c r="AF931" s="178"/>
      <c r="AG931" s="178"/>
      <c r="AH931" s="178"/>
      <c r="AI931" s="178"/>
      <c r="AJ931" s="178"/>
      <c r="AK931" s="178"/>
      <c r="AL931" s="178"/>
      <c r="AM931" s="178"/>
      <c r="AN931" s="178"/>
      <c r="AO931" s="178"/>
      <c r="AP931" s="178"/>
      <c r="AQ931" s="178"/>
      <c r="AR931" s="178"/>
      <c r="AS931" s="187"/>
    </row>
    <row r="932" spans="1:45">
      <c r="A932" s="46"/>
      <c r="B932" s="2" t="s">
        <v>201</v>
      </c>
      <c r="C932" s="44"/>
      <c r="D932" s="184">
        <v>4.3550736694878882</v>
      </c>
      <c r="E932" s="184">
        <v>0.82804991797998906</v>
      </c>
      <c r="F932" s="184">
        <v>1.2978559242073056</v>
      </c>
      <c r="G932" s="184">
        <v>1.0954451150103321</v>
      </c>
      <c r="H932" s="184">
        <v>1.5887101686588405</v>
      </c>
      <c r="I932" s="177"/>
      <c r="J932" s="178"/>
      <c r="K932" s="178"/>
      <c r="L932" s="178"/>
      <c r="M932" s="178"/>
      <c r="N932" s="178"/>
      <c r="O932" s="178"/>
      <c r="P932" s="178"/>
      <c r="Q932" s="178"/>
      <c r="R932" s="178"/>
      <c r="S932" s="178"/>
      <c r="T932" s="178"/>
      <c r="U932" s="178"/>
      <c r="V932" s="178"/>
      <c r="W932" s="178"/>
      <c r="X932" s="178"/>
      <c r="Y932" s="178"/>
      <c r="Z932" s="178"/>
      <c r="AA932" s="178"/>
      <c r="AB932" s="178"/>
      <c r="AC932" s="178"/>
      <c r="AD932" s="178"/>
      <c r="AE932" s="178"/>
      <c r="AF932" s="178"/>
      <c r="AG932" s="178"/>
      <c r="AH932" s="178"/>
      <c r="AI932" s="178"/>
      <c r="AJ932" s="178"/>
      <c r="AK932" s="178"/>
      <c r="AL932" s="178"/>
      <c r="AM932" s="178"/>
      <c r="AN932" s="178"/>
      <c r="AO932" s="178"/>
      <c r="AP932" s="178"/>
      <c r="AQ932" s="178"/>
      <c r="AR932" s="178"/>
      <c r="AS932" s="187"/>
    </row>
    <row r="933" spans="1:45">
      <c r="A933" s="46"/>
      <c r="B933" s="2" t="s">
        <v>87</v>
      </c>
      <c r="C933" s="44"/>
      <c r="D933" s="24">
        <v>0.1879887914886858</v>
      </c>
      <c r="E933" s="24">
        <v>3.0801608852324448E-2</v>
      </c>
      <c r="F933" s="24">
        <v>3.5640695433401225E-2</v>
      </c>
      <c r="G933" s="24">
        <v>4.2132504423474312E-2</v>
      </c>
      <c r="H933" s="24">
        <v>5.1581498982429884E-2</v>
      </c>
      <c r="I933" s="12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5"/>
    </row>
    <row r="934" spans="1:45">
      <c r="A934" s="46"/>
      <c r="B934" s="2" t="s">
        <v>202</v>
      </c>
      <c r="C934" s="44"/>
      <c r="D934" s="24">
        <v>-0.19147500552589014</v>
      </c>
      <c r="E934" s="24">
        <v>-6.1762002815295536E-2</v>
      </c>
      <c r="F934" s="24">
        <v>0.27089659023487944</v>
      </c>
      <c r="G934" s="24">
        <v>-9.2590653683732871E-2</v>
      </c>
      <c r="H934" s="24">
        <v>7.493107179003955E-2</v>
      </c>
      <c r="I934" s="12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5"/>
    </row>
    <row r="935" spans="1:45">
      <c r="A935" s="46"/>
      <c r="B935" s="87" t="s">
        <v>203</v>
      </c>
      <c r="C935" s="88"/>
      <c r="D935" s="86">
        <v>0.67</v>
      </c>
      <c r="E935" s="86">
        <v>0</v>
      </c>
      <c r="F935" s="86">
        <v>1.73</v>
      </c>
      <c r="G935" s="86">
        <v>0.16</v>
      </c>
      <c r="H935" s="86">
        <v>0.71</v>
      </c>
      <c r="I935" s="12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5"/>
    </row>
    <row r="936" spans="1:45">
      <c r="B936" s="47"/>
      <c r="C936" s="31"/>
      <c r="D936" s="42"/>
      <c r="E936" s="42"/>
      <c r="F936" s="42"/>
      <c r="G936" s="42"/>
      <c r="H936" s="42"/>
    </row>
    <row r="937" spans="1:45">
      <c r="B937" s="50" t="s">
        <v>421</v>
      </c>
      <c r="AS937" s="43" t="s">
        <v>214</v>
      </c>
    </row>
    <row r="938" spans="1:45">
      <c r="A938" s="39" t="s">
        <v>38</v>
      </c>
      <c r="B938" s="29" t="s">
        <v>123</v>
      </c>
      <c r="C938" s="26" t="s">
        <v>124</v>
      </c>
      <c r="D938" s="27" t="s">
        <v>175</v>
      </c>
      <c r="E938" s="28" t="s">
        <v>175</v>
      </c>
      <c r="F938" s="28" t="s">
        <v>175</v>
      </c>
      <c r="G938" s="128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176</v>
      </c>
      <c r="C939" s="19" t="s">
        <v>176</v>
      </c>
      <c r="D939" s="126" t="s">
        <v>190</v>
      </c>
      <c r="E939" s="127" t="s">
        <v>191</v>
      </c>
      <c r="F939" s="127" t="s">
        <v>195</v>
      </c>
      <c r="G939" s="128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216</v>
      </c>
      <c r="E940" s="21" t="s">
        <v>217</v>
      </c>
      <c r="F940" s="21" t="s">
        <v>218</v>
      </c>
      <c r="G940" s="128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41"/>
      <c r="F941" s="41"/>
      <c r="G941" s="128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2</v>
      </c>
    </row>
    <row r="942" spans="1:45">
      <c r="A942" s="46"/>
      <c r="B942" s="29">
        <v>1</v>
      </c>
      <c r="C942" s="25">
        <v>1</v>
      </c>
      <c r="D942" s="32">
        <v>6.9189999999999996</v>
      </c>
      <c r="E942" s="32">
        <v>7</v>
      </c>
      <c r="F942" s="33">
        <v>7.22</v>
      </c>
      <c r="G942" s="128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21">
        <v>6.41</v>
      </c>
      <c r="E943" s="21">
        <v>8</v>
      </c>
      <c r="F943" s="34">
        <v>7.45</v>
      </c>
      <c r="G943" s="128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>
        <v>19</v>
      </c>
    </row>
    <row r="944" spans="1:45">
      <c r="A944" s="46"/>
      <c r="B944" s="30">
        <v>1</v>
      </c>
      <c r="C944" s="19">
        <v>3</v>
      </c>
      <c r="D944" s="21">
        <v>6.0540000000000003</v>
      </c>
      <c r="E944" s="21">
        <v>8</v>
      </c>
      <c r="F944" s="34">
        <v>7.58</v>
      </c>
      <c r="G944" s="128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21">
        <v>6.6950000000000003</v>
      </c>
      <c r="E945" s="21">
        <v>8</v>
      </c>
      <c r="F945" s="34">
        <v>7.62</v>
      </c>
      <c r="G945" s="128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7.3145555555555504</v>
      </c>
    </row>
    <row r="946" spans="1:45">
      <c r="A946" s="46"/>
      <c r="B946" s="30">
        <v>1</v>
      </c>
      <c r="C946" s="19">
        <v>5</v>
      </c>
      <c r="D946" s="21">
        <v>6.7759999999999998</v>
      </c>
      <c r="E946" s="21">
        <v>8</v>
      </c>
      <c r="F946" s="21">
        <v>7.46</v>
      </c>
      <c r="G946" s="128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 t="s">
        <v>230</v>
      </c>
    </row>
    <row r="947" spans="1:45">
      <c r="A947" s="46"/>
      <c r="B947" s="30">
        <v>1</v>
      </c>
      <c r="C947" s="19">
        <v>6</v>
      </c>
      <c r="D947" s="21">
        <v>6.7880000000000003</v>
      </c>
      <c r="E947" s="21">
        <v>8</v>
      </c>
      <c r="F947" s="21">
        <v>7.6900000000000013</v>
      </c>
      <c r="G947" s="128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3"/>
    </row>
    <row r="948" spans="1:45">
      <c r="A948" s="46"/>
      <c r="B948" s="31" t="s">
        <v>199</v>
      </c>
      <c r="C948" s="23"/>
      <c r="D948" s="35">
        <v>6.6069999999999993</v>
      </c>
      <c r="E948" s="35">
        <v>7.833333333333333</v>
      </c>
      <c r="F948" s="35">
        <v>7.503333333333333</v>
      </c>
      <c r="G948" s="128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3"/>
    </row>
    <row r="949" spans="1:45">
      <c r="A949" s="46"/>
      <c r="B949" s="2" t="s">
        <v>200</v>
      </c>
      <c r="C949" s="44"/>
      <c r="D949" s="22">
        <v>6.7355</v>
      </c>
      <c r="E949" s="22">
        <v>8</v>
      </c>
      <c r="F949" s="22">
        <v>7.52</v>
      </c>
      <c r="G949" s="128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3"/>
    </row>
    <row r="950" spans="1:45">
      <c r="A950" s="46"/>
      <c r="B950" s="2" t="s">
        <v>201</v>
      </c>
      <c r="C950" s="44"/>
      <c r="D950" s="22">
        <v>0.31969610570039775</v>
      </c>
      <c r="E950" s="22">
        <v>0.40824829046386302</v>
      </c>
      <c r="F950" s="22">
        <v>0.16693312034065258</v>
      </c>
      <c r="G950" s="170"/>
      <c r="H950" s="171"/>
      <c r="I950" s="171"/>
      <c r="J950" s="171"/>
      <c r="K950" s="171"/>
      <c r="L950" s="171"/>
      <c r="M950" s="171"/>
      <c r="N950" s="171"/>
      <c r="O950" s="171"/>
      <c r="P950" s="171"/>
      <c r="Q950" s="171"/>
      <c r="R950" s="171"/>
      <c r="S950" s="171"/>
      <c r="T950" s="171"/>
      <c r="U950" s="171"/>
      <c r="V950" s="171"/>
      <c r="W950" s="171"/>
      <c r="X950" s="171"/>
      <c r="Y950" s="171"/>
      <c r="Z950" s="171"/>
      <c r="AA950" s="171"/>
      <c r="AB950" s="171"/>
      <c r="AC950" s="171"/>
      <c r="AD950" s="171"/>
      <c r="AE950" s="171"/>
      <c r="AF950" s="171"/>
      <c r="AG950" s="171"/>
      <c r="AH950" s="171"/>
      <c r="AI950" s="171"/>
      <c r="AJ950" s="171"/>
      <c r="AK950" s="171"/>
      <c r="AL950" s="171"/>
      <c r="AM950" s="171"/>
      <c r="AN950" s="171"/>
      <c r="AO950" s="171"/>
      <c r="AP950" s="171"/>
      <c r="AQ950" s="171"/>
      <c r="AR950" s="171"/>
      <c r="AS950" s="103"/>
    </row>
    <row r="951" spans="1:45">
      <c r="A951" s="46"/>
      <c r="B951" s="2" t="s">
        <v>87</v>
      </c>
      <c r="C951" s="44"/>
      <c r="D951" s="24">
        <v>4.8387483835386373E-2</v>
      </c>
      <c r="E951" s="24">
        <v>5.211680303793996E-2</v>
      </c>
      <c r="F951" s="24">
        <v>2.2247861440335751E-2</v>
      </c>
      <c r="G951" s="128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5"/>
    </row>
    <row r="952" spans="1:45">
      <c r="A952" s="46"/>
      <c r="B952" s="2" t="s">
        <v>202</v>
      </c>
      <c r="C952" s="44"/>
      <c r="D952" s="24">
        <v>-9.6732542419224465E-2</v>
      </c>
      <c r="E952" s="24">
        <v>7.0924032750528498E-2</v>
      </c>
      <c r="F952" s="24">
        <v>2.5808509668697743E-2</v>
      </c>
      <c r="G952" s="128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5"/>
    </row>
    <row r="953" spans="1:45">
      <c r="A953" s="46"/>
      <c r="B953" s="87" t="s">
        <v>203</v>
      </c>
      <c r="C953" s="88"/>
      <c r="D953" s="86">
        <v>1.83</v>
      </c>
      <c r="E953" s="86">
        <v>0.67</v>
      </c>
      <c r="F953" s="86">
        <v>0</v>
      </c>
      <c r="G953" s="128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5"/>
    </row>
    <row r="954" spans="1:45">
      <c r="B954" s="47"/>
      <c r="C954" s="31"/>
      <c r="D954" s="42"/>
      <c r="E954" s="42"/>
      <c r="F954" s="42"/>
    </row>
    <row r="955" spans="1:45">
      <c r="B955" s="50" t="s">
        <v>422</v>
      </c>
      <c r="AS955" s="43" t="s">
        <v>214</v>
      </c>
    </row>
    <row r="956" spans="1:45">
      <c r="A956" s="39" t="s">
        <v>41</v>
      </c>
      <c r="B956" s="29" t="s">
        <v>123</v>
      </c>
      <c r="C956" s="26" t="s">
        <v>124</v>
      </c>
      <c r="D956" s="27" t="s">
        <v>175</v>
      </c>
      <c r="E956" s="12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176</v>
      </c>
      <c r="C957" s="19" t="s">
        <v>176</v>
      </c>
      <c r="D957" s="126" t="s">
        <v>190</v>
      </c>
      <c r="E957" s="12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216</v>
      </c>
      <c r="E958" s="12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12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2</v>
      </c>
    </row>
    <row r="960" spans="1:45">
      <c r="A960" s="46"/>
      <c r="B960" s="29">
        <v>1</v>
      </c>
      <c r="C960" s="25">
        <v>1</v>
      </c>
      <c r="D960" s="32">
        <v>0.77900000000000003</v>
      </c>
      <c r="E960" s="128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21">
        <v>0.75600000000000001</v>
      </c>
      <c r="E961" s="128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>
        <v>8</v>
      </c>
    </row>
    <row r="962" spans="1:45">
      <c r="A962" s="46"/>
      <c r="B962" s="30">
        <v>1</v>
      </c>
      <c r="C962" s="19">
        <v>3</v>
      </c>
      <c r="D962" s="21">
        <v>0.74299999999999999</v>
      </c>
      <c r="E962" s="128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21">
        <v>0.76800000000000002</v>
      </c>
      <c r="E963" s="128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>
        <v>0.77183333333333304</v>
      </c>
    </row>
    <row r="964" spans="1:45">
      <c r="A964" s="46"/>
      <c r="B964" s="30">
        <v>1</v>
      </c>
      <c r="C964" s="19">
        <v>5</v>
      </c>
      <c r="D964" s="21">
        <v>0.79</v>
      </c>
      <c r="E964" s="128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 t="s">
        <v>233</v>
      </c>
    </row>
    <row r="965" spans="1:45">
      <c r="A965" s="46"/>
      <c r="B965" s="30">
        <v>1</v>
      </c>
      <c r="C965" s="19">
        <v>6</v>
      </c>
      <c r="D965" s="21">
        <v>0.79500000000000004</v>
      </c>
      <c r="E965" s="128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3"/>
    </row>
    <row r="966" spans="1:45">
      <c r="A966" s="46"/>
      <c r="B966" s="31" t="s">
        <v>199</v>
      </c>
      <c r="C966" s="23"/>
      <c r="D966" s="35">
        <v>0.77183333333333337</v>
      </c>
      <c r="E966" s="128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3"/>
    </row>
    <row r="967" spans="1:45">
      <c r="A967" s="46"/>
      <c r="B967" s="2" t="s">
        <v>200</v>
      </c>
      <c r="C967" s="44"/>
      <c r="D967" s="22">
        <v>0.77350000000000008</v>
      </c>
      <c r="E967" s="128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3"/>
    </row>
    <row r="968" spans="1:45">
      <c r="A968" s="46"/>
      <c r="B968" s="2" t="s">
        <v>201</v>
      </c>
      <c r="C968" s="44"/>
      <c r="D968" s="22">
        <v>2.0074029656914114E-2</v>
      </c>
      <c r="E968" s="170"/>
      <c r="F968" s="171"/>
      <c r="G968" s="171"/>
      <c r="H968" s="171"/>
      <c r="I968" s="171"/>
      <c r="J968" s="171"/>
      <c r="K968" s="171"/>
      <c r="L968" s="171"/>
      <c r="M968" s="171"/>
      <c r="N968" s="171"/>
      <c r="O968" s="171"/>
      <c r="P968" s="171"/>
      <c r="Q968" s="171"/>
      <c r="R968" s="171"/>
      <c r="S968" s="171"/>
      <c r="T968" s="171"/>
      <c r="U968" s="171"/>
      <c r="V968" s="171"/>
      <c r="W968" s="171"/>
      <c r="X968" s="171"/>
      <c r="Y968" s="171"/>
      <c r="Z968" s="171"/>
      <c r="AA968" s="171"/>
      <c r="AB968" s="171"/>
      <c r="AC968" s="171"/>
      <c r="AD968" s="171"/>
      <c r="AE968" s="171"/>
      <c r="AF968" s="171"/>
      <c r="AG968" s="171"/>
      <c r="AH968" s="171"/>
      <c r="AI968" s="171"/>
      <c r="AJ968" s="171"/>
      <c r="AK968" s="171"/>
      <c r="AL968" s="171"/>
      <c r="AM968" s="171"/>
      <c r="AN968" s="171"/>
      <c r="AO968" s="171"/>
      <c r="AP968" s="171"/>
      <c r="AQ968" s="171"/>
      <c r="AR968" s="171"/>
      <c r="AS968" s="103"/>
    </row>
    <row r="969" spans="1:45">
      <c r="A969" s="46"/>
      <c r="B969" s="2" t="s">
        <v>87</v>
      </c>
      <c r="C969" s="44"/>
      <c r="D969" s="24">
        <v>2.6008243995138128E-2</v>
      </c>
      <c r="E969" s="12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5"/>
    </row>
    <row r="970" spans="1:45">
      <c r="A970" s="46"/>
      <c r="B970" s="2" t="s">
        <v>202</v>
      </c>
      <c r="C970" s="44"/>
      <c r="D970" s="24">
        <v>4.4408920985006262E-16</v>
      </c>
      <c r="E970" s="12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5"/>
    </row>
    <row r="971" spans="1:45">
      <c r="A971" s="46"/>
      <c r="B971" s="87" t="s">
        <v>203</v>
      </c>
      <c r="C971" s="88"/>
      <c r="D971" s="86" t="s">
        <v>204</v>
      </c>
      <c r="E971" s="12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5"/>
    </row>
    <row r="972" spans="1:45">
      <c r="B972" s="47"/>
      <c r="C972" s="31"/>
      <c r="D972" s="42"/>
    </row>
    <row r="973" spans="1:45">
      <c r="B973" s="50" t="s">
        <v>423</v>
      </c>
      <c r="AS973" s="43" t="s">
        <v>67</v>
      </c>
    </row>
    <row r="974" spans="1:45">
      <c r="A974" s="39" t="s">
        <v>44</v>
      </c>
      <c r="B974" s="29" t="s">
        <v>123</v>
      </c>
      <c r="C974" s="26" t="s">
        <v>124</v>
      </c>
      <c r="D974" s="27" t="s">
        <v>175</v>
      </c>
      <c r="E974" s="28" t="s">
        <v>175</v>
      </c>
      <c r="F974" s="28" t="s">
        <v>175</v>
      </c>
      <c r="G974" s="28" t="s">
        <v>175</v>
      </c>
      <c r="H974" s="28" t="s">
        <v>175</v>
      </c>
      <c r="I974" s="28" t="s">
        <v>175</v>
      </c>
      <c r="J974" s="28" t="s">
        <v>175</v>
      </c>
      <c r="K974" s="28" t="s">
        <v>175</v>
      </c>
      <c r="L974" s="28" t="s">
        <v>175</v>
      </c>
      <c r="M974" s="28" t="s">
        <v>175</v>
      </c>
      <c r="N974" s="28" t="s">
        <v>175</v>
      </c>
      <c r="O974" s="28" t="s">
        <v>175</v>
      </c>
      <c r="P974" s="28" t="s">
        <v>175</v>
      </c>
      <c r="Q974" s="28" t="s">
        <v>175</v>
      </c>
      <c r="R974" s="28" t="s">
        <v>175</v>
      </c>
      <c r="S974" s="28" t="s">
        <v>175</v>
      </c>
      <c r="T974" s="28" t="s">
        <v>175</v>
      </c>
      <c r="U974" s="28" t="s">
        <v>175</v>
      </c>
      <c r="V974" s="28" t="s">
        <v>175</v>
      </c>
      <c r="W974" s="28" t="s">
        <v>175</v>
      </c>
      <c r="X974" s="128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176</v>
      </c>
      <c r="C975" s="19" t="s">
        <v>176</v>
      </c>
      <c r="D975" s="126" t="s">
        <v>178</v>
      </c>
      <c r="E975" s="127" t="s">
        <v>180</v>
      </c>
      <c r="F975" s="127" t="s">
        <v>181</v>
      </c>
      <c r="G975" s="127" t="s">
        <v>182</v>
      </c>
      <c r="H975" s="127" t="s">
        <v>183</v>
      </c>
      <c r="I975" s="127" t="s">
        <v>206</v>
      </c>
      <c r="J975" s="127" t="s">
        <v>184</v>
      </c>
      <c r="K975" s="127" t="s">
        <v>185</v>
      </c>
      <c r="L975" s="127" t="s">
        <v>186</v>
      </c>
      <c r="M975" s="127" t="s">
        <v>187</v>
      </c>
      <c r="N975" s="127" t="s">
        <v>188</v>
      </c>
      <c r="O975" s="127" t="s">
        <v>189</v>
      </c>
      <c r="P975" s="127" t="s">
        <v>190</v>
      </c>
      <c r="Q975" s="127" t="s">
        <v>191</v>
      </c>
      <c r="R975" s="127" t="s">
        <v>192</v>
      </c>
      <c r="S975" s="127" t="s">
        <v>193</v>
      </c>
      <c r="T975" s="127" t="s">
        <v>215</v>
      </c>
      <c r="U975" s="127" t="s">
        <v>194</v>
      </c>
      <c r="V975" s="127" t="s">
        <v>195</v>
      </c>
      <c r="W975" s="127" t="s">
        <v>219</v>
      </c>
      <c r="X975" s="128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216</v>
      </c>
      <c r="E976" s="21" t="s">
        <v>217</v>
      </c>
      <c r="F976" s="21" t="s">
        <v>217</v>
      </c>
      <c r="G976" s="21" t="s">
        <v>217</v>
      </c>
      <c r="H976" s="21" t="s">
        <v>217</v>
      </c>
      <c r="I976" s="21" t="s">
        <v>217</v>
      </c>
      <c r="J976" s="21" t="s">
        <v>217</v>
      </c>
      <c r="K976" s="21" t="s">
        <v>217</v>
      </c>
      <c r="L976" s="21" t="s">
        <v>217</v>
      </c>
      <c r="M976" s="21" t="s">
        <v>218</v>
      </c>
      <c r="N976" s="21" t="s">
        <v>216</v>
      </c>
      <c r="O976" s="21" t="s">
        <v>217</v>
      </c>
      <c r="P976" s="21" t="s">
        <v>216</v>
      </c>
      <c r="Q976" s="21" t="s">
        <v>217</v>
      </c>
      <c r="R976" s="21" t="s">
        <v>217</v>
      </c>
      <c r="S976" s="21" t="s">
        <v>217</v>
      </c>
      <c r="T976" s="21" t="s">
        <v>217</v>
      </c>
      <c r="U976" s="21" t="s">
        <v>216</v>
      </c>
      <c r="V976" s="21" t="s">
        <v>218</v>
      </c>
      <c r="W976" s="21" t="s">
        <v>217</v>
      </c>
      <c r="X976" s="128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0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128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0</v>
      </c>
    </row>
    <row r="978" spans="1:45">
      <c r="A978" s="46"/>
      <c r="B978" s="29">
        <v>1</v>
      </c>
      <c r="C978" s="25">
        <v>1</v>
      </c>
      <c r="D978" s="195">
        <v>674</v>
      </c>
      <c r="E978" s="195">
        <v>571</v>
      </c>
      <c r="F978" s="196">
        <v>660</v>
      </c>
      <c r="G978" s="195">
        <v>730</v>
      </c>
      <c r="H978" s="196">
        <v>760</v>
      </c>
      <c r="I978" s="195">
        <v>794.77535</v>
      </c>
      <c r="J978" s="196">
        <v>682</v>
      </c>
      <c r="K978" s="195">
        <v>659</v>
      </c>
      <c r="L978" s="195">
        <v>816</v>
      </c>
      <c r="M978" s="195">
        <v>652</v>
      </c>
      <c r="N978" s="195">
        <v>750.07418722212537</v>
      </c>
      <c r="O978" s="195">
        <v>700</v>
      </c>
      <c r="P978" s="195">
        <v>648.24699999999996</v>
      </c>
      <c r="Q978" s="195">
        <v>700</v>
      </c>
      <c r="R978" s="195">
        <v>618</v>
      </c>
      <c r="S978" s="195">
        <v>721</v>
      </c>
      <c r="T978" s="209">
        <v>862</v>
      </c>
      <c r="U978" s="195">
        <v>714</v>
      </c>
      <c r="V978" s="195">
        <v>731</v>
      </c>
      <c r="W978" s="195">
        <v>580</v>
      </c>
      <c r="X978" s="198"/>
      <c r="Y978" s="199"/>
      <c r="Z978" s="199"/>
      <c r="AA978" s="199"/>
      <c r="AB978" s="199"/>
      <c r="AC978" s="199"/>
      <c r="AD978" s="199"/>
      <c r="AE978" s="199"/>
      <c r="AF978" s="199"/>
      <c r="AG978" s="199"/>
      <c r="AH978" s="199"/>
      <c r="AI978" s="199"/>
      <c r="AJ978" s="199"/>
      <c r="AK978" s="199"/>
      <c r="AL978" s="199"/>
      <c r="AM978" s="199"/>
      <c r="AN978" s="199"/>
      <c r="AO978" s="199"/>
      <c r="AP978" s="199"/>
      <c r="AQ978" s="199"/>
      <c r="AR978" s="199"/>
      <c r="AS978" s="200">
        <v>1</v>
      </c>
    </row>
    <row r="979" spans="1:45">
      <c r="A979" s="46"/>
      <c r="B979" s="30">
        <v>1</v>
      </c>
      <c r="C979" s="19">
        <v>2</v>
      </c>
      <c r="D979" s="201">
        <v>654</v>
      </c>
      <c r="E979" s="201">
        <v>588</v>
      </c>
      <c r="F979" s="202">
        <v>704</v>
      </c>
      <c r="G979" s="201">
        <v>740</v>
      </c>
      <c r="H979" s="202">
        <v>740</v>
      </c>
      <c r="I979" s="201">
        <v>797.53879999999992</v>
      </c>
      <c r="J979" s="202">
        <v>679</v>
      </c>
      <c r="K979" s="201">
        <v>638</v>
      </c>
      <c r="L979" s="201">
        <v>668</v>
      </c>
      <c r="M979" s="201">
        <v>668</v>
      </c>
      <c r="N979" s="201">
        <v>751.60666488679749</v>
      </c>
      <c r="O979" s="201">
        <v>680</v>
      </c>
      <c r="P979" s="201">
        <v>650.19100000000003</v>
      </c>
      <c r="Q979" s="201">
        <v>695</v>
      </c>
      <c r="R979" s="201">
        <v>626</v>
      </c>
      <c r="S979" s="201">
        <v>731</v>
      </c>
      <c r="T979" s="204">
        <v>860</v>
      </c>
      <c r="U979" s="201">
        <v>696</v>
      </c>
      <c r="V979" s="201">
        <v>754</v>
      </c>
      <c r="W979" s="205">
        <v>500</v>
      </c>
      <c r="X979" s="198"/>
      <c r="Y979" s="199"/>
      <c r="Z979" s="199"/>
      <c r="AA979" s="199"/>
      <c r="AB979" s="199"/>
      <c r="AC979" s="199"/>
      <c r="AD979" s="199"/>
      <c r="AE979" s="199"/>
      <c r="AF979" s="199"/>
      <c r="AG979" s="199"/>
      <c r="AH979" s="199"/>
      <c r="AI979" s="199"/>
      <c r="AJ979" s="199"/>
      <c r="AK979" s="199"/>
      <c r="AL979" s="199"/>
      <c r="AM979" s="199"/>
      <c r="AN979" s="199"/>
      <c r="AO979" s="199"/>
      <c r="AP979" s="199"/>
      <c r="AQ979" s="199"/>
      <c r="AR979" s="199"/>
      <c r="AS979" s="200" t="e">
        <v>#N/A</v>
      </c>
    </row>
    <row r="980" spans="1:45">
      <c r="A980" s="46"/>
      <c r="B980" s="30">
        <v>1</v>
      </c>
      <c r="C980" s="19">
        <v>3</v>
      </c>
      <c r="D980" s="201">
        <v>712</v>
      </c>
      <c r="E980" s="201">
        <v>594</v>
      </c>
      <c r="F980" s="202">
        <v>680</v>
      </c>
      <c r="G980" s="201">
        <v>720</v>
      </c>
      <c r="H980" s="202">
        <v>760</v>
      </c>
      <c r="I980" s="201">
        <v>807.97964999999999</v>
      </c>
      <c r="J980" s="202">
        <v>684</v>
      </c>
      <c r="K980" s="202">
        <v>658</v>
      </c>
      <c r="L980" s="208">
        <v>682</v>
      </c>
      <c r="M980" s="208">
        <v>678</v>
      </c>
      <c r="N980" s="208">
        <v>767.92066480317499</v>
      </c>
      <c r="O980" s="208">
        <v>680</v>
      </c>
      <c r="P980" s="208">
        <v>644.28899999999999</v>
      </c>
      <c r="Q980" s="208">
        <v>710</v>
      </c>
      <c r="R980" s="208">
        <v>627</v>
      </c>
      <c r="S980" s="208">
        <v>727</v>
      </c>
      <c r="T980" s="203">
        <v>853</v>
      </c>
      <c r="U980" s="208">
        <v>644</v>
      </c>
      <c r="V980" s="208">
        <v>714</v>
      </c>
      <c r="W980" s="208">
        <v>509.99999999999994</v>
      </c>
      <c r="X980" s="198"/>
      <c r="Y980" s="199"/>
      <c r="Z980" s="199"/>
      <c r="AA980" s="199"/>
      <c r="AB980" s="199"/>
      <c r="AC980" s="199"/>
      <c r="AD980" s="199"/>
      <c r="AE980" s="199"/>
      <c r="AF980" s="199"/>
      <c r="AG980" s="199"/>
      <c r="AH980" s="199"/>
      <c r="AI980" s="199"/>
      <c r="AJ980" s="199"/>
      <c r="AK980" s="199"/>
      <c r="AL980" s="199"/>
      <c r="AM980" s="199"/>
      <c r="AN980" s="199"/>
      <c r="AO980" s="199"/>
      <c r="AP980" s="199"/>
      <c r="AQ980" s="199"/>
      <c r="AR980" s="199"/>
      <c r="AS980" s="200">
        <v>16</v>
      </c>
    </row>
    <row r="981" spans="1:45">
      <c r="A981" s="46"/>
      <c r="B981" s="30">
        <v>1</v>
      </c>
      <c r="C981" s="19">
        <v>4</v>
      </c>
      <c r="D981" s="201">
        <v>700</v>
      </c>
      <c r="E981" s="201">
        <v>592</v>
      </c>
      <c r="F981" s="202">
        <v>672</v>
      </c>
      <c r="G981" s="201">
        <v>740</v>
      </c>
      <c r="H981" s="202">
        <v>780</v>
      </c>
      <c r="I981" s="201">
        <v>805.67458999999997</v>
      </c>
      <c r="J981" s="202">
        <v>691</v>
      </c>
      <c r="K981" s="202">
        <v>646</v>
      </c>
      <c r="L981" s="208">
        <v>810</v>
      </c>
      <c r="M981" s="208">
        <v>654</v>
      </c>
      <c r="N981" s="208">
        <v>752.8178105348012</v>
      </c>
      <c r="O981" s="208">
        <v>660</v>
      </c>
      <c r="P981" s="208">
        <v>668.11599999999999</v>
      </c>
      <c r="Q981" s="208">
        <v>722</v>
      </c>
      <c r="R981" s="208">
        <v>627</v>
      </c>
      <c r="S981" s="208">
        <v>728</v>
      </c>
      <c r="T981" s="203">
        <v>841</v>
      </c>
      <c r="U981" s="208">
        <v>695</v>
      </c>
      <c r="V981" s="208">
        <v>731</v>
      </c>
      <c r="W981" s="208">
        <v>660</v>
      </c>
      <c r="X981" s="198"/>
      <c r="Y981" s="199"/>
      <c r="Z981" s="199"/>
      <c r="AA981" s="199"/>
      <c r="AB981" s="199"/>
      <c r="AC981" s="199"/>
      <c r="AD981" s="199"/>
      <c r="AE981" s="199"/>
      <c r="AF981" s="199"/>
      <c r="AG981" s="199"/>
      <c r="AH981" s="199"/>
      <c r="AI981" s="199"/>
      <c r="AJ981" s="199"/>
      <c r="AK981" s="199"/>
      <c r="AL981" s="199"/>
      <c r="AM981" s="199"/>
      <c r="AN981" s="199"/>
      <c r="AO981" s="199"/>
      <c r="AP981" s="199"/>
      <c r="AQ981" s="199"/>
      <c r="AR981" s="199"/>
      <c r="AS981" s="200">
        <v>691.89009672203576</v>
      </c>
    </row>
    <row r="982" spans="1:45">
      <c r="A982" s="46"/>
      <c r="B982" s="30">
        <v>1</v>
      </c>
      <c r="C982" s="19">
        <v>5</v>
      </c>
      <c r="D982" s="201">
        <v>687</v>
      </c>
      <c r="E982" s="201">
        <v>602</v>
      </c>
      <c r="F982" s="201">
        <v>723</v>
      </c>
      <c r="G982" s="201">
        <v>730</v>
      </c>
      <c r="H982" s="201">
        <v>740</v>
      </c>
      <c r="I982" s="201">
        <v>814.54039999999998</v>
      </c>
      <c r="J982" s="201">
        <v>686</v>
      </c>
      <c r="K982" s="201">
        <v>645</v>
      </c>
      <c r="L982" s="201">
        <v>705</v>
      </c>
      <c r="M982" s="201">
        <v>679</v>
      </c>
      <c r="N982" s="201">
        <v>753.22183109741286</v>
      </c>
      <c r="O982" s="201">
        <v>680</v>
      </c>
      <c r="P982" s="201">
        <v>645.22500000000002</v>
      </c>
      <c r="Q982" s="201">
        <v>707</v>
      </c>
      <c r="R982" s="205">
        <v>649</v>
      </c>
      <c r="S982" s="201">
        <v>736</v>
      </c>
      <c r="T982" s="204">
        <v>857</v>
      </c>
      <c r="U982" s="201">
        <v>712</v>
      </c>
      <c r="V982" s="201">
        <v>734</v>
      </c>
      <c r="W982" s="201">
        <v>610</v>
      </c>
      <c r="X982" s="198"/>
      <c r="Y982" s="199"/>
      <c r="Z982" s="199"/>
      <c r="AA982" s="199"/>
      <c r="AB982" s="199"/>
      <c r="AC982" s="199"/>
      <c r="AD982" s="199"/>
      <c r="AE982" s="199"/>
      <c r="AF982" s="199"/>
      <c r="AG982" s="199"/>
      <c r="AH982" s="199"/>
      <c r="AI982" s="199"/>
      <c r="AJ982" s="199"/>
      <c r="AK982" s="199"/>
      <c r="AL982" s="199"/>
      <c r="AM982" s="199"/>
      <c r="AN982" s="199"/>
      <c r="AO982" s="199"/>
      <c r="AP982" s="199"/>
      <c r="AQ982" s="199"/>
      <c r="AR982" s="199"/>
      <c r="AS982" s="200" t="s">
        <v>564</v>
      </c>
    </row>
    <row r="983" spans="1:45">
      <c r="A983" s="46"/>
      <c r="B983" s="30">
        <v>1</v>
      </c>
      <c r="C983" s="19">
        <v>6</v>
      </c>
      <c r="D983" s="201">
        <v>709</v>
      </c>
      <c r="E983" s="201">
        <v>586</v>
      </c>
      <c r="F983" s="201">
        <v>677</v>
      </c>
      <c r="G983" s="201">
        <v>720</v>
      </c>
      <c r="H983" s="201">
        <v>730</v>
      </c>
      <c r="I983" s="201">
        <v>813.53874999999994</v>
      </c>
      <c r="J983" s="201">
        <v>687</v>
      </c>
      <c r="K983" s="201">
        <v>667</v>
      </c>
      <c r="L983" s="201">
        <v>802</v>
      </c>
      <c r="M983" s="201">
        <v>663</v>
      </c>
      <c r="N983" s="201">
        <v>762.70072776776101</v>
      </c>
      <c r="O983" s="201">
        <v>680</v>
      </c>
      <c r="P983" s="205">
        <v>683.6</v>
      </c>
      <c r="Q983" s="201">
        <v>686</v>
      </c>
      <c r="R983" s="201">
        <v>628</v>
      </c>
      <c r="S983" s="205">
        <v>754</v>
      </c>
      <c r="T983" s="204">
        <v>853</v>
      </c>
      <c r="U983" s="201">
        <v>659</v>
      </c>
      <c r="V983" s="201">
        <v>747</v>
      </c>
      <c r="W983" s="201">
        <v>530</v>
      </c>
      <c r="X983" s="198"/>
      <c r="Y983" s="199"/>
      <c r="Z983" s="199"/>
      <c r="AA983" s="199"/>
      <c r="AB983" s="199"/>
      <c r="AC983" s="199"/>
      <c r="AD983" s="199"/>
      <c r="AE983" s="199"/>
      <c r="AF983" s="199"/>
      <c r="AG983" s="199"/>
      <c r="AH983" s="199"/>
      <c r="AI983" s="199"/>
      <c r="AJ983" s="199"/>
      <c r="AK983" s="199"/>
      <c r="AL983" s="199"/>
      <c r="AM983" s="199"/>
      <c r="AN983" s="199"/>
      <c r="AO983" s="199"/>
      <c r="AP983" s="199"/>
      <c r="AQ983" s="199"/>
      <c r="AR983" s="199"/>
      <c r="AS983" s="206"/>
    </row>
    <row r="984" spans="1:45">
      <c r="A984" s="46"/>
      <c r="B984" s="31" t="s">
        <v>199</v>
      </c>
      <c r="C984" s="23"/>
      <c r="D984" s="207">
        <v>689.33333333333337</v>
      </c>
      <c r="E984" s="207">
        <v>588.83333333333337</v>
      </c>
      <c r="F984" s="207">
        <v>686</v>
      </c>
      <c r="G984" s="207">
        <v>730</v>
      </c>
      <c r="H984" s="207">
        <v>751.66666666666663</v>
      </c>
      <c r="I984" s="207">
        <v>805.67458999999997</v>
      </c>
      <c r="J984" s="207">
        <v>684.83333333333337</v>
      </c>
      <c r="K984" s="207">
        <v>652.16666666666663</v>
      </c>
      <c r="L984" s="207">
        <v>747.16666666666663</v>
      </c>
      <c r="M984" s="207">
        <v>665.66666666666663</v>
      </c>
      <c r="N984" s="207">
        <v>756.3903143853455</v>
      </c>
      <c r="O984" s="207">
        <v>680</v>
      </c>
      <c r="P984" s="207">
        <v>656.61133333333328</v>
      </c>
      <c r="Q984" s="207">
        <v>703.33333333333337</v>
      </c>
      <c r="R984" s="207">
        <v>629.16666666666663</v>
      </c>
      <c r="S984" s="207">
        <v>732.83333333333337</v>
      </c>
      <c r="T984" s="207">
        <v>854.33333333333337</v>
      </c>
      <c r="U984" s="207">
        <v>686.66666666666663</v>
      </c>
      <c r="V984" s="207">
        <v>735.16666666666663</v>
      </c>
      <c r="W984" s="207">
        <v>565</v>
      </c>
      <c r="X984" s="198"/>
      <c r="Y984" s="199"/>
      <c r="Z984" s="199"/>
      <c r="AA984" s="199"/>
      <c r="AB984" s="199"/>
      <c r="AC984" s="199"/>
      <c r="AD984" s="199"/>
      <c r="AE984" s="199"/>
      <c r="AF984" s="199"/>
      <c r="AG984" s="199"/>
      <c r="AH984" s="199"/>
      <c r="AI984" s="199"/>
      <c r="AJ984" s="199"/>
      <c r="AK984" s="199"/>
      <c r="AL984" s="199"/>
      <c r="AM984" s="199"/>
      <c r="AN984" s="199"/>
      <c r="AO984" s="199"/>
      <c r="AP984" s="199"/>
      <c r="AQ984" s="199"/>
      <c r="AR984" s="199"/>
      <c r="AS984" s="206"/>
    </row>
    <row r="985" spans="1:45">
      <c r="A985" s="46"/>
      <c r="B985" s="2" t="s">
        <v>200</v>
      </c>
      <c r="C985" s="44"/>
      <c r="D985" s="208">
        <v>693.5</v>
      </c>
      <c r="E985" s="208">
        <v>590</v>
      </c>
      <c r="F985" s="208">
        <v>678.5</v>
      </c>
      <c r="G985" s="208">
        <v>730</v>
      </c>
      <c r="H985" s="208">
        <v>750</v>
      </c>
      <c r="I985" s="208">
        <v>806.82711999999992</v>
      </c>
      <c r="J985" s="208">
        <v>685</v>
      </c>
      <c r="K985" s="208">
        <v>652</v>
      </c>
      <c r="L985" s="208">
        <v>753.5</v>
      </c>
      <c r="M985" s="208">
        <v>665.5</v>
      </c>
      <c r="N985" s="208">
        <v>753.01982081610709</v>
      </c>
      <c r="O985" s="208">
        <v>680</v>
      </c>
      <c r="P985" s="208">
        <v>649.21900000000005</v>
      </c>
      <c r="Q985" s="208">
        <v>703.5</v>
      </c>
      <c r="R985" s="208">
        <v>627</v>
      </c>
      <c r="S985" s="208">
        <v>729.5</v>
      </c>
      <c r="T985" s="208">
        <v>855</v>
      </c>
      <c r="U985" s="208">
        <v>695.5</v>
      </c>
      <c r="V985" s="208">
        <v>732.5</v>
      </c>
      <c r="W985" s="208">
        <v>555</v>
      </c>
      <c r="X985" s="198"/>
      <c r="Y985" s="199"/>
      <c r="Z985" s="199"/>
      <c r="AA985" s="199"/>
      <c r="AB985" s="199"/>
      <c r="AC985" s="199"/>
      <c r="AD985" s="199"/>
      <c r="AE985" s="199"/>
      <c r="AF985" s="199"/>
      <c r="AG985" s="199"/>
      <c r="AH985" s="199"/>
      <c r="AI985" s="199"/>
      <c r="AJ985" s="199"/>
      <c r="AK985" s="199"/>
      <c r="AL985" s="199"/>
      <c r="AM985" s="199"/>
      <c r="AN985" s="199"/>
      <c r="AO985" s="199"/>
      <c r="AP985" s="199"/>
      <c r="AQ985" s="199"/>
      <c r="AR985" s="199"/>
      <c r="AS985" s="206"/>
    </row>
    <row r="986" spans="1:45">
      <c r="A986" s="46"/>
      <c r="B986" s="2" t="s">
        <v>201</v>
      </c>
      <c r="C986" s="44"/>
      <c r="D986" s="208">
        <v>22.375581929117882</v>
      </c>
      <c r="E986" s="208">
        <v>10.361788777362076</v>
      </c>
      <c r="F986" s="208">
        <v>23.160310878742539</v>
      </c>
      <c r="G986" s="208">
        <v>8.9442719099991592</v>
      </c>
      <c r="H986" s="208">
        <v>18.348478592697177</v>
      </c>
      <c r="I986" s="208">
        <v>8.1332086235015488</v>
      </c>
      <c r="J986" s="208">
        <v>4.1673332800085321</v>
      </c>
      <c r="K986" s="208">
        <v>10.870449239413553</v>
      </c>
      <c r="L986" s="208">
        <v>69.260137645449902</v>
      </c>
      <c r="M986" s="208">
        <v>11.535452599125302</v>
      </c>
      <c r="N986" s="208">
        <v>7.1881726855981611</v>
      </c>
      <c r="O986" s="208">
        <v>12.649110640673518</v>
      </c>
      <c r="P986" s="208">
        <v>15.832982797523242</v>
      </c>
      <c r="Q986" s="208">
        <v>12.548572295949315</v>
      </c>
      <c r="R986" s="208">
        <v>10.381072520056234</v>
      </c>
      <c r="S986" s="208">
        <v>11.478966271693052</v>
      </c>
      <c r="T986" s="208">
        <v>7.4744007563594472</v>
      </c>
      <c r="U986" s="208">
        <v>28.744854612028682</v>
      </c>
      <c r="V986" s="208">
        <v>13.991664185030551</v>
      </c>
      <c r="W986" s="208">
        <v>62.849025449882674</v>
      </c>
      <c r="X986" s="198"/>
      <c r="Y986" s="199"/>
      <c r="Z986" s="199"/>
      <c r="AA986" s="199"/>
      <c r="AB986" s="199"/>
      <c r="AC986" s="199"/>
      <c r="AD986" s="199"/>
      <c r="AE986" s="199"/>
      <c r="AF986" s="199"/>
      <c r="AG986" s="199"/>
      <c r="AH986" s="199"/>
      <c r="AI986" s="199"/>
      <c r="AJ986" s="199"/>
      <c r="AK986" s="199"/>
      <c r="AL986" s="199"/>
      <c r="AM986" s="199"/>
      <c r="AN986" s="199"/>
      <c r="AO986" s="199"/>
      <c r="AP986" s="199"/>
      <c r="AQ986" s="199"/>
      <c r="AR986" s="199"/>
      <c r="AS986" s="206"/>
    </row>
    <row r="987" spans="1:45">
      <c r="A987" s="46"/>
      <c r="B987" s="2" t="s">
        <v>87</v>
      </c>
      <c r="C987" s="44"/>
      <c r="D987" s="24">
        <v>3.245974167667004E-2</v>
      </c>
      <c r="E987" s="24">
        <v>1.7597150485188919E-2</v>
      </c>
      <c r="F987" s="24">
        <v>3.3761386120615945E-2</v>
      </c>
      <c r="G987" s="24">
        <v>1.2252427273971451E-2</v>
      </c>
      <c r="H987" s="24">
        <v>2.4410392806249018E-2</v>
      </c>
      <c r="I987" s="24">
        <v>1.0094905219117744E-2</v>
      </c>
      <c r="J987" s="24">
        <v>6.0851787977734707E-3</v>
      </c>
      <c r="K987" s="24">
        <v>1.6668207369404886E-2</v>
      </c>
      <c r="L987" s="24">
        <v>9.2697039007963292E-2</v>
      </c>
      <c r="M987" s="24">
        <v>1.7329172657674464E-2</v>
      </c>
      <c r="N987" s="24">
        <v>9.5032585014515718E-3</v>
      </c>
      <c r="O987" s="24">
        <v>1.8601633295108114E-2</v>
      </c>
      <c r="P987" s="24">
        <v>2.4113173187471498E-2</v>
      </c>
      <c r="Q987" s="24">
        <v>1.7841571984762057E-2</v>
      </c>
      <c r="R987" s="24">
        <v>1.6499717912672161E-2</v>
      </c>
      <c r="S987" s="24">
        <v>1.5663815699376464E-2</v>
      </c>
      <c r="T987" s="24">
        <v>8.7488108736162081E-3</v>
      </c>
      <c r="U987" s="24">
        <v>4.1861438755381578E-2</v>
      </c>
      <c r="V987" s="24">
        <v>1.9031962165083498E-2</v>
      </c>
      <c r="W987" s="24">
        <v>0.11123721318563305</v>
      </c>
      <c r="X987" s="128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5"/>
    </row>
    <row r="988" spans="1:45">
      <c r="A988" s="46"/>
      <c r="B988" s="2" t="s">
        <v>202</v>
      </c>
      <c r="C988" s="44"/>
      <c r="D988" s="24">
        <v>-3.6953316730728991E-3</v>
      </c>
      <c r="E988" s="24">
        <v>-0.14894961479713886</v>
      </c>
      <c r="F988" s="24">
        <v>-8.5130525063752405E-3</v>
      </c>
      <c r="G988" s="24">
        <v>5.5080862493215754E-2</v>
      </c>
      <c r="H988" s="24">
        <v>8.6396047909681029E-2</v>
      </c>
      <c r="I988" s="24">
        <v>0.16445457713159994</v>
      </c>
      <c r="J988" s="24">
        <v>-1.0199254798031077E-2</v>
      </c>
      <c r="K988" s="24">
        <v>-5.7412918964394266E-2</v>
      </c>
      <c r="L988" s="24">
        <v>7.9892124784722851E-2</v>
      </c>
      <c r="M988" s="24">
        <v>-3.7901149589519734E-2</v>
      </c>
      <c r="N988" s="24">
        <v>9.3223212716719184E-2</v>
      </c>
      <c r="O988" s="24">
        <v>-1.7184950006319477E-2</v>
      </c>
      <c r="P988" s="24">
        <v>-5.0988970005268919E-2</v>
      </c>
      <c r="Q988" s="24">
        <v>1.6539095826797023E-2</v>
      </c>
      <c r="R988" s="24">
        <v>-9.0655192714180544E-2</v>
      </c>
      <c r="S988" s="24">
        <v>5.9175925201522928E-2</v>
      </c>
      <c r="T988" s="24">
        <v>0.23478184957539372</v>
      </c>
      <c r="U988" s="24">
        <v>-7.5495083397149054E-3</v>
      </c>
      <c r="V988" s="24">
        <v>6.2548329784834378E-2</v>
      </c>
      <c r="W988" s="24">
        <v>-0.18339631875525075</v>
      </c>
      <c r="X988" s="128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5"/>
    </row>
    <row r="989" spans="1:45">
      <c r="A989" s="46"/>
      <c r="B989" s="87" t="s">
        <v>203</v>
      </c>
      <c r="C989" s="88"/>
      <c r="D989" s="86">
        <v>0.02</v>
      </c>
      <c r="E989" s="86">
        <v>1.62</v>
      </c>
      <c r="F989" s="86">
        <v>0.03</v>
      </c>
      <c r="G989" s="86">
        <v>0.69</v>
      </c>
      <c r="H989" s="86">
        <v>1.04</v>
      </c>
      <c r="I989" s="86">
        <v>1.92</v>
      </c>
      <c r="J989" s="86">
        <v>0.05</v>
      </c>
      <c r="K989" s="86">
        <v>0.59</v>
      </c>
      <c r="L989" s="86">
        <v>0.97</v>
      </c>
      <c r="M989" s="86">
        <v>0.36</v>
      </c>
      <c r="N989" s="86">
        <v>1.1200000000000001</v>
      </c>
      <c r="O989" s="86">
        <v>0.13</v>
      </c>
      <c r="P989" s="86">
        <v>0.6</v>
      </c>
      <c r="Q989" s="86">
        <v>0.25</v>
      </c>
      <c r="R989" s="86">
        <v>1.03</v>
      </c>
      <c r="S989" s="86">
        <v>0.66</v>
      </c>
      <c r="T989" s="86">
        <v>2.72</v>
      </c>
      <c r="U989" s="86">
        <v>0.02</v>
      </c>
      <c r="V989" s="86">
        <v>0.77</v>
      </c>
      <c r="W989" s="86">
        <v>1.8</v>
      </c>
      <c r="X989" s="128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5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</row>
    <row r="991" spans="1:45">
      <c r="B991" s="50" t="s">
        <v>424</v>
      </c>
      <c r="AS991" s="43" t="s">
        <v>214</v>
      </c>
    </row>
    <row r="992" spans="1:45">
      <c r="A992" s="39" t="s">
        <v>45</v>
      </c>
      <c r="B992" s="29" t="s">
        <v>123</v>
      </c>
      <c r="C992" s="26" t="s">
        <v>124</v>
      </c>
      <c r="D992" s="27" t="s">
        <v>175</v>
      </c>
      <c r="E992" s="28" t="s">
        <v>175</v>
      </c>
      <c r="F992" s="128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176</v>
      </c>
      <c r="C993" s="19" t="s">
        <v>176</v>
      </c>
      <c r="D993" s="126" t="s">
        <v>190</v>
      </c>
      <c r="E993" s="127" t="s">
        <v>195</v>
      </c>
      <c r="F993" s="128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216</v>
      </c>
      <c r="E994" s="21" t="s">
        <v>218</v>
      </c>
      <c r="F994" s="128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1</v>
      </c>
    </row>
    <row r="995" spans="1:45">
      <c r="A995" s="46"/>
      <c r="B995" s="30"/>
      <c r="C995" s="19"/>
      <c r="D995" s="41"/>
      <c r="E995" s="41"/>
      <c r="F995" s="128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1</v>
      </c>
    </row>
    <row r="996" spans="1:45">
      <c r="A996" s="46"/>
      <c r="B996" s="29">
        <v>1</v>
      </c>
      <c r="C996" s="25">
        <v>1</v>
      </c>
      <c r="D996" s="172">
        <v>16.512</v>
      </c>
      <c r="E996" s="172">
        <v>15.5</v>
      </c>
      <c r="F996" s="177"/>
      <c r="G996" s="178"/>
      <c r="H996" s="178"/>
      <c r="I996" s="178"/>
      <c r="J996" s="178"/>
      <c r="K996" s="178"/>
      <c r="L996" s="178"/>
      <c r="M996" s="178"/>
      <c r="N996" s="178"/>
      <c r="O996" s="178"/>
      <c r="P996" s="178"/>
      <c r="Q996" s="178"/>
      <c r="R996" s="178"/>
      <c r="S996" s="178"/>
      <c r="T996" s="178"/>
      <c r="U996" s="178"/>
      <c r="V996" s="178"/>
      <c r="W996" s="178"/>
      <c r="X996" s="178"/>
      <c r="Y996" s="178"/>
      <c r="Z996" s="178"/>
      <c r="AA996" s="178"/>
      <c r="AB996" s="178"/>
      <c r="AC996" s="178"/>
      <c r="AD996" s="178"/>
      <c r="AE996" s="178"/>
      <c r="AF996" s="178"/>
      <c r="AG996" s="178"/>
      <c r="AH996" s="178"/>
      <c r="AI996" s="178"/>
      <c r="AJ996" s="178"/>
      <c r="AK996" s="178"/>
      <c r="AL996" s="178"/>
      <c r="AM996" s="178"/>
      <c r="AN996" s="178"/>
      <c r="AO996" s="178"/>
      <c r="AP996" s="178"/>
      <c r="AQ996" s="178"/>
      <c r="AR996" s="178"/>
      <c r="AS996" s="179">
        <v>1</v>
      </c>
    </row>
    <row r="997" spans="1:45">
      <c r="A997" s="46"/>
      <c r="B997" s="30">
        <v>1</v>
      </c>
      <c r="C997" s="19">
        <v>2</v>
      </c>
      <c r="D997" s="180">
        <v>16.183</v>
      </c>
      <c r="E997" s="180">
        <v>15.8</v>
      </c>
      <c r="F997" s="177"/>
      <c r="G997" s="178"/>
      <c r="H997" s="178"/>
      <c r="I997" s="178"/>
      <c r="J997" s="178"/>
      <c r="K997" s="178"/>
      <c r="L997" s="178"/>
      <c r="M997" s="178"/>
      <c r="N997" s="178"/>
      <c r="O997" s="178"/>
      <c r="P997" s="178"/>
      <c r="Q997" s="178"/>
      <c r="R997" s="178"/>
      <c r="S997" s="178"/>
      <c r="T997" s="178"/>
      <c r="U997" s="178"/>
      <c r="V997" s="178"/>
      <c r="W997" s="178"/>
      <c r="X997" s="178"/>
      <c r="Y997" s="178"/>
      <c r="Z997" s="178"/>
      <c r="AA997" s="178"/>
      <c r="AB997" s="178"/>
      <c r="AC997" s="178"/>
      <c r="AD997" s="178"/>
      <c r="AE997" s="178"/>
      <c r="AF997" s="178"/>
      <c r="AG997" s="178"/>
      <c r="AH997" s="178"/>
      <c r="AI997" s="178"/>
      <c r="AJ997" s="178"/>
      <c r="AK997" s="178"/>
      <c r="AL997" s="178"/>
      <c r="AM997" s="178"/>
      <c r="AN997" s="178"/>
      <c r="AO997" s="178"/>
      <c r="AP997" s="178"/>
      <c r="AQ997" s="178"/>
      <c r="AR997" s="178"/>
      <c r="AS997" s="179">
        <v>21</v>
      </c>
    </row>
    <row r="998" spans="1:45">
      <c r="A998" s="46"/>
      <c r="B998" s="30">
        <v>1</v>
      </c>
      <c r="C998" s="19">
        <v>3</v>
      </c>
      <c r="D998" s="180">
        <v>15.761000000000001</v>
      </c>
      <c r="E998" s="180">
        <v>16.3</v>
      </c>
      <c r="F998" s="177"/>
      <c r="G998" s="178"/>
      <c r="H998" s="178"/>
      <c r="I998" s="178"/>
      <c r="J998" s="178"/>
      <c r="K998" s="178"/>
      <c r="L998" s="178"/>
      <c r="M998" s="178"/>
      <c r="N998" s="178"/>
      <c r="O998" s="178"/>
      <c r="P998" s="178"/>
      <c r="Q998" s="178"/>
      <c r="R998" s="178"/>
      <c r="S998" s="178"/>
      <c r="T998" s="178"/>
      <c r="U998" s="178"/>
      <c r="V998" s="178"/>
      <c r="W998" s="178"/>
      <c r="X998" s="178"/>
      <c r="Y998" s="178"/>
      <c r="Z998" s="178"/>
      <c r="AA998" s="178"/>
      <c r="AB998" s="178"/>
      <c r="AC998" s="178"/>
      <c r="AD998" s="178"/>
      <c r="AE998" s="178"/>
      <c r="AF998" s="178"/>
      <c r="AG998" s="178"/>
      <c r="AH998" s="178"/>
      <c r="AI998" s="178"/>
      <c r="AJ998" s="178"/>
      <c r="AK998" s="178"/>
      <c r="AL998" s="178"/>
      <c r="AM998" s="178"/>
      <c r="AN998" s="178"/>
      <c r="AO998" s="178"/>
      <c r="AP998" s="178"/>
      <c r="AQ998" s="178"/>
      <c r="AR998" s="178"/>
      <c r="AS998" s="179">
        <v>16</v>
      </c>
    </row>
    <row r="999" spans="1:45">
      <c r="A999" s="46"/>
      <c r="B999" s="30">
        <v>1</v>
      </c>
      <c r="C999" s="19">
        <v>4</v>
      </c>
      <c r="D999" s="180">
        <v>16.504000000000001</v>
      </c>
      <c r="E999" s="180">
        <v>16</v>
      </c>
      <c r="F999" s="177"/>
      <c r="G999" s="178"/>
      <c r="H999" s="178"/>
      <c r="I999" s="178"/>
      <c r="J999" s="178"/>
      <c r="K999" s="178"/>
      <c r="L999" s="178"/>
      <c r="M999" s="178"/>
      <c r="N999" s="178"/>
      <c r="O999" s="178"/>
      <c r="P999" s="178"/>
      <c r="Q999" s="178"/>
      <c r="R999" s="178"/>
      <c r="S999" s="178"/>
      <c r="T999" s="178"/>
      <c r="U999" s="178"/>
      <c r="V999" s="178"/>
      <c r="W999" s="178"/>
      <c r="X999" s="178"/>
      <c r="Y999" s="178"/>
      <c r="Z999" s="178"/>
      <c r="AA999" s="178"/>
      <c r="AB999" s="178"/>
      <c r="AC999" s="178"/>
      <c r="AD999" s="178"/>
      <c r="AE999" s="178"/>
      <c r="AF999" s="178"/>
      <c r="AG999" s="178"/>
      <c r="AH999" s="178"/>
      <c r="AI999" s="178"/>
      <c r="AJ999" s="178"/>
      <c r="AK999" s="178"/>
      <c r="AL999" s="178"/>
      <c r="AM999" s="178"/>
      <c r="AN999" s="178"/>
      <c r="AO999" s="178"/>
      <c r="AP999" s="178"/>
      <c r="AQ999" s="178"/>
      <c r="AR999" s="178"/>
      <c r="AS999" s="179">
        <v>16.2238333333333</v>
      </c>
    </row>
    <row r="1000" spans="1:45">
      <c r="A1000" s="46"/>
      <c r="B1000" s="30">
        <v>1</v>
      </c>
      <c r="C1000" s="19">
        <v>5</v>
      </c>
      <c r="D1000" s="180">
        <v>16.962</v>
      </c>
      <c r="E1000" s="180">
        <v>16.3</v>
      </c>
      <c r="F1000" s="177"/>
      <c r="G1000" s="178"/>
      <c r="H1000" s="178"/>
      <c r="I1000" s="178"/>
      <c r="J1000" s="178"/>
      <c r="K1000" s="178"/>
      <c r="L1000" s="178"/>
      <c r="M1000" s="178"/>
      <c r="N1000" s="178"/>
      <c r="O1000" s="178"/>
      <c r="P1000" s="178"/>
      <c r="Q1000" s="178"/>
      <c r="R1000" s="178"/>
      <c r="S1000" s="178"/>
      <c r="T1000" s="178"/>
      <c r="U1000" s="178"/>
      <c r="V1000" s="178"/>
      <c r="W1000" s="178"/>
      <c r="X1000" s="178"/>
      <c r="Y1000" s="178"/>
      <c r="Z1000" s="178"/>
      <c r="AA1000" s="178"/>
      <c r="AB1000" s="178"/>
      <c r="AC1000" s="178"/>
      <c r="AD1000" s="178"/>
      <c r="AE1000" s="178"/>
      <c r="AF1000" s="178"/>
      <c r="AG1000" s="178"/>
      <c r="AH1000" s="178"/>
      <c r="AI1000" s="178"/>
      <c r="AJ1000" s="178"/>
      <c r="AK1000" s="178"/>
      <c r="AL1000" s="178"/>
      <c r="AM1000" s="178"/>
      <c r="AN1000" s="178"/>
      <c r="AO1000" s="178"/>
      <c r="AP1000" s="178"/>
      <c r="AQ1000" s="178"/>
      <c r="AR1000" s="178"/>
      <c r="AS1000" s="179" t="s">
        <v>231</v>
      </c>
    </row>
    <row r="1001" spans="1:45">
      <c r="A1001" s="46"/>
      <c r="B1001" s="30">
        <v>1</v>
      </c>
      <c r="C1001" s="19">
        <v>6</v>
      </c>
      <c r="D1001" s="180">
        <v>16.664000000000001</v>
      </c>
      <c r="E1001" s="180">
        <v>16.2</v>
      </c>
      <c r="F1001" s="177"/>
      <c r="G1001" s="178"/>
      <c r="H1001" s="178"/>
      <c r="I1001" s="178"/>
      <c r="J1001" s="178"/>
      <c r="K1001" s="178"/>
      <c r="L1001" s="178"/>
      <c r="M1001" s="178"/>
      <c r="N1001" s="178"/>
      <c r="O1001" s="178"/>
      <c r="P1001" s="178"/>
      <c r="Q1001" s="178"/>
      <c r="R1001" s="178"/>
      <c r="S1001" s="178"/>
      <c r="T1001" s="178"/>
      <c r="U1001" s="178"/>
      <c r="V1001" s="178"/>
      <c r="W1001" s="178"/>
      <c r="X1001" s="178"/>
      <c r="Y1001" s="178"/>
      <c r="Z1001" s="178"/>
      <c r="AA1001" s="178"/>
      <c r="AB1001" s="178"/>
      <c r="AC1001" s="178"/>
      <c r="AD1001" s="178"/>
      <c r="AE1001" s="178"/>
      <c r="AF1001" s="178"/>
      <c r="AG1001" s="178"/>
      <c r="AH1001" s="178"/>
      <c r="AI1001" s="178"/>
      <c r="AJ1001" s="178"/>
      <c r="AK1001" s="178"/>
      <c r="AL1001" s="178"/>
      <c r="AM1001" s="178"/>
      <c r="AN1001" s="178"/>
      <c r="AO1001" s="178"/>
      <c r="AP1001" s="178"/>
      <c r="AQ1001" s="178"/>
      <c r="AR1001" s="178"/>
      <c r="AS1001" s="187"/>
    </row>
    <row r="1002" spans="1:45">
      <c r="A1002" s="46"/>
      <c r="B1002" s="31" t="s">
        <v>199</v>
      </c>
      <c r="C1002" s="23"/>
      <c r="D1002" s="188">
        <v>16.431000000000001</v>
      </c>
      <c r="E1002" s="188">
        <v>16.016666666666669</v>
      </c>
      <c r="F1002" s="177"/>
      <c r="G1002" s="178"/>
      <c r="H1002" s="178"/>
      <c r="I1002" s="178"/>
      <c r="J1002" s="178"/>
      <c r="K1002" s="178"/>
      <c r="L1002" s="178"/>
      <c r="M1002" s="178"/>
      <c r="N1002" s="178"/>
      <c r="O1002" s="178"/>
      <c r="P1002" s="178"/>
      <c r="Q1002" s="178"/>
      <c r="R1002" s="178"/>
      <c r="S1002" s="178"/>
      <c r="T1002" s="178"/>
      <c r="U1002" s="178"/>
      <c r="V1002" s="178"/>
      <c r="W1002" s="178"/>
      <c r="X1002" s="178"/>
      <c r="Y1002" s="178"/>
      <c r="Z1002" s="178"/>
      <c r="AA1002" s="178"/>
      <c r="AB1002" s="178"/>
      <c r="AC1002" s="178"/>
      <c r="AD1002" s="178"/>
      <c r="AE1002" s="178"/>
      <c r="AF1002" s="178"/>
      <c r="AG1002" s="178"/>
      <c r="AH1002" s="178"/>
      <c r="AI1002" s="178"/>
      <c r="AJ1002" s="178"/>
      <c r="AK1002" s="178"/>
      <c r="AL1002" s="178"/>
      <c r="AM1002" s="178"/>
      <c r="AN1002" s="178"/>
      <c r="AO1002" s="178"/>
      <c r="AP1002" s="178"/>
      <c r="AQ1002" s="178"/>
      <c r="AR1002" s="178"/>
      <c r="AS1002" s="187"/>
    </row>
    <row r="1003" spans="1:45">
      <c r="A1003" s="46"/>
      <c r="B1003" s="2" t="s">
        <v>200</v>
      </c>
      <c r="C1003" s="44"/>
      <c r="D1003" s="184">
        <v>16.508000000000003</v>
      </c>
      <c r="E1003" s="184">
        <v>16.100000000000001</v>
      </c>
      <c r="F1003" s="177"/>
      <c r="G1003" s="178"/>
      <c r="H1003" s="178"/>
      <c r="I1003" s="178"/>
      <c r="J1003" s="178"/>
      <c r="K1003" s="178"/>
      <c r="L1003" s="178"/>
      <c r="M1003" s="178"/>
      <c r="N1003" s="178"/>
      <c r="O1003" s="178"/>
      <c r="P1003" s="178"/>
      <c r="Q1003" s="178"/>
      <c r="R1003" s="178"/>
      <c r="S1003" s="178"/>
      <c r="T1003" s="178"/>
      <c r="U1003" s="178"/>
      <c r="V1003" s="178"/>
      <c r="W1003" s="178"/>
      <c r="X1003" s="178"/>
      <c r="Y1003" s="178"/>
      <c r="Z1003" s="178"/>
      <c r="AA1003" s="178"/>
      <c r="AB1003" s="178"/>
      <c r="AC1003" s="178"/>
      <c r="AD1003" s="178"/>
      <c r="AE1003" s="178"/>
      <c r="AF1003" s="178"/>
      <c r="AG1003" s="178"/>
      <c r="AH1003" s="178"/>
      <c r="AI1003" s="178"/>
      <c r="AJ1003" s="178"/>
      <c r="AK1003" s="178"/>
      <c r="AL1003" s="178"/>
      <c r="AM1003" s="178"/>
      <c r="AN1003" s="178"/>
      <c r="AO1003" s="178"/>
      <c r="AP1003" s="178"/>
      <c r="AQ1003" s="178"/>
      <c r="AR1003" s="178"/>
      <c r="AS1003" s="187"/>
    </row>
    <row r="1004" spans="1:45">
      <c r="A1004" s="46"/>
      <c r="B1004" s="2" t="s">
        <v>201</v>
      </c>
      <c r="C1004" s="44"/>
      <c r="D1004" s="184">
        <v>0.41437760557250175</v>
      </c>
      <c r="E1004" s="184">
        <v>0.31885210782848328</v>
      </c>
      <c r="F1004" s="177"/>
      <c r="G1004" s="178"/>
      <c r="H1004" s="178"/>
      <c r="I1004" s="178"/>
      <c r="J1004" s="178"/>
      <c r="K1004" s="178"/>
      <c r="L1004" s="178"/>
      <c r="M1004" s="178"/>
      <c r="N1004" s="178"/>
      <c r="O1004" s="178"/>
      <c r="P1004" s="178"/>
      <c r="Q1004" s="178"/>
      <c r="R1004" s="178"/>
      <c r="S1004" s="178"/>
      <c r="T1004" s="178"/>
      <c r="U1004" s="178"/>
      <c r="V1004" s="178"/>
      <c r="W1004" s="178"/>
      <c r="X1004" s="178"/>
      <c r="Y1004" s="178"/>
      <c r="Z1004" s="178"/>
      <c r="AA1004" s="178"/>
      <c r="AB1004" s="178"/>
      <c r="AC1004" s="178"/>
      <c r="AD1004" s="178"/>
      <c r="AE1004" s="178"/>
      <c r="AF1004" s="178"/>
      <c r="AG1004" s="178"/>
      <c r="AH1004" s="178"/>
      <c r="AI1004" s="178"/>
      <c r="AJ1004" s="178"/>
      <c r="AK1004" s="178"/>
      <c r="AL1004" s="178"/>
      <c r="AM1004" s="178"/>
      <c r="AN1004" s="178"/>
      <c r="AO1004" s="178"/>
      <c r="AP1004" s="178"/>
      <c r="AQ1004" s="178"/>
      <c r="AR1004" s="178"/>
      <c r="AS1004" s="187"/>
    </row>
    <row r="1005" spans="1:45">
      <c r="A1005" s="46"/>
      <c r="B1005" s="2" t="s">
        <v>87</v>
      </c>
      <c r="C1005" s="44"/>
      <c r="D1005" s="24">
        <v>2.5219256622999314E-2</v>
      </c>
      <c r="E1005" s="24">
        <v>1.9907519739551502E-2</v>
      </c>
      <c r="F1005" s="128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5"/>
    </row>
    <row r="1006" spans="1:45">
      <c r="A1006" s="46"/>
      <c r="B1006" s="2" t="s">
        <v>202</v>
      </c>
      <c r="C1006" s="44"/>
      <c r="D1006" s="24">
        <v>1.2769279763313435E-2</v>
      </c>
      <c r="E1006" s="24">
        <v>-1.2769279763308994E-2</v>
      </c>
      <c r="F1006" s="128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5"/>
    </row>
    <row r="1007" spans="1:45">
      <c r="A1007" s="46"/>
      <c r="B1007" s="87" t="s">
        <v>203</v>
      </c>
      <c r="C1007" s="88"/>
      <c r="D1007" s="86">
        <v>0.67</v>
      </c>
      <c r="E1007" s="86">
        <v>0.67</v>
      </c>
      <c r="F1007" s="128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5"/>
    </row>
    <row r="1008" spans="1:45">
      <c r="B1008" s="47"/>
      <c r="C1008" s="31"/>
      <c r="D1008" s="42"/>
      <c r="E1008" s="42"/>
    </row>
  </sheetData>
  <dataConsolidate/>
  <conditionalFormatting sqref="C17:C18 C30:C33 C36 C66:C69 C72 C84:C87 C90 C102:C105 C108 C120:C123 C126 C156:C159 C162 C174:C177 C180 C192:C195 C198 C228:C231 C234 C246:C249 C252 C300:C303 C306 C318:C321 C324 C336:C339 C342 C354:C357 C360 C372:C375 C378 C390:C393 C396 C408:C411 C414 C426:C429 C432 C444:C447 C450 C462:C465 C468 C480:C483 C486 C498:C501 C504 C516:C519 C522 C534:C537 C540 C552:C555 C558 C570:C573 C576 C588:C591 C594 C624:C627 C630 C642:C645 C648 C696:C699 C702 C732:C735 C738 C768:C771 C774 C786:C789 C792 C804:C807 C810 C822:C825 C828 C840:C843 C846 C858:C861 C864 C876:C879 C882 C894:C897 C900 C912:C915 C918 C930:C933 C936 C948:C951 C954 C966:C969 C972 C1002:C1005 C1008 D17:Q17 C2:V15 D18:V18 R16:V17 D20:I36 C54:U54 C48:U51 R38:U47 R52:U53 D56:E72 D74:H90 D92:H108 D110:F126 C144:T144 C138:T141 R128:T137 R142:T143 D146:I162 D164:I180 D182:E198 C216:X216 C210:X213 R200:X209 R214:X215 D218:J234 D236:E252 C270:V270 C264:V267 R254:V263 R268:V269 C288:V288 C282:V285 R272:V281 R286:V287 D290:H306 D308:E324 D326:E342 D344:G360 D362:E378 D380:H396 D398:H414 D416:F432 D434:D450 D452:I468 D470:J486 D488:I504 D506:H522 D524:E540 D542:D558 D560:J576 D578:H594 C612:V612 C606:V609 R596:V605 R610:V611 D614:E630 D632:D648 C666:T666 C660:T663 R650:T659 R664:T665 C684:S684 C678:S681 R668:S677 R682:S683 D686:G702 C720:S720 C714:S717 R704:S713 R718:S719 D722:E738 C756:Q756 C750:Q753 R740:R756 D758:H774 D776:E792 D794:D810 D812:F828 D830:G846 D848:I864 D866:H882 D884:E900 D902:I918 D920:H936 D938:F954 D956:D972 C990:W990 C984:W987 R974:W983 R988:W989 D992:E1008">
    <cfRule type="expression" dxfId="559" priority="1229" stopIfTrue="1">
      <formula>AND(ISBLANK(INDIRECT(Anlyt_LabRefLastCol)),ISBLANK(INDIRECT(Anlyt_LabRefThisCol)))</formula>
    </cfRule>
    <cfRule type="expression" dxfId="558" priority="1230">
      <formula>ISBLANK(INDIRECT(Anlyt_LabRefThisCol))</formula>
    </cfRule>
  </conditionalFormatting>
  <conditionalFormatting sqref="B6:V11 B24:I29 B42:U47 B60:E65 B78:H83 B96:H101 B114:F119 B132:T137 B150:I155 B168:I173 B186:E191 B204:X209 B222:J227 B240:E245 B258:V263 B276:V281 B294:H299 B312:E317 B330:E335 B348:G353 B366:E371 B384:H389 B402:H407 B420:F425 B438:D443 B456:I461 B474:J479 B492:I497 B510:H515 B528:E533 B546:D551 B564:J569 B582:H587 B600:V605 B618:E623 B636:D641 B654:T659 B672:S677 B690:G695 B708:S713 B726:E731 B744:R749 B762:H767 B780:E785 B798:D803 B816:F821 B834:G839 B852:I857 B870:H875 B888:E893 B906:I911 B924:H929 B942:F947 B960:D965 B978:W983 B996:E1001">
    <cfRule type="expression" dxfId="557" priority="1231">
      <formula>AND($B6&lt;&gt;$B5,NOT(ISBLANK(INDIRECT(Anlyt_LabRefThisCol))))</formula>
    </cfRule>
  </conditionalFormatting>
  <conditionalFormatting sqref="C16:Q16">
    <cfRule type="expression" dxfId="556" priority="1213" stopIfTrue="1">
      <formula>AND(ISBLANK(INDIRECT(Anlyt_LabRefLastCol)),ISBLANK(INDIRECT(Anlyt_LabRefThisCol)))</formula>
    </cfRule>
    <cfRule type="expression" dxfId="555" priority="1214">
      <formula>ISBLANK(INDIRECT(Anlyt_LabRefThisCol))</formula>
    </cfRule>
  </conditionalFormatting>
  <conditionalFormatting sqref="C20:C29 C35">
    <cfRule type="expression" dxfId="554" priority="1207" stopIfTrue="1">
      <formula>AND(ISBLANK(INDIRECT(Anlyt_LabRefLastCol)),ISBLANK(INDIRECT(Anlyt_LabRefThisCol)))</formula>
    </cfRule>
    <cfRule type="expression" dxfId="553" priority="1208">
      <formula>ISBLANK(INDIRECT(Anlyt_LabRefThisCol))</formula>
    </cfRule>
  </conditionalFormatting>
  <conditionalFormatting sqref="C34">
    <cfRule type="expression" dxfId="552" priority="1191" stopIfTrue="1">
      <formula>AND(ISBLANK(INDIRECT(Anlyt_LabRefLastCol)),ISBLANK(INDIRECT(Anlyt_LabRefThisCol)))</formula>
    </cfRule>
    <cfRule type="expression" dxfId="551" priority="1192">
      <formula>ISBLANK(INDIRECT(Anlyt_LabRefThisCol))</formula>
    </cfRule>
  </conditionalFormatting>
  <conditionalFormatting sqref="C53:Q53 C38:Q47">
    <cfRule type="expression" dxfId="550" priority="1185" stopIfTrue="1">
      <formula>AND(ISBLANK(INDIRECT(Anlyt_LabRefLastCol)),ISBLANK(INDIRECT(Anlyt_LabRefThisCol)))</formula>
    </cfRule>
    <cfRule type="expression" dxfId="549" priority="1186">
      <formula>ISBLANK(INDIRECT(Anlyt_LabRefThisCol))</formula>
    </cfRule>
  </conditionalFormatting>
  <conditionalFormatting sqref="C52:Q52">
    <cfRule type="expression" dxfId="548" priority="1169" stopIfTrue="1">
      <formula>AND(ISBLANK(INDIRECT(Anlyt_LabRefLastCol)),ISBLANK(INDIRECT(Anlyt_LabRefThisCol)))</formula>
    </cfRule>
    <cfRule type="expression" dxfId="547" priority="1170">
      <formula>ISBLANK(INDIRECT(Anlyt_LabRefThisCol))</formula>
    </cfRule>
  </conditionalFormatting>
  <conditionalFormatting sqref="C56:C65 C71">
    <cfRule type="expression" dxfId="546" priority="1163" stopIfTrue="1">
      <formula>AND(ISBLANK(INDIRECT(Anlyt_LabRefLastCol)),ISBLANK(INDIRECT(Anlyt_LabRefThisCol)))</formula>
    </cfRule>
    <cfRule type="expression" dxfId="545" priority="1164">
      <formula>ISBLANK(INDIRECT(Anlyt_LabRefThisCol))</formula>
    </cfRule>
  </conditionalFormatting>
  <conditionalFormatting sqref="C70">
    <cfRule type="expression" dxfId="544" priority="1147" stopIfTrue="1">
      <formula>AND(ISBLANK(INDIRECT(Anlyt_LabRefLastCol)),ISBLANK(INDIRECT(Anlyt_LabRefThisCol)))</formula>
    </cfRule>
    <cfRule type="expression" dxfId="543" priority="1148">
      <formula>ISBLANK(INDIRECT(Anlyt_LabRefThisCol))</formula>
    </cfRule>
  </conditionalFormatting>
  <conditionalFormatting sqref="C74:C83 C89">
    <cfRule type="expression" dxfId="542" priority="1141" stopIfTrue="1">
      <formula>AND(ISBLANK(INDIRECT(Anlyt_LabRefLastCol)),ISBLANK(INDIRECT(Anlyt_LabRefThisCol)))</formula>
    </cfRule>
    <cfRule type="expression" dxfId="541" priority="1142">
      <formula>ISBLANK(INDIRECT(Anlyt_LabRefThisCol))</formula>
    </cfRule>
  </conditionalFormatting>
  <conditionalFormatting sqref="C88">
    <cfRule type="expression" dxfId="540" priority="1125" stopIfTrue="1">
      <formula>AND(ISBLANK(INDIRECT(Anlyt_LabRefLastCol)),ISBLANK(INDIRECT(Anlyt_LabRefThisCol)))</formula>
    </cfRule>
    <cfRule type="expression" dxfId="539" priority="1126">
      <formula>ISBLANK(INDIRECT(Anlyt_LabRefThisCol))</formula>
    </cfRule>
  </conditionalFormatting>
  <conditionalFormatting sqref="C92:C101 C107">
    <cfRule type="expression" dxfId="538" priority="1119" stopIfTrue="1">
      <formula>AND(ISBLANK(INDIRECT(Anlyt_LabRefLastCol)),ISBLANK(INDIRECT(Anlyt_LabRefThisCol)))</formula>
    </cfRule>
    <cfRule type="expression" dxfId="537" priority="1120">
      <formula>ISBLANK(INDIRECT(Anlyt_LabRefThisCol))</formula>
    </cfRule>
  </conditionalFormatting>
  <conditionalFormatting sqref="C106">
    <cfRule type="expression" dxfId="536" priority="1103" stopIfTrue="1">
      <formula>AND(ISBLANK(INDIRECT(Anlyt_LabRefLastCol)),ISBLANK(INDIRECT(Anlyt_LabRefThisCol)))</formula>
    </cfRule>
    <cfRule type="expression" dxfId="535" priority="1104">
      <formula>ISBLANK(INDIRECT(Anlyt_LabRefThisCol))</formula>
    </cfRule>
  </conditionalFormatting>
  <conditionalFormatting sqref="C110:C119 C125">
    <cfRule type="expression" dxfId="534" priority="1097" stopIfTrue="1">
      <formula>AND(ISBLANK(INDIRECT(Anlyt_LabRefLastCol)),ISBLANK(INDIRECT(Anlyt_LabRefThisCol)))</formula>
    </cfRule>
    <cfRule type="expression" dxfId="533" priority="1098">
      <formula>ISBLANK(INDIRECT(Anlyt_LabRefThisCol))</formula>
    </cfRule>
  </conditionalFormatting>
  <conditionalFormatting sqref="C124">
    <cfRule type="expression" dxfId="532" priority="1081" stopIfTrue="1">
      <formula>AND(ISBLANK(INDIRECT(Anlyt_LabRefLastCol)),ISBLANK(INDIRECT(Anlyt_LabRefThisCol)))</formula>
    </cfRule>
    <cfRule type="expression" dxfId="531" priority="1082">
      <formula>ISBLANK(INDIRECT(Anlyt_LabRefThisCol))</formula>
    </cfRule>
  </conditionalFormatting>
  <conditionalFormatting sqref="C143:Q143 C128:Q137">
    <cfRule type="expression" dxfId="530" priority="1075" stopIfTrue="1">
      <formula>AND(ISBLANK(INDIRECT(Anlyt_LabRefLastCol)),ISBLANK(INDIRECT(Anlyt_LabRefThisCol)))</formula>
    </cfRule>
    <cfRule type="expression" dxfId="529" priority="1076">
      <formula>ISBLANK(INDIRECT(Anlyt_LabRefThisCol))</formula>
    </cfRule>
  </conditionalFormatting>
  <conditionalFormatting sqref="C142:Q142">
    <cfRule type="expression" dxfId="528" priority="1059" stopIfTrue="1">
      <formula>AND(ISBLANK(INDIRECT(Anlyt_LabRefLastCol)),ISBLANK(INDIRECT(Anlyt_LabRefThisCol)))</formula>
    </cfRule>
    <cfRule type="expression" dxfId="527" priority="1060">
      <formula>ISBLANK(INDIRECT(Anlyt_LabRefThisCol))</formula>
    </cfRule>
  </conditionalFormatting>
  <conditionalFormatting sqref="C146:C155 C161">
    <cfRule type="expression" dxfId="526" priority="1053" stopIfTrue="1">
      <formula>AND(ISBLANK(INDIRECT(Anlyt_LabRefLastCol)),ISBLANK(INDIRECT(Anlyt_LabRefThisCol)))</formula>
    </cfRule>
    <cfRule type="expression" dxfId="525" priority="1054">
      <formula>ISBLANK(INDIRECT(Anlyt_LabRefThisCol))</formula>
    </cfRule>
  </conditionalFormatting>
  <conditionalFormatting sqref="C160">
    <cfRule type="expression" dxfId="524" priority="1037" stopIfTrue="1">
      <formula>AND(ISBLANK(INDIRECT(Anlyt_LabRefLastCol)),ISBLANK(INDIRECT(Anlyt_LabRefThisCol)))</formula>
    </cfRule>
    <cfRule type="expression" dxfId="523" priority="1038">
      <formula>ISBLANK(INDIRECT(Anlyt_LabRefThisCol))</formula>
    </cfRule>
  </conditionalFormatting>
  <conditionalFormatting sqref="C164:C173 C179">
    <cfRule type="expression" dxfId="522" priority="1031" stopIfTrue="1">
      <formula>AND(ISBLANK(INDIRECT(Anlyt_LabRefLastCol)),ISBLANK(INDIRECT(Anlyt_LabRefThisCol)))</formula>
    </cfRule>
    <cfRule type="expression" dxfId="521" priority="1032">
      <formula>ISBLANK(INDIRECT(Anlyt_LabRefThisCol))</formula>
    </cfRule>
  </conditionalFormatting>
  <conditionalFormatting sqref="C178">
    <cfRule type="expression" dxfId="520" priority="1015" stopIfTrue="1">
      <formula>AND(ISBLANK(INDIRECT(Anlyt_LabRefLastCol)),ISBLANK(INDIRECT(Anlyt_LabRefThisCol)))</formula>
    </cfRule>
    <cfRule type="expression" dxfId="519" priority="1016">
      <formula>ISBLANK(INDIRECT(Anlyt_LabRefThisCol))</formula>
    </cfRule>
  </conditionalFormatting>
  <conditionalFormatting sqref="C182:C191 C197">
    <cfRule type="expression" dxfId="518" priority="1009" stopIfTrue="1">
      <formula>AND(ISBLANK(INDIRECT(Anlyt_LabRefLastCol)),ISBLANK(INDIRECT(Anlyt_LabRefThisCol)))</formula>
    </cfRule>
    <cfRule type="expression" dxfId="517" priority="1010">
      <formula>ISBLANK(INDIRECT(Anlyt_LabRefThisCol))</formula>
    </cfRule>
  </conditionalFormatting>
  <conditionalFormatting sqref="C196">
    <cfRule type="expression" dxfId="516" priority="993" stopIfTrue="1">
      <formula>AND(ISBLANK(INDIRECT(Anlyt_LabRefLastCol)),ISBLANK(INDIRECT(Anlyt_LabRefThisCol)))</formula>
    </cfRule>
    <cfRule type="expression" dxfId="515" priority="994">
      <formula>ISBLANK(INDIRECT(Anlyt_LabRefThisCol))</formula>
    </cfRule>
  </conditionalFormatting>
  <conditionalFormatting sqref="C215:Q215 C200:Q209">
    <cfRule type="expression" dxfId="514" priority="987" stopIfTrue="1">
      <formula>AND(ISBLANK(INDIRECT(Anlyt_LabRefLastCol)),ISBLANK(INDIRECT(Anlyt_LabRefThisCol)))</formula>
    </cfRule>
    <cfRule type="expression" dxfId="513" priority="988">
      <formula>ISBLANK(INDIRECT(Anlyt_LabRefThisCol))</formula>
    </cfRule>
  </conditionalFormatting>
  <conditionalFormatting sqref="C214:Q214">
    <cfRule type="expression" dxfId="512" priority="971" stopIfTrue="1">
      <formula>AND(ISBLANK(INDIRECT(Anlyt_LabRefLastCol)),ISBLANK(INDIRECT(Anlyt_LabRefThisCol)))</formula>
    </cfRule>
    <cfRule type="expression" dxfId="511" priority="972">
      <formula>ISBLANK(INDIRECT(Anlyt_LabRefThisCol))</formula>
    </cfRule>
  </conditionalFormatting>
  <conditionalFormatting sqref="C218:C227 C233">
    <cfRule type="expression" dxfId="510" priority="965" stopIfTrue="1">
      <formula>AND(ISBLANK(INDIRECT(Anlyt_LabRefLastCol)),ISBLANK(INDIRECT(Anlyt_LabRefThisCol)))</formula>
    </cfRule>
    <cfRule type="expression" dxfId="509" priority="966">
      <formula>ISBLANK(INDIRECT(Anlyt_LabRefThisCol))</formula>
    </cfRule>
  </conditionalFormatting>
  <conditionalFormatting sqref="C232">
    <cfRule type="expression" dxfId="508" priority="949" stopIfTrue="1">
      <formula>AND(ISBLANK(INDIRECT(Anlyt_LabRefLastCol)),ISBLANK(INDIRECT(Anlyt_LabRefThisCol)))</formula>
    </cfRule>
    <cfRule type="expression" dxfId="507" priority="950">
      <formula>ISBLANK(INDIRECT(Anlyt_LabRefThisCol))</formula>
    </cfRule>
  </conditionalFormatting>
  <conditionalFormatting sqref="C236:C245 C251">
    <cfRule type="expression" dxfId="506" priority="943" stopIfTrue="1">
      <formula>AND(ISBLANK(INDIRECT(Anlyt_LabRefLastCol)),ISBLANK(INDIRECT(Anlyt_LabRefThisCol)))</formula>
    </cfRule>
    <cfRule type="expression" dxfId="505" priority="944">
      <formula>ISBLANK(INDIRECT(Anlyt_LabRefThisCol))</formula>
    </cfRule>
  </conditionalFormatting>
  <conditionalFormatting sqref="C250">
    <cfRule type="expression" dxfId="504" priority="927" stopIfTrue="1">
      <formula>AND(ISBLANK(INDIRECT(Anlyt_LabRefLastCol)),ISBLANK(INDIRECT(Anlyt_LabRefThisCol)))</formula>
    </cfRule>
    <cfRule type="expression" dxfId="503" priority="928">
      <formula>ISBLANK(INDIRECT(Anlyt_LabRefThisCol))</formula>
    </cfRule>
  </conditionalFormatting>
  <conditionalFormatting sqref="C269:Q269 C254:Q263">
    <cfRule type="expression" dxfId="502" priority="921" stopIfTrue="1">
      <formula>AND(ISBLANK(INDIRECT(Anlyt_LabRefLastCol)),ISBLANK(INDIRECT(Anlyt_LabRefThisCol)))</formula>
    </cfRule>
    <cfRule type="expression" dxfId="501" priority="922">
      <formula>ISBLANK(INDIRECT(Anlyt_LabRefThisCol))</formula>
    </cfRule>
  </conditionalFormatting>
  <conditionalFormatting sqref="C268:Q268">
    <cfRule type="expression" dxfId="500" priority="905" stopIfTrue="1">
      <formula>AND(ISBLANK(INDIRECT(Anlyt_LabRefLastCol)),ISBLANK(INDIRECT(Anlyt_LabRefThisCol)))</formula>
    </cfRule>
    <cfRule type="expression" dxfId="499" priority="906">
      <formula>ISBLANK(INDIRECT(Anlyt_LabRefThisCol))</formula>
    </cfRule>
  </conditionalFormatting>
  <conditionalFormatting sqref="C287:Q287 C272:Q281">
    <cfRule type="expression" dxfId="498" priority="899" stopIfTrue="1">
      <formula>AND(ISBLANK(INDIRECT(Anlyt_LabRefLastCol)),ISBLANK(INDIRECT(Anlyt_LabRefThisCol)))</formula>
    </cfRule>
    <cfRule type="expression" dxfId="497" priority="900">
      <formula>ISBLANK(INDIRECT(Anlyt_LabRefThisCol))</formula>
    </cfRule>
  </conditionalFormatting>
  <conditionalFormatting sqref="C286:Q286">
    <cfRule type="expression" dxfId="496" priority="883" stopIfTrue="1">
      <formula>AND(ISBLANK(INDIRECT(Anlyt_LabRefLastCol)),ISBLANK(INDIRECT(Anlyt_LabRefThisCol)))</formula>
    </cfRule>
    <cfRule type="expression" dxfId="495" priority="884">
      <formula>ISBLANK(INDIRECT(Anlyt_LabRefThisCol))</formula>
    </cfRule>
  </conditionalFormatting>
  <conditionalFormatting sqref="C290:C299 C305">
    <cfRule type="expression" dxfId="494" priority="877" stopIfTrue="1">
      <formula>AND(ISBLANK(INDIRECT(Anlyt_LabRefLastCol)),ISBLANK(INDIRECT(Anlyt_LabRefThisCol)))</formula>
    </cfRule>
    <cfRule type="expression" dxfId="493" priority="878">
      <formula>ISBLANK(INDIRECT(Anlyt_LabRefThisCol))</formula>
    </cfRule>
  </conditionalFormatting>
  <conditionalFormatting sqref="C304">
    <cfRule type="expression" dxfId="492" priority="861" stopIfTrue="1">
      <formula>AND(ISBLANK(INDIRECT(Anlyt_LabRefLastCol)),ISBLANK(INDIRECT(Anlyt_LabRefThisCol)))</formula>
    </cfRule>
    <cfRule type="expression" dxfId="491" priority="862">
      <formula>ISBLANK(INDIRECT(Anlyt_LabRefThisCol))</formula>
    </cfRule>
  </conditionalFormatting>
  <conditionalFormatting sqref="C308:C317 C323">
    <cfRule type="expression" dxfId="490" priority="855" stopIfTrue="1">
      <formula>AND(ISBLANK(INDIRECT(Anlyt_LabRefLastCol)),ISBLANK(INDIRECT(Anlyt_LabRefThisCol)))</formula>
    </cfRule>
    <cfRule type="expression" dxfId="489" priority="856">
      <formula>ISBLANK(INDIRECT(Anlyt_LabRefThisCol))</formula>
    </cfRule>
  </conditionalFormatting>
  <conditionalFormatting sqref="C322">
    <cfRule type="expression" dxfId="488" priority="839" stopIfTrue="1">
      <formula>AND(ISBLANK(INDIRECT(Anlyt_LabRefLastCol)),ISBLANK(INDIRECT(Anlyt_LabRefThisCol)))</formula>
    </cfRule>
    <cfRule type="expression" dxfId="487" priority="840">
      <formula>ISBLANK(INDIRECT(Anlyt_LabRefThisCol))</formula>
    </cfRule>
  </conditionalFormatting>
  <conditionalFormatting sqref="C326:C335 C341">
    <cfRule type="expression" dxfId="486" priority="833" stopIfTrue="1">
      <formula>AND(ISBLANK(INDIRECT(Anlyt_LabRefLastCol)),ISBLANK(INDIRECT(Anlyt_LabRefThisCol)))</formula>
    </cfRule>
    <cfRule type="expression" dxfId="485" priority="834">
      <formula>ISBLANK(INDIRECT(Anlyt_LabRefThisCol))</formula>
    </cfRule>
  </conditionalFormatting>
  <conditionalFormatting sqref="C340">
    <cfRule type="expression" dxfId="484" priority="817" stopIfTrue="1">
      <formula>AND(ISBLANK(INDIRECT(Anlyt_LabRefLastCol)),ISBLANK(INDIRECT(Anlyt_LabRefThisCol)))</formula>
    </cfRule>
    <cfRule type="expression" dxfId="483" priority="818">
      <formula>ISBLANK(INDIRECT(Anlyt_LabRefThisCol))</formula>
    </cfRule>
  </conditionalFormatting>
  <conditionalFormatting sqref="C344:C353 C359">
    <cfRule type="expression" dxfId="482" priority="811" stopIfTrue="1">
      <formula>AND(ISBLANK(INDIRECT(Anlyt_LabRefLastCol)),ISBLANK(INDIRECT(Anlyt_LabRefThisCol)))</formula>
    </cfRule>
    <cfRule type="expression" dxfId="481" priority="812">
      <formula>ISBLANK(INDIRECT(Anlyt_LabRefThisCol))</formula>
    </cfRule>
  </conditionalFormatting>
  <conditionalFormatting sqref="C358">
    <cfRule type="expression" dxfId="480" priority="795" stopIfTrue="1">
      <formula>AND(ISBLANK(INDIRECT(Anlyt_LabRefLastCol)),ISBLANK(INDIRECT(Anlyt_LabRefThisCol)))</formula>
    </cfRule>
    <cfRule type="expression" dxfId="479" priority="796">
      <formula>ISBLANK(INDIRECT(Anlyt_LabRefThisCol))</formula>
    </cfRule>
  </conditionalFormatting>
  <conditionalFormatting sqref="C362:C371 C377">
    <cfRule type="expression" dxfId="478" priority="789" stopIfTrue="1">
      <formula>AND(ISBLANK(INDIRECT(Anlyt_LabRefLastCol)),ISBLANK(INDIRECT(Anlyt_LabRefThisCol)))</formula>
    </cfRule>
    <cfRule type="expression" dxfId="477" priority="790">
      <formula>ISBLANK(INDIRECT(Anlyt_LabRefThisCol))</formula>
    </cfRule>
  </conditionalFormatting>
  <conditionalFormatting sqref="C376">
    <cfRule type="expression" dxfId="476" priority="773" stopIfTrue="1">
      <formula>AND(ISBLANK(INDIRECT(Anlyt_LabRefLastCol)),ISBLANK(INDIRECT(Anlyt_LabRefThisCol)))</formula>
    </cfRule>
    <cfRule type="expression" dxfId="475" priority="774">
      <formula>ISBLANK(INDIRECT(Anlyt_LabRefThisCol))</formula>
    </cfRule>
  </conditionalFormatting>
  <conditionalFormatting sqref="C380:C389 C395">
    <cfRule type="expression" dxfId="474" priority="767" stopIfTrue="1">
      <formula>AND(ISBLANK(INDIRECT(Anlyt_LabRefLastCol)),ISBLANK(INDIRECT(Anlyt_LabRefThisCol)))</formula>
    </cfRule>
    <cfRule type="expression" dxfId="473" priority="768">
      <formula>ISBLANK(INDIRECT(Anlyt_LabRefThisCol))</formula>
    </cfRule>
  </conditionalFormatting>
  <conditionalFormatting sqref="C394">
    <cfRule type="expression" dxfId="472" priority="751" stopIfTrue="1">
      <formula>AND(ISBLANK(INDIRECT(Anlyt_LabRefLastCol)),ISBLANK(INDIRECT(Anlyt_LabRefThisCol)))</formula>
    </cfRule>
    <cfRule type="expression" dxfId="471" priority="752">
      <formula>ISBLANK(INDIRECT(Anlyt_LabRefThisCol))</formula>
    </cfRule>
  </conditionalFormatting>
  <conditionalFormatting sqref="C398:C407 C413">
    <cfRule type="expression" dxfId="470" priority="745" stopIfTrue="1">
      <formula>AND(ISBLANK(INDIRECT(Anlyt_LabRefLastCol)),ISBLANK(INDIRECT(Anlyt_LabRefThisCol)))</formula>
    </cfRule>
    <cfRule type="expression" dxfId="469" priority="746">
      <formula>ISBLANK(INDIRECT(Anlyt_LabRefThisCol))</formula>
    </cfRule>
  </conditionalFormatting>
  <conditionalFormatting sqref="C412">
    <cfRule type="expression" dxfId="468" priority="729" stopIfTrue="1">
      <formula>AND(ISBLANK(INDIRECT(Anlyt_LabRefLastCol)),ISBLANK(INDIRECT(Anlyt_LabRefThisCol)))</formula>
    </cfRule>
    <cfRule type="expression" dxfId="467" priority="730">
      <formula>ISBLANK(INDIRECT(Anlyt_LabRefThisCol))</formula>
    </cfRule>
  </conditionalFormatting>
  <conditionalFormatting sqref="C416:C425 C431">
    <cfRule type="expression" dxfId="466" priority="723" stopIfTrue="1">
      <formula>AND(ISBLANK(INDIRECT(Anlyt_LabRefLastCol)),ISBLANK(INDIRECT(Anlyt_LabRefThisCol)))</formula>
    </cfRule>
    <cfRule type="expression" dxfId="465" priority="724">
      <formula>ISBLANK(INDIRECT(Anlyt_LabRefThisCol))</formula>
    </cfRule>
  </conditionalFormatting>
  <conditionalFormatting sqref="C430">
    <cfRule type="expression" dxfId="464" priority="707" stopIfTrue="1">
      <formula>AND(ISBLANK(INDIRECT(Anlyt_LabRefLastCol)),ISBLANK(INDIRECT(Anlyt_LabRefThisCol)))</formula>
    </cfRule>
    <cfRule type="expression" dxfId="463" priority="708">
      <formula>ISBLANK(INDIRECT(Anlyt_LabRefThisCol))</formula>
    </cfRule>
  </conditionalFormatting>
  <conditionalFormatting sqref="C434:C443 C449">
    <cfRule type="expression" dxfId="462" priority="701" stopIfTrue="1">
      <formula>AND(ISBLANK(INDIRECT(Anlyt_LabRefLastCol)),ISBLANK(INDIRECT(Anlyt_LabRefThisCol)))</formula>
    </cfRule>
    <cfRule type="expression" dxfId="461" priority="702">
      <formula>ISBLANK(INDIRECT(Anlyt_LabRefThisCol))</formula>
    </cfRule>
  </conditionalFormatting>
  <conditionalFormatting sqref="C448">
    <cfRule type="expression" dxfId="460" priority="685" stopIfTrue="1">
      <formula>AND(ISBLANK(INDIRECT(Anlyt_LabRefLastCol)),ISBLANK(INDIRECT(Anlyt_LabRefThisCol)))</formula>
    </cfRule>
    <cfRule type="expression" dxfId="459" priority="686">
      <formula>ISBLANK(INDIRECT(Anlyt_LabRefThisCol))</formula>
    </cfRule>
  </conditionalFormatting>
  <conditionalFormatting sqref="C452:C461 C467">
    <cfRule type="expression" dxfId="458" priority="679" stopIfTrue="1">
      <formula>AND(ISBLANK(INDIRECT(Anlyt_LabRefLastCol)),ISBLANK(INDIRECT(Anlyt_LabRefThisCol)))</formula>
    </cfRule>
    <cfRule type="expression" dxfId="457" priority="680">
      <formula>ISBLANK(INDIRECT(Anlyt_LabRefThisCol))</formula>
    </cfRule>
  </conditionalFormatting>
  <conditionalFormatting sqref="C466">
    <cfRule type="expression" dxfId="456" priority="663" stopIfTrue="1">
      <formula>AND(ISBLANK(INDIRECT(Anlyt_LabRefLastCol)),ISBLANK(INDIRECT(Anlyt_LabRefThisCol)))</formula>
    </cfRule>
    <cfRule type="expression" dxfId="455" priority="664">
      <formula>ISBLANK(INDIRECT(Anlyt_LabRefThisCol))</formula>
    </cfRule>
  </conditionalFormatting>
  <conditionalFormatting sqref="C470:C479 C485">
    <cfRule type="expression" dxfId="454" priority="657" stopIfTrue="1">
      <formula>AND(ISBLANK(INDIRECT(Anlyt_LabRefLastCol)),ISBLANK(INDIRECT(Anlyt_LabRefThisCol)))</formula>
    </cfRule>
    <cfRule type="expression" dxfId="453" priority="658">
      <formula>ISBLANK(INDIRECT(Anlyt_LabRefThisCol))</formula>
    </cfRule>
  </conditionalFormatting>
  <conditionalFormatting sqref="C484">
    <cfRule type="expression" dxfId="452" priority="641" stopIfTrue="1">
      <formula>AND(ISBLANK(INDIRECT(Anlyt_LabRefLastCol)),ISBLANK(INDIRECT(Anlyt_LabRefThisCol)))</formula>
    </cfRule>
    <cfRule type="expression" dxfId="451" priority="642">
      <formula>ISBLANK(INDIRECT(Anlyt_LabRefThisCol))</formula>
    </cfRule>
  </conditionalFormatting>
  <conditionalFormatting sqref="C488:C497 C503">
    <cfRule type="expression" dxfId="450" priority="635" stopIfTrue="1">
      <formula>AND(ISBLANK(INDIRECT(Anlyt_LabRefLastCol)),ISBLANK(INDIRECT(Anlyt_LabRefThisCol)))</formula>
    </cfRule>
    <cfRule type="expression" dxfId="449" priority="636">
      <formula>ISBLANK(INDIRECT(Anlyt_LabRefThisCol))</formula>
    </cfRule>
  </conditionalFormatting>
  <conditionalFormatting sqref="C502">
    <cfRule type="expression" dxfId="448" priority="619" stopIfTrue="1">
      <formula>AND(ISBLANK(INDIRECT(Anlyt_LabRefLastCol)),ISBLANK(INDIRECT(Anlyt_LabRefThisCol)))</formula>
    </cfRule>
    <cfRule type="expression" dxfId="447" priority="620">
      <formula>ISBLANK(INDIRECT(Anlyt_LabRefThisCol))</formula>
    </cfRule>
  </conditionalFormatting>
  <conditionalFormatting sqref="C506:C515 C521">
    <cfRule type="expression" dxfId="446" priority="613" stopIfTrue="1">
      <formula>AND(ISBLANK(INDIRECT(Anlyt_LabRefLastCol)),ISBLANK(INDIRECT(Anlyt_LabRefThisCol)))</formula>
    </cfRule>
    <cfRule type="expression" dxfId="445" priority="614">
      <formula>ISBLANK(INDIRECT(Anlyt_LabRefThisCol))</formula>
    </cfRule>
  </conditionalFormatting>
  <conditionalFormatting sqref="C520">
    <cfRule type="expression" dxfId="444" priority="597" stopIfTrue="1">
      <formula>AND(ISBLANK(INDIRECT(Anlyt_LabRefLastCol)),ISBLANK(INDIRECT(Anlyt_LabRefThisCol)))</formula>
    </cfRule>
    <cfRule type="expression" dxfId="443" priority="598">
      <formula>ISBLANK(INDIRECT(Anlyt_LabRefThisCol))</formula>
    </cfRule>
  </conditionalFormatting>
  <conditionalFormatting sqref="C524:C533 C539">
    <cfRule type="expression" dxfId="442" priority="591" stopIfTrue="1">
      <formula>AND(ISBLANK(INDIRECT(Anlyt_LabRefLastCol)),ISBLANK(INDIRECT(Anlyt_LabRefThisCol)))</formula>
    </cfRule>
    <cfRule type="expression" dxfId="441" priority="592">
      <formula>ISBLANK(INDIRECT(Anlyt_LabRefThisCol))</formula>
    </cfRule>
  </conditionalFormatting>
  <conditionalFormatting sqref="C538">
    <cfRule type="expression" dxfId="440" priority="575" stopIfTrue="1">
      <formula>AND(ISBLANK(INDIRECT(Anlyt_LabRefLastCol)),ISBLANK(INDIRECT(Anlyt_LabRefThisCol)))</formula>
    </cfRule>
    <cfRule type="expression" dxfId="439" priority="576">
      <formula>ISBLANK(INDIRECT(Anlyt_LabRefThisCol))</formula>
    </cfRule>
  </conditionalFormatting>
  <conditionalFormatting sqref="C542:C551 C557">
    <cfRule type="expression" dxfId="438" priority="569" stopIfTrue="1">
      <formula>AND(ISBLANK(INDIRECT(Anlyt_LabRefLastCol)),ISBLANK(INDIRECT(Anlyt_LabRefThisCol)))</formula>
    </cfRule>
    <cfRule type="expression" dxfId="437" priority="570">
      <formula>ISBLANK(INDIRECT(Anlyt_LabRefThisCol))</formula>
    </cfRule>
  </conditionalFormatting>
  <conditionalFormatting sqref="C556">
    <cfRule type="expression" dxfId="436" priority="553" stopIfTrue="1">
      <formula>AND(ISBLANK(INDIRECT(Anlyt_LabRefLastCol)),ISBLANK(INDIRECT(Anlyt_LabRefThisCol)))</formula>
    </cfRule>
    <cfRule type="expression" dxfId="435" priority="554">
      <formula>ISBLANK(INDIRECT(Anlyt_LabRefThisCol))</formula>
    </cfRule>
  </conditionalFormatting>
  <conditionalFormatting sqref="C560:C569 C575">
    <cfRule type="expression" dxfId="434" priority="547" stopIfTrue="1">
      <formula>AND(ISBLANK(INDIRECT(Anlyt_LabRefLastCol)),ISBLANK(INDIRECT(Anlyt_LabRefThisCol)))</formula>
    </cfRule>
    <cfRule type="expression" dxfId="433" priority="548">
      <formula>ISBLANK(INDIRECT(Anlyt_LabRefThisCol))</formula>
    </cfRule>
  </conditionalFormatting>
  <conditionalFormatting sqref="C574">
    <cfRule type="expression" dxfId="432" priority="531" stopIfTrue="1">
      <formula>AND(ISBLANK(INDIRECT(Anlyt_LabRefLastCol)),ISBLANK(INDIRECT(Anlyt_LabRefThisCol)))</formula>
    </cfRule>
    <cfRule type="expression" dxfId="431" priority="532">
      <formula>ISBLANK(INDIRECT(Anlyt_LabRefThisCol))</formula>
    </cfRule>
  </conditionalFormatting>
  <conditionalFormatting sqref="C578:C587 C593">
    <cfRule type="expression" dxfId="430" priority="525" stopIfTrue="1">
      <formula>AND(ISBLANK(INDIRECT(Anlyt_LabRefLastCol)),ISBLANK(INDIRECT(Anlyt_LabRefThisCol)))</formula>
    </cfRule>
    <cfRule type="expression" dxfId="429" priority="526">
      <formula>ISBLANK(INDIRECT(Anlyt_LabRefThisCol))</formula>
    </cfRule>
  </conditionalFormatting>
  <conditionalFormatting sqref="C592">
    <cfRule type="expression" dxfId="428" priority="509" stopIfTrue="1">
      <formula>AND(ISBLANK(INDIRECT(Anlyt_LabRefLastCol)),ISBLANK(INDIRECT(Anlyt_LabRefThisCol)))</formula>
    </cfRule>
    <cfRule type="expression" dxfId="427" priority="510">
      <formula>ISBLANK(INDIRECT(Anlyt_LabRefThisCol))</formula>
    </cfRule>
  </conditionalFormatting>
  <conditionalFormatting sqref="C611:Q611 C596:Q605">
    <cfRule type="expression" dxfId="426" priority="503" stopIfTrue="1">
      <formula>AND(ISBLANK(INDIRECT(Anlyt_LabRefLastCol)),ISBLANK(INDIRECT(Anlyt_LabRefThisCol)))</formula>
    </cfRule>
    <cfRule type="expression" dxfId="425" priority="504">
      <formula>ISBLANK(INDIRECT(Anlyt_LabRefThisCol))</formula>
    </cfRule>
  </conditionalFormatting>
  <conditionalFormatting sqref="C610:Q610">
    <cfRule type="expression" dxfId="424" priority="487" stopIfTrue="1">
      <formula>AND(ISBLANK(INDIRECT(Anlyt_LabRefLastCol)),ISBLANK(INDIRECT(Anlyt_LabRefThisCol)))</formula>
    </cfRule>
    <cfRule type="expression" dxfId="423" priority="488">
      <formula>ISBLANK(INDIRECT(Anlyt_LabRefThisCol))</formula>
    </cfRule>
  </conditionalFormatting>
  <conditionalFormatting sqref="C614:C623 C629">
    <cfRule type="expression" dxfId="422" priority="481" stopIfTrue="1">
      <formula>AND(ISBLANK(INDIRECT(Anlyt_LabRefLastCol)),ISBLANK(INDIRECT(Anlyt_LabRefThisCol)))</formula>
    </cfRule>
    <cfRule type="expression" dxfId="421" priority="482">
      <formula>ISBLANK(INDIRECT(Anlyt_LabRefThisCol))</formula>
    </cfRule>
  </conditionalFormatting>
  <conditionalFormatting sqref="C628">
    <cfRule type="expression" dxfId="420" priority="465" stopIfTrue="1">
      <formula>AND(ISBLANK(INDIRECT(Anlyt_LabRefLastCol)),ISBLANK(INDIRECT(Anlyt_LabRefThisCol)))</formula>
    </cfRule>
    <cfRule type="expression" dxfId="419" priority="466">
      <formula>ISBLANK(INDIRECT(Anlyt_LabRefThisCol))</formula>
    </cfRule>
  </conditionalFormatting>
  <conditionalFormatting sqref="C632:C641 C647">
    <cfRule type="expression" dxfId="418" priority="459" stopIfTrue="1">
      <formula>AND(ISBLANK(INDIRECT(Anlyt_LabRefLastCol)),ISBLANK(INDIRECT(Anlyt_LabRefThisCol)))</formula>
    </cfRule>
    <cfRule type="expression" dxfId="417" priority="460">
      <formula>ISBLANK(INDIRECT(Anlyt_LabRefThisCol))</formula>
    </cfRule>
  </conditionalFormatting>
  <conditionalFormatting sqref="C646">
    <cfRule type="expression" dxfId="416" priority="443" stopIfTrue="1">
      <formula>AND(ISBLANK(INDIRECT(Anlyt_LabRefLastCol)),ISBLANK(INDIRECT(Anlyt_LabRefThisCol)))</formula>
    </cfRule>
    <cfRule type="expression" dxfId="415" priority="444">
      <formula>ISBLANK(INDIRECT(Anlyt_LabRefThisCol))</formula>
    </cfRule>
  </conditionalFormatting>
  <conditionalFormatting sqref="C665:Q665 C650:Q659">
    <cfRule type="expression" dxfId="414" priority="437" stopIfTrue="1">
      <formula>AND(ISBLANK(INDIRECT(Anlyt_LabRefLastCol)),ISBLANK(INDIRECT(Anlyt_LabRefThisCol)))</formula>
    </cfRule>
    <cfRule type="expression" dxfId="413" priority="438">
      <formula>ISBLANK(INDIRECT(Anlyt_LabRefThisCol))</formula>
    </cfRule>
  </conditionalFormatting>
  <conditionalFormatting sqref="C664:Q664">
    <cfRule type="expression" dxfId="412" priority="421" stopIfTrue="1">
      <formula>AND(ISBLANK(INDIRECT(Anlyt_LabRefLastCol)),ISBLANK(INDIRECT(Anlyt_LabRefThisCol)))</formula>
    </cfRule>
    <cfRule type="expression" dxfId="411" priority="422">
      <formula>ISBLANK(INDIRECT(Anlyt_LabRefThisCol))</formula>
    </cfRule>
  </conditionalFormatting>
  <conditionalFormatting sqref="C683:Q683 C668:Q677">
    <cfRule type="expression" dxfId="410" priority="415" stopIfTrue="1">
      <formula>AND(ISBLANK(INDIRECT(Anlyt_LabRefLastCol)),ISBLANK(INDIRECT(Anlyt_LabRefThisCol)))</formula>
    </cfRule>
    <cfRule type="expression" dxfId="409" priority="416">
      <formula>ISBLANK(INDIRECT(Anlyt_LabRefThisCol))</formula>
    </cfRule>
  </conditionalFormatting>
  <conditionalFormatting sqref="C682:Q682">
    <cfRule type="expression" dxfId="408" priority="399" stopIfTrue="1">
      <formula>AND(ISBLANK(INDIRECT(Anlyt_LabRefLastCol)),ISBLANK(INDIRECT(Anlyt_LabRefThisCol)))</formula>
    </cfRule>
    <cfRule type="expression" dxfId="407" priority="400">
      <formula>ISBLANK(INDIRECT(Anlyt_LabRefThisCol))</formula>
    </cfRule>
  </conditionalFormatting>
  <conditionalFormatting sqref="C686:C695 C701">
    <cfRule type="expression" dxfId="406" priority="393" stopIfTrue="1">
      <formula>AND(ISBLANK(INDIRECT(Anlyt_LabRefLastCol)),ISBLANK(INDIRECT(Anlyt_LabRefThisCol)))</formula>
    </cfRule>
    <cfRule type="expression" dxfId="405" priority="394">
      <formula>ISBLANK(INDIRECT(Anlyt_LabRefThisCol))</formula>
    </cfRule>
  </conditionalFormatting>
  <conditionalFormatting sqref="C700">
    <cfRule type="expression" dxfId="404" priority="377" stopIfTrue="1">
      <formula>AND(ISBLANK(INDIRECT(Anlyt_LabRefLastCol)),ISBLANK(INDIRECT(Anlyt_LabRefThisCol)))</formula>
    </cfRule>
    <cfRule type="expression" dxfId="403" priority="378">
      <formula>ISBLANK(INDIRECT(Anlyt_LabRefThisCol))</formula>
    </cfRule>
  </conditionalFormatting>
  <conditionalFormatting sqref="C719:Q719 C704:Q713">
    <cfRule type="expression" dxfId="402" priority="371" stopIfTrue="1">
      <formula>AND(ISBLANK(INDIRECT(Anlyt_LabRefLastCol)),ISBLANK(INDIRECT(Anlyt_LabRefThisCol)))</formula>
    </cfRule>
    <cfRule type="expression" dxfId="401" priority="372">
      <formula>ISBLANK(INDIRECT(Anlyt_LabRefThisCol))</formula>
    </cfRule>
  </conditionalFormatting>
  <conditionalFormatting sqref="C718:Q718">
    <cfRule type="expression" dxfId="400" priority="355" stopIfTrue="1">
      <formula>AND(ISBLANK(INDIRECT(Anlyt_LabRefLastCol)),ISBLANK(INDIRECT(Anlyt_LabRefThisCol)))</formula>
    </cfRule>
    <cfRule type="expression" dxfId="399" priority="356">
      <formula>ISBLANK(INDIRECT(Anlyt_LabRefThisCol))</formula>
    </cfRule>
  </conditionalFormatting>
  <conditionalFormatting sqref="C722:C731 C737">
    <cfRule type="expression" dxfId="398" priority="349" stopIfTrue="1">
      <formula>AND(ISBLANK(INDIRECT(Anlyt_LabRefLastCol)),ISBLANK(INDIRECT(Anlyt_LabRefThisCol)))</formula>
    </cfRule>
    <cfRule type="expression" dxfId="397" priority="350">
      <formula>ISBLANK(INDIRECT(Anlyt_LabRefThisCol))</formula>
    </cfRule>
  </conditionalFormatting>
  <conditionalFormatting sqref="C736">
    <cfRule type="expression" dxfId="396" priority="333" stopIfTrue="1">
      <formula>AND(ISBLANK(INDIRECT(Anlyt_LabRefLastCol)),ISBLANK(INDIRECT(Anlyt_LabRefThisCol)))</formula>
    </cfRule>
    <cfRule type="expression" dxfId="395" priority="334">
      <formula>ISBLANK(INDIRECT(Anlyt_LabRefThisCol))</formula>
    </cfRule>
  </conditionalFormatting>
  <conditionalFormatting sqref="C755:Q755 C740:Q749">
    <cfRule type="expression" dxfId="394" priority="327" stopIfTrue="1">
      <formula>AND(ISBLANK(INDIRECT(Anlyt_LabRefLastCol)),ISBLANK(INDIRECT(Anlyt_LabRefThisCol)))</formula>
    </cfRule>
    <cfRule type="expression" dxfId="393" priority="328">
      <formula>ISBLANK(INDIRECT(Anlyt_LabRefThisCol))</formula>
    </cfRule>
  </conditionalFormatting>
  <conditionalFormatting sqref="C754:Q754">
    <cfRule type="expression" dxfId="392" priority="311" stopIfTrue="1">
      <formula>AND(ISBLANK(INDIRECT(Anlyt_LabRefLastCol)),ISBLANK(INDIRECT(Anlyt_LabRefThisCol)))</formula>
    </cfRule>
    <cfRule type="expression" dxfId="391" priority="312">
      <formula>ISBLANK(INDIRECT(Anlyt_LabRefThisCol))</formula>
    </cfRule>
  </conditionalFormatting>
  <conditionalFormatting sqref="C758:C767 C773">
    <cfRule type="expression" dxfId="390" priority="305" stopIfTrue="1">
      <formula>AND(ISBLANK(INDIRECT(Anlyt_LabRefLastCol)),ISBLANK(INDIRECT(Anlyt_LabRefThisCol)))</formula>
    </cfRule>
    <cfRule type="expression" dxfId="389" priority="306">
      <formula>ISBLANK(INDIRECT(Anlyt_LabRefThisCol))</formula>
    </cfRule>
  </conditionalFormatting>
  <conditionalFormatting sqref="C772">
    <cfRule type="expression" dxfId="388" priority="289" stopIfTrue="1">
      <formula>AND(ISBLANK(INDIRECT(Anlyt_LabRefLastCol)),ISBLANK(INDIRECT(Anlyt_LabRefThisCol)))</formula>
    </cfRule>
    <cfRule type="expression" dxfId="387" priority="290">
      <formula>ISBLANK(INDIRECT(Anlyt_LabRefThisCol))</formula>
    </cfRule>
  </conditionalFormatting>
  <conditionalFormatting sqref="C776:C785 C791">
    <cfRule type="expression" dxfId="386" priority="283" stopIfTrue="1">
      <formula>AND(ISBLANK(INDIRECT(Anlyt_LabRefLastCol)),ISBLANK(INDIRECT(Anlyt_LabRefThisCol)))</formula>
    </cfRule>
    <cfRule type="expression" dxfId="385" priority="284">
      <formula>ISBLANK(INDIRECT(Anlyt_LabRefThisCol))</formula>
    </cfRule>
  </conditionalFormatting>
  <conditionalFormatting sqref="C790">
    <cfRule type="expression" dxfId="384" priority="267" stopIfTrue="1">
      <formula>AND(ISBLANK(INDIRECT(Anlyt_LabRefLastCol)),ISBLANK(INDIRECT(Anlyt_LabRefThisCol)))</formula>
    </cfRule>
    <cfRule type="expression" dxfId="383" priority="268">
      <formula>ISBLANK(INDIRECT(Anlyt_LabRefThisCol))</formula>
    </cfRule>
  </conditionalFormatting>
  <conditionalFormatting sqref="C794:C803 C809">
    <cfRule type="expression" dxfId="382" priority="261" stopIfTrue="1">
      <formula>AND(ISBLANK(INDIRECT(Anlyt_LabRefLastCol)),ISBLANK(INDIRECT(Anlyt_LabRefThisCol)))</formula>
    </cfRule>
    <cfRule type="expression" dxfId="381" priority="262">
      <formula>ISBLANK(INDIRECT(Anlyt_LabRefThisCol))</formula>
    </cfRule>
  </conditionalFormatting>
  <conditionalFormatting sqref="C808">
    <cfRule type="expression" dxfId="380" priority="245" stopIfTrue="1">
      <formula>AND(ISBLANK(INDIRECT(Anlyt_LabRefLastCol)),ISBLANK(INDIRECT(Anlyt_LabRefThisCol)))</formula>
    </cfRule>
    <cfRule type="expression" dxfId="379" priority="246">
      <formula>ISBLANK(INDIRECT(Anlyt_LabRefThisCol))</formula>
    </cfRule>
  </conditionalFormatting>
  <conditionalFormatting sqref="C812:C821 C827">
    <cfRule type="expression" dxfId="378" priority="239" stopIfTrue="1">
      <formula>AND(ISBLANK(INDIRECT(Anlyt_LabRefLastCol)),ISBLANK(INDIRECT(Anlyt_LabRefThisCol)))</formula>
    </cfRule>
    <cfRule type="expression" dxfId="377" priority="240">
      <formula>ISBLANK(INDIRECT(Anlyt_LabRefThisCol))</formula>
    </cfRule>
  </conditionalFormatting>
  <conditionalFormatting sqref="C826">
    <cfRule type="expression" dxfId="376" priority="223" stopIfTrue="1">
      <formula>AND(ISBLANK(INDIRECT(Anlyt_LabRefLastCol)),ISBLANK(INDIRECT(Anlyt_LabRefThisCol)))</formula>
    </cfRule>
    <cfRule type="expression" dxfId="375" priority="224">
      <formula>ISBLANK(INDIRECT(Anlyt_LabRefThisCol))</formula>
    </cfRule>
  </conditionalFormatting>
  <conditionalFormatting sqref="C830:C839 C845">
    <cfRule type="expression" dxfId="374" priority="217" stopIfTrue="1">
      <formula>AND(ISBLANK(INDIRECT(Anlyt_LabRefLastCol)),ISBLANK(INDIRECT(Anlyt_LabRefThisCol)))</formula>
    </cfRule>
    <cfRule type="expression" dxfId="373" priority="218">
      <formula>ISBLANK(INDIRECT(Anlyt_LabRefThisCol))</formula>
    </cfRule>
  </conditionalFormatting>
  <conditionalFormatting sqref="C844">
    <cfRule type="expression" dxfId="372" priority="201" stopIfTrue="1">
      <formula>AND(ISBLANK(INDIRECT(Anlyt_LabRefLastCol)),ISBLANK(INDIRECT(Anlyt_LabRefThisCol)))</formula>
    </cfRule>
    <cfRule type="expression" dxfId="371" priority="202">
      <formula>ISBLANK(INDIRECT(Anlyt_LabRefThisCol))</formula>
    </cfRule>
  </conditionalFormatting>
  <conditionalFormatting sqref="C848:C857 C863">
    <cfRule type="expression" dxfId="370" priority="195" stopIfTrue="1">
      <formula>AND(ISBLANK(INDIRECT(Anlyt_LabRefLastCol)),ISBLANK(INDIRECT(Anlyt_LabRefThisCol)))</formula>
    </cfRule>
    <cfRule type="expression" dxfId="369" priority="196">
      <formula>ISBLANK(INDIRECT(Anlyt_LabRefThisCol))</formula>
    </cfRule>
  </conditionalFormatting>
  <conditionalFormatting sqref="C862">
    <cfRule type="expression" dxfId="368" priority="179" stopIfTrue="1">
      <formula>AND(ISBLANK(INDIRECT(Anlyt_LabRefLastCol)),ISBLANK(INDIRECT(Anlyt_LabRefThisCol)))</formula>
    </cfRule>
    <cfRule type="expression" dxfId="367" priority="180">
      <formula>ISBLANK(INDIRECT(Anlyt_LabRefThisCol))</formula>
    </cfRule>
  </conditionalFormatting>
  <conditionalFormatting sqref="C866:C875 C881">
    <cfRule type="expression" dxfId="366" priority="173" stopIfTrue="1">
      <formula>AND(ISBLANK(INDIRECT(Anlyt_LabRefLastCol)),ISBLANK(INDIRECT(Anlyt_LabRefThisCol)))</formula>
    </cfRule>
    <cfRule type="expression" dxfId="365" priority="174">
      <formula>ISBLANK(INDIRECT(Anlyt_LabRefThisCol))</formula>
    </cfRule>
  </conditionalFormatting>
  <conditionalFormatting sqref="C880">
    <cfRule type="expression" dxfId="364" priority="157" stopIfTrue="1">
      <formula>AND(ISBLANK(INDIRECT(Anlyt_LabRefLastCol)),ISBLANK(INDIRECT(Anlyt_LabRefThisCol)))</formula>
    </cfRule>
    <cfRule type="expression" dxfId="363" priority="158">
      <formula>ISBLANK(INDIRECT(Anlyt_LabRefThisCol))</formula>
    </cfRule>
  </conditionalFormatting>
  <conditionalFormatting sqref="C884:C893 C899">
    <cfRule type="expression" dxfId="362" priority="151" stopIfTrue="1">
      <formula>AND(ISBLANK(INDIRECT(Anlyt_LabRefLastCol)),ISBLANK(INDIRECT(Anlyt_LabRefThisCol)))</formula>
    </cfRule>
    <cfRule type="expression" dxfId="361" priority="152">
      <formula>ISBLANK(INDIRECT(Anlyt_LabRefThisCol))</formula>
    </cfRule>
  </conditionalFormatting>
  <conditionalFormatting sqref="C898">
    <cfRule type="expression" dxfId="360" priority="135" stopIfTrue="1">
      <formula>AND(ISBLANK(INDIRECT(Anlyt_LabRefLastCol)),ISBLANK(INDIRECT(Anlyt_LabRefThisCol)))</formula>
    </cfRule>
    <cfRule type="expression" dxfId="359" priority="136">
      <formula>ISBLANK(INDIRECT(Anlyt_LabRefThisCol))</formula>
    </cfRule>
  </conditionalFormatting>
  <conditionalFormatting sqref="C902:C911 C917">
    <cfRule type="expression" dxfId="358" priority="129" stopIfTrue="1">
      <formula>AND(ISBLANK(INDIRECT(Anlyt_LabRefLastCol)),ISBLANK(INDIRECT(Anlyt_LabRefThisCol)))</formula>
    </cfRule>
    <cfRule type="expression" dxfId="357" priority="130">
      <formula>ISBLANK(INDIRECT(Anlyt_LabRefThisCol))</formula>
    </cfRule>
  </conditionalFormatting>
  <conditionalFormatting sqref="C916">
    <cfRule type="expression" dxfId="356" priority="113" stopIfTrue="1">
      <formula>AND(ISBLANK(INDIRECT(Anlyt_LabRefLastCol)),ISBLANK(INDIRECT(Anlyt_LabRefThisCol)))</formula>
    </cfRule>
    <cfRule type="expression" dxfId="355" priority="114">
      <formula>ISBLANK(INDIRECT(Anlyt_LabRefThisCol))</formula>
    </cfRule>
  </conditionalFormatting>
  <conditionalFormatting sqref="C920:C929 C935">
    <cfRule type="expression" dxfId="354" priority="107" stopIfTrue="1">
      <formula>AND(ISBLANK(INDIRECT(Anlyt_LabRefLastCol)),ISBLANK(INDIRECT(Anlyt_LabRefThisCol)))</formula>
    </cfRule>
    <cfRule type="expression" dxfId="353" priority="108">
      <formula>ISBLANK(INDIRECT(Anlyt_LabRefThisCol))</formula>
    </cfRule>
  </conditionalFormatting>
  <conditionalFormatting sqref="C934">
    <cfRule type="expression" dxfId="352" priority="91" stopIfTrue="1">
      <formula>AND(ISBLANK(INDIRECT(Anlyt_LabRefLastCol)),ISBLANK(INDIRECT(Anlyt_LabRefThisCol)))</formula>
    </cfRule>
    <cfRule type="expression" dxfId="351" priority="92">
      <formula>ISBLANK(INDIRECT(Anlyt_LabRefThisCol))</formula>
    </cfRule>
  </conditionalFormatting>
  <conditionalFormatting sqref="C938:C947 C953">
    <cfRule type="expression" dxfId="350" priority="85" stopIfTrue="1">
      <formula>AND(ISBLANK(INDIRECT(Anlyt_LabRefLastCol)),ISBLANK(INDIRECT(Anlyt_LabRefThisCol)))</formula>
    </cfRule>
    <cfRule type="expression" dxfId="349" priority="86">
      <formula>ISBLANK(INDIRECT(Anlyt_LabRefThisCol))</formula>
    </cfRule>
  </conditionalFormatting>
  <conditionalFormatting sqref="C952">
    <cfRule type="expression" dxfId="348" priority="69" stopIfTrue="1">
      <formula>AND(ISBLANK(INDIRECT(Anlyt_LabRefLastCol)),ISBLANK(INDIRECT(Anlyt_LabRefThisCol)))</formula>
    </cfRule>
    <cfRule type="expression" dxfId="347" priority="70">
      <formula>ISBLANK(INDIRECT(Anlyt_LabRefThisCol))</formula>
    </cfRule>
  </conditionalFormatting>
  <conditionalFormatting sqref="C956:C965 C971">
    <cfRule type="expression" dxfId="346" priority="63" stopIfTrue="1">
      <formula>AND(ISBLANK(INDIRECT(Anlyt_LabRefLastCol)),ISBLANK(INDIRECT(Anlyt_LabRefThisCol)))</formula>
    </cfRule>
    <cfRule type="expression" dxfId="345" priority="64">
      <formula>ISBLANK(INDIRECT(Anlyt_LabRefThisCol))</formula>
    </cfRule>
  </conditionalFormatting>
  <conditionalFormatting sqref="C970">
    <cfRule type="expression" dxfId="344" priority="47" stopIfTrue="1">
      <formula>AND(ISBLANK(INDIRECT(Anlyt_LabRefLastCol)),ISBLANK(INDIRECT(Anlyt_LabRefThisCol)))</formula>
    </cfRule>
    <cfRule type="expression" dxfId="343" priority="48">
      <formula>ISBLANK(INDIRECT(Anlyt_LabRefThisCol))</formula>
    </cfRule>
  </conditionalFormatting>
  <conditionalFormatting sqref="C989:Q989 C974:Q983">
    <cfRule type="expression" dxfId="342" priority="41" stopIfTrue="1">
      <formula>AND(ISBLANK(INDIRECT(Anlyt_LabRefLastCol)),ISBLANK(INDIRECT(Anlyt_LabRefThisCol)))</formula>
    </cfRule>
    <cfRule type="expression" dxfId="341" priority="42">
      <formula>ISBLANK(INDIRECT(Anlyt_LabRefThisCol))</formula>
    </cfRule>
  </conditionalFormatting>
  <conditionalFormatting sqref="C988:Q988">
    <cfRule type="expression" dxfId="340" priority="25" stopIfTrue="1">
      <formula>AND(ISBLANK(INDIRECT(Anlyt_LabRefLastCol)),ISBLANK(INDIRECT(Anlyt_LabRefThisCol)))</formula>
    </cfRule>
    <cfRule type="expression" dxfId="339" priority="26">
      <formula>ISBLANK(INDIRECT(Anlyt_LabRefThisCol))</formula>
    </cfRule>
  </conditionalFormatting>
  <conditionalFormatting sqref="C992:C1001 C1007">
    <cfRule type="expression" dxfId="338" priority="19" stopIfTrue="1">
      <formula>AND(ISBLANK(INDIRECT(Anlyt_LabRefLastCol)),ISBLANK(INDIRECT(Anlyt_LabRefThisCol)))</formula>
    </cfRule>
    <cfRule type="expression" dxfId="337" priority="20">
      <formula>ISBLANK(INDIRECT(Anlyt_LabRefThisCol))</formula>
    </cfRule>
  </conditionalFormatting>
  <conditionalFormatting sqref="C1006">
    <cfRule type="expression" dxfId="336" priority="3" stopIfTrue="1">
      <formula>AND(ISBLANK(INDIRECT(Anlyt_LabRefLastCol)),ISBLANK(INDIRECT(Anlyt_LabRefThisCol)))</formula>
    </cfRule>
    <cfRule type="expression" dxfId="33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T36"/>
  <sheetViews>
    <sheetView zoomScale="96" zoomScaleNormal="96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425</v>
      </c>
      <c r="AS1" s="43" t="s">
        <v>214</v>
      </c>
    </row>
    <row r="2" spans="1:46">
      <c r="A2" s="39" t="s">
        <v>121</v>
      </c>
      <c r="B2" s="29" t="s">
        <v>123</v>
      </c>
      <c r="C2" s="26" t="s">
        <v>124</v>
      </c>
      <c r="D2" s="27" t="s">
        <v>175</v>
      </c>
      <c r="E2" s="12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176</v>
      </c>
      <c r="C3" s="19" t="s">
        <v>176</v>
      </c>
      <c r="D3" s="126" t="s">
        <v>190</v>
      </c>
      <c r="E3" s="12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105</v>
      </c>
      <c r="E4" s="12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6"/>
      <c r="B5" s="30"/>
      <c r="C5" s="19"/>
      <c r="D5" s="41"/>
      <c r="E5" s="12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6"/>
      <c r="B6" s="29">
        <v>1</v>
      </c>
      <c r="C6" s="25">
        <v>1</v>
      </c>
      <c r="D6" s="211">
        <v>6.5000000000000002E-2</v>
      </c>
      <c r="E6" s="190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2">
        <v>1</v>
      </c>
    </row>
    <row r="7" spans="1:46">
      <c r="A7" s="46"/>
      <c r="B7" s="30">
        <v>1</v>
      </c>
      <c r="C7" s="19">
        <v>2</v>
      </c>
      <c r="D7" s="213">
        <v>5.6999999999999995E-2</v>
      </c>
      <c r="E7" s="190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2">
        <v>23</v>
      </c>
    </row>
    <row r="8" spans="1:46">
      <c r="A8" s="46"/>
      <c r="B8" s="30">
        <v>1</v>
      </c>
      <c r="C8" s="19">
        <v>3</v>
      </c>
      <c r="D8" s="213">
        <v>7.1999999999999995E-2</v>
      </c>
      <c r="E8" s="190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2">
        <v>16</v>
      </c>
    </row>
    <row r="9" spans="1:46">
      <c r="A9" s="46"/>
      <c r="B9" s="30">
        <v>1</v>
      </c>
      <c r="C9" s="19">
        <v>4</v>
      </c>
      <c r="D9" s="213">
        <v>6.0999999999999999E-2</v>
      </c>
      <c r="E9" s="190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2">
        <v>6.25E-2</v>
      </c>
      <c r="AT9" s="43"/>
    </row>
    <row r="10" spans="1:46">
      <c r="A10" s="46"/>
      <c r="B10" s="30">
        <v>1</v>
      </c>
      <c r="C10" s="19">
        <v>5</v>
      </c>
      <c r="D10" s="213">
        <v>0.06</v>
      </c>
      <c r="E10" s="190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2" t="s">
        <v>549</v>
      </c>
    </row>
    <row r="11" spans="1:46">
      <c r="A11" s="46"/>
      <c r="B11" s="30">
        <v>1</v>
      </c>
      <c r="C11" s="19">
        <v>6</v>
      </c>
      <c r="D11" s="213">
        <v>0.06</v>
      </c>
      <c r="E11" s="190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04"/>
    </row>
    <row r="12" spans="1:46">
      <c r="A12" s="46"/>
      <c r="B12" s="31" t="s">
        <v>199</v>
      </c>
      <c r="C12" s="23"/>
      <c r="D12" s="194">
        <v>6.25E-2</v>
      </c>
      <c r="E12" s="190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04"/>
    </row>
    <row r="13" spans="1:46">
      <c r="A13" s="46"/>
      <c r="B13" s="2" t="s">
        <v>200</v>
      </c>
      <c r="C13" s="44"/>
      <c r="D13" s="36">
        <v>6.0499999999999998E-2</v>
      </c>
      <c r="E13" s="190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04"/>
    </row>
    <row r="14" spans="1:46">
      <c r="A14" s="46"/>
      <c r="B14" s="2" t="s">
        <v>201</v>
      </c>
      <c r="C14" s="44"/>
      <c r="D14" s="36">
        <v>5.3197744313081543E-3</v>
      </c>
      <c r="E14" s="12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4"/>
    </row>
    <row r="15" spans="1:46">
      <c r="A15" s="46"/>
      <c r="B15" s="2" t="s">
        <v>87</v>
      </c>
      <c r="C15" s="44"/>
      <c r="D15" s="24">
        <v>8.5116390900930469E-2</v>
      </c>
      <c r="E15" s="12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202</v>
      </c>
      <c r="C16" s="44"/>
      <c r="D16" s="24">
        <v>0</v>
      </c>
      <c r="E16" s="12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203</v>
      </c>
      <c r="C17" s="88"/>
      <c r="D17" s="86" t="s">
        <v>204</v>
      </c>
      <c r="E17" s="12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</row>
    <row r="19" spans="1:45">
      <c r="B19" s="50" t="s">
        <v>426</v>
      </c>
      <c r="AS19" s="43" t="s">
        <v>67</v>
      </c>
    </row>
    <row r="20" spans="1:45">
      <c r="A20" s="39" t="s">
        <v>60</v>
      </c>
      <c r="B20" s="29" t="s">
        <v>123</v>
      </c>
      <c r="C20" s="26" t="s">
        <v>124</v>
      </c>
      <c r="D20" s="27" t="s">
        <v>175</v>
      </c>
      <c r="E20" s="28" t="s">
        <v>175</v>
      </c>
      <c r="F20" s="28" t="s">
        <v>175</v>
      </c>
      <c r="G20" s="28" t="s">
        <v>175</v>
      </c>
      <c r="H20" s="28" t="s">
        <v>175</v>
      </c>
      <c r="I20" s="28" t="s">
        <v>175</v>
      </c>
      <c r="J20" s="28" t="s">
        <v>175</v>
      </c>
      <c r="K20" s="28" t="s">
        <v>175</v>
      </c>
      <c r="L20" s="28" t="s">
        <v>175</v>
      </c>
      <c r="M20" s="28" t="s">
        <v>175</v>
      </c>
      <c r="N20" s="28" t="s">
        <v>175</v>
      </c>
      <c r="O20" s="28" t="s">
        <v>175</v>
      </c>
      <c r="P20" s="28" t="s">
        <v>175</v>
      </c>
      <c r="Q20" s="28" t="s">
        <v>175</v>
      </c>
      <c r="R20" s="28" t="s">
        <v>175</v>
      </c>
      <c r="S20" s="28" t="s">
        <v>175</v>
      </c>
      <c r="T20" s="28" t="s">
        <v>175</v>
      </c>
      <c r="U20" s="28" t="s">
        <v>175</v>
      </c>
      <c r="V20" s="28" t="s">
        <v>175</v>
      </c>
      <c r="W20" s="128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176</v>
      </c>
      <c r="C21" s="19" t="s">
        <v>176</v>
      </c>
      <c r="D21" s="126" t="s">
        <v>177</v>
      </c>
      <c r="E21" s="127" t="s">
        <v>178</v>
      </c>
      <c r="F21" s="127" t="s">
        <v>179</v>
      </c>
      <c r="G21" s="127" t="s">
        <v>180</v>
      </c>
      <c r="H21" s="127" t="s">
        <v>181</v>
      </c>
      <c r="I21" s="127" t="s">
        <v>182</v>
      </c>
      <c r="J21" s="127" t="s">
        <v>183</v>
      </c>
      <c r="K21" s="127" t="s">
        <v>184</v>
      </c>
      <c r="L21" s="127" t="s">
        <v>185</v>
      </c>
      <c r="M21" s="127" t="s">
        <v>187</v>
      </c>
      <c r="N21" s="127" t="s">
        <v>188</v>
      </c>
      <c r="O21" s="127" t="s">
        <v>189</v>
      </c>
      <c r="P21" s="127" t="s">
        <v>190</v>
      </c>
      <c r="Q21" s="127" t="s">
        <v>191</v>
      </c>
      <c r="R21" s="127" t="s">
        <v>192</v>
      </c>
      <c r="S21" s="127" t="s">
        <v>215</v>
      </c>
      <c r="T21" s="127" t="s">
        <v>194</v>
      </c>
      <c r="U21" s="127" t="s">
        <v>195</v>
      </c>
      <c r="V21" s="127" t="s">
        <v>219</v>
      </c>
      <c r="W21" s="128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105</v>
      </c>
      <c r="E22" s="21" t="s">
        <v>105</v>
      </c>
      <c r="F22" s="21" t="s">
        <v>105</v>
      </c>
      <c r="G22" s="21" t="s">
        <v>105</v>
      </c>
      <c r="H22" s="21" t="s">
        <v>105</v>
      </c>
      <c r="I22" s="21" t="s">
        <v>105</v>
      </c>
      <c r="J22" s="21" t="s">
        <v>105</v>
      </c>
      <c r="K22" s="21" t="s">
        <v>105</v>
      </c>
      <c r="L22" s="21" t="s">
        <v>105</v>
      </c>
      <c r="M22" s="21" t="s">
        <v>105</v>
      </c>
      <c r="N22" s="21" t="s">
        <v>105</v>
      </c>
      <c r="O22" s="21" t="s">
        <v>105</v>
      </c>
      <c r="P22" s="21" t="s">
        <v>105</v>
      </c>
      <c r="Q22" s="21" t="s">
        <v>105</v>
      </c>
      <c r="R22" s="21" t="s">
        <v>105</v>
      </c>
      <c r="S22" s="21" t="s">
        <v>105</v>
      </c>
      <c r="T22" s="21" t="s">
        <v>105</v>
      </c>
      <c r="U22" s="21" t="s">
        <v>105</v>
      </c>
      <c r="V22" s="21" t="s">
        <v>105</v>
      </c>
      <c r="W22" s="128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128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11</v>
      </c>
      <c r="E24" s="118">
        <v>12</v>
      </c>
      <c r="F24" s="33">
        <v>10.210000000000001</v>
      </c>
      <c r="G24" s="32">
        <v>11.2</v>
      </c>
      <c r="H24" s="33">
        <v>11.1</v>
      </c>
      <c r="I24" s="32">
        <v>10.7</v>
      </c>
      <c r="J24" s="33">
        <v>10.8</v>
      </c>
      <c r="K24" s="32">
        <v>11.1</v>
      </c>
      <c r="L24" s="32">
        <v>11.29</v>
      </c>
      <c r="M24" s="32">
        <v>10.25</v>
      </c>
      <c r="N24" s="32">
        <v>10.667999999999999</v>
      </c>
      <c r="O24" s="32">
        <v>10.7</v>
      </c>
      <c r="P24" s="32">
        <v>10.595000000000001</v>
      </c>
      <c r="Q24" s="118">
        <v>11.7883223368713</v>
      </c>
      <c r="R24" s="32">
        <v>10.9</v>
      </c>
      <c r="S24" s="32">
        <v>11.3</v>
      </c>
      <c r="T24" s="32">
        <v>11.1</v>
      </c>
      <c r="U24" s="32">
        <v>10.95</v>
      </c>
      <c r="V24" s="32">
        <v>11.2</v>
      </c>
      <c r="W24" s="128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11.1</v>
      </c>
      <c r="E25" s="119">
        <v>12.4</v>
      </c>
      <c r="F25" s="120">
        <v>9.77</v>
      </c>
      <c r="G25" s="21">
        <v>11.3</v>
      </c>
      <c r="H25" s="34">
        <v>11.2</v>
      </c>
      <c r="I25" s="21">
        <v>11.05</v>
      </c>
      <c r="J25" s="34">
        <v>11</v>
      </c>
      <c r="K25" s="21">
        <v>11.2</v>
      </c>
      <c r="L25" s="21">
        <v>11.46</v>
      </c>
      <c r="M25" s="21">
        <v>10.72</v>
      </c>
      <c r="N25" s="21">
        <v>10.826000000000001</v>
      </c>
      <c r="O25" s="21">
        <v>10.8</v>
      </c>
      <c r="P25" s="21">
        <v>10.369</v>
      </c>
      <c r="Q25" s="119">
        <v>12.2098279599596</v>
      </c>
      <c r="R25" s="21">
        <v>11.1</v>
      </c>
      <c r="S25" s="21">
        <v>11.6</v>
      </c>
      <c r="T25" s="21">
        <v>10.6</v>
      </c>
      <c r="U25" s="21">
        <v>10.9</v>
      </c>
      <c r="V25" s="21">
        <v>11.5</v>
      </c>
      <c r="W25" s="128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11.1</v>
      </c>
      <c r="E26" s="119">
        <v>12.8</v>
      </c>
      <c r="F26" s="34">
        <v>11.52</v>
      </c>
      <c r="G26" s="21">
        <v>11.2</v>
      </c>
      <c r="H26" s="34">
        <v>10.6</v>
      </c>
      <c r="I26" s="21">
        <v>11.2</v>
      </c>
      <c r="J26" s="34">
        <v>11.25</v>
      </c>
      <c r="K26" s="34">
        <v>11</v>
      </c>
      <c r="L26" s="22">
        <v>11.3</v>
      </c>
      <c r="M26" s="22">
        <v>10.29</v>
      </c>
      <c r="N26" s="22">
        <v>10.669</v>
      </c>
      <c r="O26" s="120">
        <v>11.3</v>
      </c>
      <c r="P26" s="120">
        <v>11.398</v>
      </c>
      <c r="Q26" s="121">
        <v>11.441606154823701</v>
      </c>
      <c r="R26" s="22">
        <v>11</v>
      </c>
      <c r="S26" s="22">
        <v>11</v>
      </c>
      <c r="T26" s="22">
        <v>11.1</v>
      </c>
      <c r="U26" s="22">
        <v>11</v>
      </c>
      <c r="V26" s="22">
        <v>10.3</v>
      </c>
      <c r="W26" s="128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11.2</v>
      </c>
      <c r="E27" s="119">
        <v>13.5</v>
      </c>
      <c r="F27" s="34">
        <v>11.5</v>
      </c>
      <c r="G27" s="21">
        <v>11.3</v>
      </c>
      <c r="H27" s="34">
        <v>10.8</v>
      </c>
      <c r="I27" s="21">
        <v>10.75</v>
      </c>
      <c r="J27" s="34">
        <v>11.2</v>
      </c>
      <c r="K27" s="34">
        <v>11.2</v>
      </c>
      <c r="L27" s="22">
        <v>11.38</v>
      </c>
      <c r="M27" s="22">
        <v>10.42</v>
      </c>
      <c r="N27" s="22">
        <v>10.632</v>
      </c>
      <c r="O27" s="22">
        <v>10.7</v>
      </c>
      <c r="P27" s="22">
        <v>10.48</v>
      </c>
      <c r="Q27" s="121">
        <v>11.9358832270029</v>
      </c>
      <c r="R27" s="22">
        <v>11.3</v>
      </c>
      <c r="S27" s="22">
        <v>11.2</v>
      </c>
      <c r="T27" s="22">
        <v>10.9</v>
      </c>
      <c r="U27" s="22">
        <v>11.25</v>
      </c>
      <c r="V27" s="22">
        <v>11.6</v>
      </c>
      <c r="W27" s="128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10.95550392156863</v>
      </c>
    </row>
    <row r="28" spans="1:45">
      <c r="A28" s="46"/>
      <c r="B28" s="30">
        <v>1</v>
      </c>
      <c r="C28" s="19">
        <v>5</v>
      </c>
      <c r="D28" s="21">
        <v>11</v>
      </c>
      <c r="E28" s="119">
        <v>13.3</v>
      </c>
      <c r="F28" s="21">
        <v>10.98</v>
      </c>
      <c r="G28" s="21">
        <v>11.3</v>
      </c>
      <c r="H28" s="21">
        <v>10.7</v>
      </c>
      <c r="I28" s="21">
        <v>10.85</v>
      </c>
      <c r="J28" s="21">
        <v>10.3</v>
      </c>
      <c r="K28" s="21">
        <v>11.1</v>
      </c>
      <c r="L28" s="21">
        <v>11.02</v>
      </c>
      <c r="M28" s="21">
        <v>10.57</v>
      </c>
      <c r="N28" s="21">
        <v>10.705</v>
      </c>
      <c r="O28" s="21">
        <v>10.8</v>
      </c>
      <c r="P28" s="21">
        <v>10.55</v>
      </c>
      <c r="Q28" s="119">
        <v>11.960617655269701</v>
      </c>
      <c r="R28" s="21">
        <v>11.1</v>
      </c>
      <c r="S28" s="21">
        <v>11.2</v>
      </c>
      <c r="T28" s="21">
        <v>10.5</v>
      </c>
      <c r="U28" s="21">
        <v>10.9</v>
      </c>
      <c r="V28" s="21">
        <v>10.8</v>
      </c>
      <c r="W28" s="128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550</v>
      </c>
    </row>
    <row r="29" spans="1:45">
      <c r="A29" s="46"/>
      <c r="B29" s="30">
        <v>1</v>
      </c>
      <c r="C29" s="19">
        <v>6</v>
      </c>
      <c r="D29" s="21">
        <v>11.1</v>
      </c>
      <c r="E29" s="119">
        <v>14.000000000000002</v>
      </c>
      <c r="F29" s="21">
        <v>11.49</v>
      </c>
      <c r="G29" s="21">
        <v>11.4</v>
      </c>
      <c r="H29" s="21">
        <v>11</v>
      </c>
      <c r="I29" s="21">
        <v>11.1</v>
      </c>
      <c r="J29" s="21">
        <v>10.85</v>
      </c>
      <c r="K29" s="21">
        <v>10.9</v>
      </c>
      <c r="L29" s="21">
        <v>10.95</v>
      </c>
      <c r="M29" s="21">
        <v>10.46</v>
      </c>
      <c r="N29" s="21">
        <v>10.718999999999999</v>
      </c>
      <c r="O29" s="21">
        <v>11</v>
      </c>
      <c r="P29" s="21">
        <v>10.583</v>
      </c>
      <c r="Q29" s="119">
        <v>11.8346469529051</v>
      </c>
      <c r="R29" s="21">
        <v>11.1</v>
      </c>
      <c r="S29" s="21">
        <v>10.9</v>
      </c>
      <c r="T29" s="21">
        <v>10.8</v>
      </c>
      <c r="U29" s="21">
        <v>11.05</v>
      </c>
      <c r="V29" s="21">
        <v>11.1</v>
      </c>
      <c r="W29" s="128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6"/>
      <c r="B30" s="31" t="s">
        <v>199</v>
      </c>
      <c r="C30" s="23"/>
      <c r="D30" s="35">
        <v>11.083333333333334</v>
      </c>
      <c r="E30" s="35">
        <v>13</v>
      </c>
      <c r="F30" s="35">
        <v>10.911666666666667</v>
      </c>
      <c r="G30" s="35">
        <v>11.283333333333333</v>
      </c>
      <c r="H30" s="35">
        <v>10.9</v>
      </c>
      <c r="I30" s="35">
        <v>10.941666666666668</v>
      </c>
      <c r="J30" s="35">
        <v>10.899999999999999</v>
      </c>
      <c r="K30" s="35">
        <v>11.083333333333334</v>
      </c>
      <c r="L30" s="35">
        <v>11.233333333333334</v>
      </c>
      <c r="M30" s="35">
        <v>10.451666666666666</v>
      </c>
      <c r="N30" s="35">
        <v>10.703166666666666</v>
      </c>
      <c r="O30" s="35">
        <v>10.883333333333333</v>
      </c>
      <c r="P30" s="35">
        <v>10.6625</v>
      </c>
      <c r="Q30" s="35">
        <v>11.861817381138719</v>
      </c>
      <c r="R30" s="35">
        <v>11.083333333333334</v>
      </c>
      <c r="S30" s="35">
        <v>11.200000000000001</v>
      </c>
      <c r="T30" s="35">
        <v>10.833333333333334</v>
      </c>
      <c r="U30" s="35">
        <v>11.008333333333333</v>
      </c>
      <c r="V30" s="35">
        <v>11.083333333333334</v>
      </c>
      <c r="W30" s="128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6"/>
      <c r="B31" s="2" t="s">
        <v>200</v>
      </c>
      <c r="C31" s="44"/>
      <c r="D31" s="22">
        <v>11.1</v>
      </c>
      <c r="E31" s="22">
        <v>13.05</v>
      </c>
      <c r="F31" s="22">
        <v>11.234999999999999</v>
      </c>
      <c r="G31" s="22">
        <v>11.3</v>
      </c>
      <c r="H31" s="22">
        <v>10.9</v>
      </c>
      <c r="I31" s="22">
        <v>10.95</v>
      </c>
      <c r="J31" s="22">
        <v>10.925000000000001</v>
      </c>
      <c r="K31" s="22">
        <v>11.1</v>
      </c>
      <c r="L31" s="22">
        <v>11.295</v>
      </c>
      <c r="M31" s="22">
        <v>10.440000000000001</v>
      </c>
      <c r="N31" s="22">
        <v>10.687000000000001</v>
      </c>
      <c r="O31" s="22">
        <v>10.8</v>
      </c>
      <c r="P31" s="22">
        <v>10.566500000000001</v>
      </c>
      <c r="Q31" s="22">
        <v>11.885265089954</v>
      </c>
      <c r="R31" s="22">
        <v>11.1</v>
      </c>
      <c r="S31" s="22">
        <v>11.2</v>
      </c>
      <c r="T31" s="22">
        <v>10.850000000000001</v>
      </c>
      <c r="U31" s="22">
        <v>10.975</v>
      </c>
      <c r="V31" s="22">
        <v>11.149999999999999</v>
      </c>
      <c r="W31" s="128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6"/>
      <c r="B32" s="2" t="s">
        <v>201</v>
      </c>
      <c r="C32" s="44"/>
      <c r="D32" s="36">
        <v>7.5277265270907834E-2</v>
      </c>
      <c r="E32" s="36">
        <v>0.74027022093287032</v>
      </c>
      <c r="F32" s="36">
        <v>0.75512692089917344</v>
      </c>
      <c r="G32" s="36">
        <v>7.5277265270908625E-2</v>
      </c>
      <c r="H32" s="36">
        <v>0.23664319132398454</v>
      </c>
      <c r="I32" s="36">
        <v>0.20351085147152886</v>
      </c>
      <c r="J32" s="36">
        <v>0.3449637662132064</v>
      </c>
      <c r="K32" s="36">
        <v>0.1169045194450008</v>
      </c>
      <c r="L32" s="36">
        <v>0.20314198646923512</v>
      </c>
      <c r="M32" s="36">
        <v>0.17543279814979526</v>
      </c>
      <c r="N32" s="36">
        <v>6.7543812941428624E-2</v>
      </c>
      <c r="O32" s="36">
        <v>0.23166067138525445</v>
      </c>
      <c r="P32" s="36">
        <v>0.36984902325138003</v>
      </c>
      <c r="Q32" s="36">
        <v>0.25261664042046733</v>
      </c>
      <c r="R32" s="36">
        <v>0.1329160135825127</v>
      </c>
      <c r="S32" s="36">
        <v>0.24494897427831766</v>
      </c>
      <c r="T32" s="36">
        <v>0.25033311140691439</v>
      </c>
      <c r="U32" s="36">
        <v>0.13197221929886102</v>
      </c>
      <c r="V32" s="36">
        <v>0.47923550230201667</v>
      </c>
      <c r="W32" s="128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4"/>
    </row>
    <row r="33" spans="1:45">
      <c r="A33" s="46"/>
      <c r="B33" s="2" t="s">
        <v>87</v>
      </c>
      <c r="C33" s="44"/>
      <c r="D33" s="24">
        <v>6.7919337086533383E-3</v>
      </c>
      <c r="E33" s="24">
        <v>5.6943863148682335E-2</v>
      </c>
      <c r="F33" s="24">
        <v>6.9203628003590048E-2</v>
      </c>
      <c r="G33" s="24">
        <v>6.6715449279978103E-3</v>
      </c>
      <c r="H33" s="24">
        <v>2.1710384525136194E-2</v>
      </c>
      <c r="I33" s="24">
        <v>1.8599620850406291E-2</v>
      </c>
      <c r="J33" s="24">
        <v>3.1648051946165733E-2</v>
      </c>
      <c r="K33" s="24">
        <v>1.0547776190526388E-2</v>
      </c>
      <c r="L33" s="24">
        <v>1.8083856362246447E-2</v>
      </c>
      <c r="M33" s="24">
        <v>1.678515051664442E-2</v>
      </c>
      <c r="N33" s="24">
        <v>6.3106382480040447E-3</v>
      </c>
      <c r="O33" s="24">
        <v>2.1285819729119859E-2</v>
      </c>
      <c r="P33" s="24">
        <v>3.468689549837093E-2</v>
      </c>
      <c r="Q33" s="24">
        <v>2.129662195121541E-2</v>
      </c>
      <c r="R33" s="24">
        <v>1.1992422278121447E-2</v>
      </c>
      <c r="S33" s="24">
        <v>2.1870444131992645E-2</v>
      </c>
      <c r="T33" s="24">
        <v>2.3107671822176712E-2</v>
      </c>
      <c r="U33" s="24">
        <v>1.1988392366285634E-2</v>
      </c>
      <c r="V33" s="24">
        <v>4.3239293440783456E-2</v>
      </c>
      <c r="W33" s="128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202</v>
      </c>
      <c r="C34" s="44"/>
      <c r="D34" s="24">
        <v>1.1668054037481612E-2</v>
      </c>
      <c r="E34" s="24">
        <v>0.1866181686454671</v>
      </c>
      <c r="F34" s="24">
        <v>-4.0013910100162864E-3</v>
      </c>
      <c r="G34" s="24">
        <v>2.9923718170488778E-2</v>
      </c>
      <c r="H34" s="24">
        <v>-5.0663047511083636E-3</v>
      </c>
      <c r="I34" s="24">
        <v>-1.2630413900650561E-3</v>
      </c>
      <c r="J34" s="24">
        <v>-5.0663047511084747E-3</v>
      </c>
      <c r="K34" s="24">
        <v>1.1668054037481612E-2</v>
      </c>
      <c r="L34" s="24">
        <v>2.5359802137236986E-2</v>
      </c>
      <c r="M34" s="24">
        <v>-4.5989418515932856E-2</v>
      </c>
      <c r="N34" s="24">
        <v>-2.3032920868676365E-2</v>
      </c>
      <c r="O34" s="24">
        <v>-6.5876100955256645E-3</v>
      </c>
      <c r="P34" s="24">
        <v>-2.6744905909054428E-2</v>
      </c>
      <c r="Q34" s="24">
        <v>8.2726770585676679E-2</v>
      </c>
      <c r="R34" s="24">
        <v>1.1668054037481612E-2</v>
      </c>
      <c r="S34" s="24">
        <v>2.2317191448402607E-2</v>
      </c>
      <c r="T34" s="24">
        <v>-1.1151526128777345E-2</v>
      </c>
      <c r="U34" s="24">
        <v>4.8221799876038141E-3</v>
      </c>
      <c r="V34" s="24">
        <v>1.1668054037481612E-2</v>
      </c>
      <c r="W34" s="128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203</v>
      </c>
      <c r="C35" s="88"/>
      <c r="D35" s="86">
        <v>0</v>
      </c>
      <c r="E35" s="86">
        <v>7.05</v>
      </c>
      <c r="F35" s="86">
        <v>0.21</v>
      </c>
      <c r="G35" s="86">
        <v>0.74</v>
      </c>
      <c r="H35" s="86">
        <v>0.67</v>
      </c>
      <c r="I35" s="86">
        <v>0.52</v>
      </c>
      <c r="J35" s="86">
        <v>0.67</v>
      </c>
      <c r="K35" s="86">
        <v>0</v>
      </c>
      <c r="L35" s="86">
        <v>0.55000000000000004</v>
      </c>
      <c r="M35" s="86">
        <v>2.3199999999999998</v>
      </c>
      <c r="N35" s="86">
        <v>1.4</v>
      </c>
      <c r="O35" s="86">
        <v>1.04</v>
      </c>
      <c r="P35" s="86">
        <v>2.09</v>
      </c>
      <c r="Q35" s="86">
        <v>2.86</v>
      </c>
      <c r="R35" s="86">
        <v>0</v>
      </c>
      <c r="S35" s="86">
        <v>0.43</v>
      </c>
      <c r="T35" s="86">
        <v>0.92</v>
      </c>
      <c r="U35" s="86">
        <v>0.28000000000000003</v>
      </c>
      <c r="V35" s="86">
        <v>0</v>
      </c>
      <c r="W35" s="128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</row>
  </sheetData>
  <dataConsolidate/>
  <conditionalFormatting sqref="C2:C15 C17:C18 D2:D18 C36:V36 C30:V33 R20:V29 R34:V35">
    <cfRule type="expression" dxfId="334" priority="41" stopIfTrue="1">
      <formula>AND(ISBLANK(INDIRECT(Anlyt_LabRefLastCol)),ISBLANK(INDIRECT(Anlyt_LabRefThisCol)))</formula>
    </cfRule>
    <cfRule type="expression" dxfId="333" priority="42">
      <formula>ISBLANK(INDIRECT(Anlyt_LabRefThisCol))</formula>
    </cfRule>
  </conditionalFormatting>
  <conditionalFormatting sqref="B6:D11 B24:V29">
    <cfRule type="expression" dxfId="332" priority="43">
      <formula>AND($B6&lt;&gt;$B5,NOT(ISBLANK(INDIRECT(Anlyt_LabRefThisCol))))</formula>
    </cfRule>
  </conditionalFormatting>
  <conditionalFormatting sqref="C16">
    <cfRule type="expression" dxfId="331" priority="25" stopIfTrue="1">
      <formula>AND(ISBLANK(INDIRECT(Anlyt_LabRefLastCol)),ISBLANK(INDIRECT(Anlyt_LabRefThisCol)))</formula>
    </cfRule>
    <cfRule type="expression" dxfId="330" priority="26">
      <formula>ISBLANK(INDIRECT(Anlyt_LabRefThisCol))</formula>
    </cfRule>
  </conditionalFormatting>
  <conditionalFormatting sqref="C35:Q35 C20:Q29">
    <cfRule type="expression" dxfId="329" priority="19" stopIfTrue="1">
      <formula>AND(ISBLANK(INDIRECT(Anlyt_LabRefLastCol)),ISBLANK(INDIRECT(Anlyt_LabRefThisCol)))</formula>
    </cfRule>
    <cfRule type="expression" dxfId="328" priority="20">
      <formula>ISBLANK(INDIRECT(Anlyt_LabRefThisCol))</formula>
    </cfRule>
  </conditionalFormatting>
  <conditionalFormatting sqref="C34:Q34">
    <cfRule type="expression" dxfId="327" priority="3" stopIfTrue="1">
      <formula>AND(ISBLANK(INDIRECT(Anlyt_LabRefLastCol)),ISBLANK(INDIRECT(Anlyt_LabRefThisCol)))</formula>
    </cfRule>
    <cfRule type="expression" dxfId="32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414"/>
  <sheetViews>
    <sheetView zoomScale="136" zoomScaleNormal="136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 ht="19.5">
      <c r="B1" s="50" t="s">
        <v>427</v>
      </c>
      <c r="AS1" s="43" t="s">
        <v>214</v>
      </c>
    </row>
    <row r="2" spans="1:46" ht="19.5">
      <c r="A2" s="39" t="s">
        <v>127</v>
      </c>
      <c r="B2" s="29" t="s">
        <v>123</v>
      </c>
      <c r="C2" s="26" t="s">
        <v>124</v>
      </c>
      <c r="D2" s="27" t="s">
        <v>175</v>
      </c>
      <c r="E2" s="12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176</v>
      </c>
      <c r="C3" s="19" t="s">
        <v>176</v>
      </c>
      <c r="D3" s="126" t="s">
        <v>187</v>
      </c>
      <c r="E3" s="12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103</v>
      </c>
      <c r="E4" s="12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12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8.8800000000000008</v>
      </c>
      <c r="E6" s="12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8.9499999999999993</v>
      </c>
      <c r="E7" s="12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25</v>
      </c>
    </row>
    <row r="8" spans="1:46">
      <c r="A8" s="46"/>
      <c r="B8" s="30">
        <v>1</v>
      </c>
      <c r="C8" s="19">
        <v>3</v>
      </c>
      <c r="D8" s="21">
        <v>9.0399999999999991</v>
      </c>
      <c r="E8" s="12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8.9499999999999993</v>
      </c>
      <c r="E9" s="12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8.9383333333333308</v>
      </c>
      <c r="AT9" s="43"/>
    </row>
    <row r="10" spans="1:46">
      <c r="A10" s="46"/>
      <c r="B10" s="30">
        <v>1</v>
      </c>
      <c r="C10" s="19">
        <v>5</v>
      </c>
      <c r="D10" s="21">
        <v>8.98</v>
      </c>
      <c r="E10" s="12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536</v>
      </c>
    </row>
    <row r="11" spans="1:46">
      <c r="A11" s="46"/>
      <c r="B11" s="30">
        <v>1</v>
      </c>
      <c r="C11" s="19">
        <v>6</v>
      </c>
      <c r="D11" s="21">
        <v>8.83</v>
      </c>
      <c r="E11" s="12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199</v>
      </c>
      <c r="C12" s="23"/>
      <c r="D12" s="35">
        <v>8.9383333333333326</v>
      </c>
      <c r="E12" s="12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200</v>
      </c>
      <c r="C13" s="44"/>
      <c r="D13" s="22">
        <v>8.9499999999999993</v>
      </c>
      <c r="E13" s="12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201</v>
      </c>
      <c r="C14" s="44"/>
      <c r="D14" s="22">
        <v>7.4139508136125437E-2</v>
      </c>
      <c r="E14" s="170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03"/>
    </row>
    <row r="15" spans="1:46">
      <c r="A15" s="46"/>
      <c r="B15" s="2" t="s">
        <v>87</v>
      </c>
      <c r="C15" s="44"/>
      <c r="D15" s="24">
        <v>8.2945561964712419E-3</v>
      </c>
      <c r="E15" s="12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202</v>
      </c>
      <c r="C16" s="44"/>
      <c r="D16" s="24">
        <v>2.2204460492503131E-16</v>
      </c>
      <c r="E16" s="12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203</v>
      </c>
      <c r="C17" s="88"/>
      <c r="D17" s="86" t="s">
        <v>204</v>
      </c>
      <c r="E17" s="12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</row>
    <row r="19" spans="1:45">
      <c r="B19" s="50" t="s">
        <v>428</v>
      </c>
      <c r="AS19" s="43" t="s">
        <v>214</v>
      </c>
    </row>
    <row r="20" spans="1:45">
      <c r="A20" s="39" t="s">
        <v>118</v>
      </c>
      <c r="B20" s="29" t="s">
        <v>123</v>
      </c>
      <c r="C20" s="26" t="s">
        <v>124</v>
      </c>
      <c r="D20" s="27" t="s">
        <v>175</v>
      </c>
      <c r="E20" s="12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176</v>
      </c>
      <c r="C21" s="19" t="s">
        <v>176</v>
      </c>
      <c r="D21" s="126" t="s">
        <v>187</v>
      </c>
      <c r="E21" s="12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3</v>
      </c>
    </row>
    <row r="22" spans="1:45">
      <c r="A22" s="46"/>
      <c r="B22" s="30"/>
      <c r="C22" s="19"/>
      <c r="D22" s="20" t="s">
        <v>103</v>
      </c>
      <c r="E22" s="12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0</v>
      </c>
    </row>
    <row r="23" spans="1:45">
      <c r="A23" s="46"/>
      <c r="B23" s="30"/>
      <c r="C23" s="19"/>
      <c r="D23" s="41"/>
      <c r="E23" s="12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0</v>
      </c>
    </row>
    <row r="24" spans="1:45">
      <c r="A24" s="46"/>
      <c r="B24" s="29">
        <v>1</v>
      </c>
      <c r="C24" s="25">
        <v>1</v>
      </c>
      <c r="D24" s="195">
        <v>300</v>
      </c>
      <c r="E24" s="198"/>
      <c r="F24" s="199"/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200">
        <v>1</v>
      </c>
    </row>
    <row r="25" spans="1:45">
      <c r="A25" s="46"/>
      <c r="B25" s="30">
        <v>1</v>
      </c>
      <c r="C25" s="19">
        <v>2</v>
      </c>
      <c r="D25" s="201">
        <v>300</v>
      </c>
      <c r="E25" s="198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199"/>
      <c r="AJ25" s="199"/>
      <c r="AK25" s="199"/>
      <c r="AL25" s="199"/>
      <c r="AM25" s="199"/>
      <c r="AN25" s="199"/>
      <c r="AO25" s="199"/>
      <c r="AP25" s="199"/>
      <c r="AQ25" s="199"/>
      <c r="AR25" s="199"/>
      <c r="AS25" s="200">
        <v>26</v>
      </c>
    </row>
    <row r="26" spans="1:45">
      <c r="A26" s="46"/>
      <c r="B26" s="30">
        <v>1</v>
      </c>
      <c r="C26" s="19">
        <v>3</v>
      </c>
      <c r="D26" s="201">
        <v>300</v>
      </c>
      <c r="E26" s="198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  <c r="AK26" s="199"/>
      <c r="AL26" s="199"/>
      <c r="AM26" s="199"/>
      <c r="AN26" s="199"/>
      <c r="AO26" s="199"/>
      <c r="AP26" s="199"/>
      <c r="AQ26" s="199"/>
      <c r="AR26" s="199"/>
      <c r="AS26" s="200">
        <v>16</v>
      </c>
    </row>
    <row r="27" spans="1:45">
      <c r="A27" s="46"/>
      <c r="B27" s="30">
        <v>1</v>
      </c>
      <c r="C27" s="19">
        <v>4</v>
      </c>
      <c r="D27" s="201">
        <v>300</v>
      </c>
      <c r="E27" s="198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AJ27" s="199"/>
      <c r="AK27" s="199"/>
      <c r="AL27" s="199"/>
      <c r="AM27" s="199"/>
      <c r="AN27" s="199"/>
      <c r="AO27" s="199"/>
      <c r="AP27" s="199"/>
      <c r="AQ27" s="199"/>
      <c r="AR27" s="199"/>
      <c r="AS27" s="200">
        <v>334.95</v>
      </c>
    </row>
    <row r="28" spans="1:45">
      <c r="A28" s="46"/>
      <c r="B28" s="30">
        <v>1</v>
      </c>
      <c r="C28" s="19">
        <v>5</v>
      </c>
      <c r="D28" s="201">
        <v>300</v>
      </c>
      <c r="E28" s="198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  <c r="AE28" s="199"/>
      <c r="AF28" s="199"/>
      <c r="AG28" s="199"/>
      <c r="AH28" s="199"/>
      <c r="AI28" s="199"/>
      <c r="AJ28" s="199"/>
      <c r="AK28" s="199"/>
      <c r="AL28" s="199"/>
      <c r="AM28" s="199"/>
      <c r="AN28" s="199"/>
      <c r="AO28" s="199"/>
      <c r="AP28" s="199"/>
      <c r="AQ28" s="199"/>
      <c r="AR28" s="199"/>
      <c r="AS28" s="200" t="s">
        <v>537</v>
      </c>
    </row>
    <row r="29" spans="1:45">
      <c r="A29" s="46"/>
      <c r="B29" s="30">
        <v>1</v>
      </c>
      <c r="C29" s="19">
        <v>6</v>
      </c>
      <c r="D29" s="201">
        <v>300</v>
      </c>
      <c r="E29" s="198"/>
      <c r="F29" s="199"/>
      <c r="G29" s="199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199"/>
      <c r="AF29" s="199"/>
      <c r="AG29" s="199"/>
      <c r="AH29" s="199"/>
      <c r="AI29" s="199"/>
      <c r="AJ29" s="199"/>
      <c r="AK29" s="199"/>
      <c r="AL29" s="199"/>
      <c r="AM29" s="199"/>
      <c r="AN29" s="199"/>
      <c r="AO29" s="199"/>
      <c r="AP29" s="199"/>
      <c r="AQ29" s="199"/>
      <c r="AR29" s="199"/>
      <c r="AS29" s="206"/>
    </row>
    <row r="30" spans="1:45">
      <c r="A30" s="46"/>
      <c r="B30" s="31" t="s">
        <v>199</v>
      </c>
      <c r="C30" s="23"/>
      <c r="D30" s="207">
        <v>300</v>
      </c>
      <c r="E30" s="198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  <c r="AF30" s="199"/>
      <c r="AG30" s="199"/>
      <c r="AH30" s="199"/>
      <c r="AI30" s="199"/>
      <c r="AJ30" s="199"/>
      <c r="AK30" s="199"/>
      <c r="AL30" s="199"/>
      <c r="AM30" s="199"/>
      <c r="AN30" s="199"/>
      <c r="AO30" s="199"/>
      <c r="AP30" s="199"/>
      <c r="AQ30" s="199"/>
      <c r="AR30" s="199"/>
      <c r="AS30" s="206"/>
    </row>
    <row r="31" spans="1:45">
      <c r="A31" s="46"/>
      <c r="B31" s="2" t="s">
        <v>200</v>
      </c>
      <c r="C31" s="44"/>
      <c r="D31" s="208">
        <v>300</v>
      </c>
      <c r="E31" s="198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  <c r="AS31" s="206"/>
    </row>
    <row r="32" spans="1:45">
      <c r="A32" s="46"/>
      <c r="B32" s="2" t="s">
        <v>201</v>
      </c>
      <c r="C32" s="44"/>
      <c r="D32" s="208">
        <v>0</v>
      </c>
      <c r="E32" s="198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206"/>
    </row>
    <row r="33" spans="1:45">
      <c r="A33" s="46"/>
      <c r="B33" s="2" t="s">
        <v>87</v>
      </c>
      <c r="C33" s="44"/>
      <c r="D33" s="24">
        <v>0</v>
      </c>
      <c r="E33" s="12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202</v>
      </c>
      <c r="C34" s="44"/>
      <c r="D34" s="24">
        <v>-0.1043439319301388</v>
      </c>
      <c r="E34" s="1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203</v>
      </c>
      <c r="C35" s="88"/>
      <c r="D35" s="86" t="s">
        <v>204</v>
      </c>
      <c r="E35" s="12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</row>
    <row r="37" spans="1:45">
      <c r="B37" s="50" t="s">
        <v>429</v>
      </c>
      <c r="AS37" s="43" t="s">
        <v>214</v>
      </c>
    </row>
    <row r="38" spans="1:45">
      <c r="A38" s="39" t="s">
        <v>111</v>
      </c>
      <c r="B38" s="29" t="s">
        <v>123</v>
      </c>
      <c r="C38" s="26" t="s">
        <v>124</v>
      </c>
      <c r="D38" s="27" t="s">
        <v>175</v>
      </c>
      <c r="E38" s="12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176</v>
      </c>
      <c r="C39" s="19" t="s">
        <v>176</v>
      </c>
      <c r="D39" s="126" t="s">
        <v>187</v>
      </c>
      <c r="E39" s="12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1</v>
      </c>
    </row>
    <row r="40" spans="1:45">
      <c r="A40" s="46"/>
      <c r="B40" s="30"/>
      <c r="C40" s="19"/>
      <c r="D40" s="20" t="s">
        <v>103</v>
      </c>
      <c r="E40" s="12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3</v>
      </c>
    </row>
    <row r="41" spans="1:45">
      <c r="A41" s="46"/>
      <c r="B41" s="30"/>
      <c r="C41" s="19"/>
      <c r="D41" s="41"/>
      <c r="E41" s="12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3</v>
      </c>
    </row>
    <row r="42" spans="1:45">
      <c r="A42" s="46"/>
      <c r="B42" s="29">
        <v>1</v>
      </c>
      <c r="C42" s="25">
        <v>1</v>
      </c>
      <c r="D42" s="211">
        <v>0.54</v>
      </c>
      <c r="E42" s="190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2">
        <v>1</v>
      </c>
    </row>
    <row r="43" spans="1:45">
      <c r="A43" s="46"/>
      <c r="B43" s="30">
        <v>1</v>
      </c>
      <c r="C43" s="19">
        <v>2</v>
      </c>
      <c r="D43" s="213">
        <v>0.54</v>
      </c>
      <c r="E43" s="190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2">
        <v>27</v>
      </c>
    </row>
    <row r="44" spans="1:45">
      <c r="A44" s="46"/>
      <c r="B44" s="30">
        <v>1</v>
      </c>
      <c r="C44" s="19">
        <v>3</v>
      </c>
      <c r="D44" s="213">
        <v>0.55000000000000004</v>
      </c>
      <c r="E44" s="190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2">
        <v>16</v>
      </c>
    </row>
    <row r="45" spans="1:45">
      <c r="A45" s="46"/>
      <c r="B45" s="30">
        <v>1</v>
      </c>
      <c r="C45" s="19">
        <v>4</v>
      </c>
      <c r="D45" s="213">
        <v>0.54</v>
      </c>
      <c r="E45" s="190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2">
        <v>0.538333333333333</v>
      </c>
    </row>
    <row r="46" spans="1:45">
      <c r="A46" s="46"/>
      <c r="B46" s="30">
        <v>1</v>
      </c>
      <c r="C46" s="19">
        <v>5</v>
      </c>
      <c r="D46" s="213">
        <v>0.53</v>
      </c>
      <c r="E46" s="190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2" t="s">
        <v>538</v>
      </c>
    </row>
    <row r="47" spans="1:45">
      <c r="A47" s="46"/>
      <c r="B47" s="30">
        <v>1</v>
      </c>
      <c r="C47" s="19">
        <v>6</v>
      </c>
      <c r="D47" s="213">
        <v>0.53</v>
      </c>
      <c r="E47" s="190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104"/>
    </row>
    <row r="48" spans="1:45">
      <c r="A48" s="46"/>
      <c r="B48" s="31" t="s">
        <v>199</v>
      </c>
      <c r="C48" s="23"/>
      <c r="D48" s="194">
        <v>0.53833333333333344</v>
      </c>
      <c r="E48" s="190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04"/>
    </row>
    <row r="49" spans="1:45">
      <c r="A49" s="46"/>
      <c r="B49" s="2" t="s">
        <v>200</v>
      </c>
      <c r="C49" s="44"/>
      <c r="D49" s="36">
        <v>0.54</v>
      </c>
      <c r="E49" s="190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04"/>
    </row>
    <row r="50" spans="1:45">
      <c r="A50" s="46"/>
      <c r="B50" s="2" t="s">
        <v>201</v>
      </c>
      <c r="C50" s="44"/>
      <c r="D50" s="36">
        <v>7.5277265270908165E-3</v>
      </c>
      <c r="E50" s="12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04"/>
    </row>
    <row r="51" spans="1:45">
      <c r="A51" s="46"/>
      <c r="B51" s="2" t="s">
        <v>87</v>
      </c>
      <c r="C51" s="44"/>
      <c r="D51" s="24">
        <v>1.3983392929580462E-2</v>
      </c>
      <c r="E51" s="12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6"/>
      <c r="B52" s="2" t="s">
        <v>202</v>
      </c>
      <c r="C52" s="44"/>
      <c r="D52" s="24">
        <v>8.8817841970012523E-16</v>
      </c>
      <c r="E52" s="12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6"/>
      <c r="B53" s="87" t="s">
        <v>203</v>
      </c>
      <c r="C53" s="88"/>
      <c r="D53" s="86" t="s">
        <v>204</v>
      </c>
      <c r="E53" s="12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7"/>
      <c r="C54" s="31"/>
      <c r="D54" s="42"/>
    </row>
    <row r="55" spans="1:45">
      <c r="B55" s="50" t="s">
        <v>430</v>
      </c>
      <c r="AS55" s="43" t="s">
        <v>67</v>
      </c>
    </row>
    <row r="56" spans="1:45">
      <c r="A56" s="39" t="s">
        <v>25</v>
      </c>
      <c r="B56" s="29" t="s">
        <v>123</v>
      </c>
      <c r="C56" s="26" t="s">
        <v>124</v>
      </c>
      <c r="D56" s="27" t="s">
        <v>175</v>
      </c>
      <c r="E56" s="28" t="s">
        <v>175</v>
      </c>
      <c r="F56" s="28" t="s">
        <v>175</v>
      </c>
      <c r="G56" s="28" t="s">
        <v>175</v>
      </c>
      <c r="H56" s="28" t="s">
        <v>175</v>
      </c>
      <c r="I56" s="28" t="s">
        <v>175</v>
      </c>
      <c r="J56" s="28" t="s">
        <v>175</v>
      </c>
      <c r="K56" s="28" t="s">
        <v>175</v>
      </c>
      <c r="L56" s="28" t="s">
        <v>175</v>
      </c>
      <c r="M56" s="28" t="s">
        <v>175</v>
      </c>
      <c r="N56" s="128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176</v>
      </c>
      <c r="C57" s="19" t="s">
        <v>176</v>
      </c>
      <c r="D57" s="126" t="s">
        <v>178</v>
      </c>
      <c r="E57" s="127" t="s">
        <v>183</v>
      </c>
      <c r="F57" s="127" t="s">
        <v>184</v>
      </c>
      <c r="G57" s="127" t="s">
        <v>190</v>
      </c>
      <c r="H57" s="127" t="s">
        <v>194</v>
      </c>
      <c r="I57" s="127" t="s">
        <v>228</v>
      </c>
      <c r="J57" s="127" t="s">
        <v>229</v>
      </c>
      <c r="K57" s="127" t="s">
        <v>230</v>
      </c>
      <c r="L57" s="127" t="s">
        <v>231</v>
      </c>
      <c r="M57" s="127" t="s">
        <v>219</v>
      </c>
      <c r="N57" s="128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232</v>
      </c>
      <c r="E58" s="21" t="s">
        <v>103</v>
      </c>
      <c r="F58" s="21" t="s">
        <v>103</v>
      </c>
      <c r="G58" s="21" t="s">
        <v>232</v>
      </c>
      <c r="H58" s="21" t="s">
        <v>232</v>
      </c>
      <c r="I58" s="21" t="s">
        <v>103</v>
      </c>
      <c r="J58" s="21" t="s">
        <v>103</v>
      </c>
      <c r="K58" s="21" t="s">
        <v>232</v>
      </c>
      <c r="L58" s="21" t="s">
        <v>103</v>
      </c>
      <c r="M58" s="21" t="s">
        <v>103</v>
      </c>
      <c r="N58" s="128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128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209">
        <v>300</v>
      </c>
      <c r="E60" s="195">
        <v>100</v>
      </c>
      <c r="F60" s="196">
        <v>80</v>
      </c>
      <c r="G60" s="195" t="s">
        <v>98</v>
      </c>
      <c r="H60" s="196" t="s">
        <v>98</v>
      </c>
      <c r="I60" s="195">
        <v>100</v>
      </c>
      <c r="J60" s="196">
        <v>61.000000000000007</v>
      </c>
      <c r="K60" s="195" t="s">
        <v>98</v>
      </c>
      <c r="L60" s="209" t="s">
        <v>98</v>
      </c>
      <c r="M60" s="209" t="s">
        <v>220</v>
      </c>
      <c r="N60" s="198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R60" s="199"/>
      <c r="AS60" s="200">
        <v>1</v>
      </c>
    </row>
    <row r="61" spans="1:45">
      <c r="A61" s="46"/>
      <c r="B61" s="30">
        <v>1</v>
      </c>
      <c r="C61" s="19">
        <v>2</v>
      </c>
      <c r="D61" s="204">
        <v>400</v>
      </c>
      <c r="E61" s="201">
        <v>100</v>
      </c>
      <c r="F61" s="202">
        <v>70.000000000000014</v>
      </c>
      <c r="G61" s="205">
        <v>113</v>
      </c>
      <c r="H61" s="202">
        <v>100</v>
      </c>
      <c r="I61" s="201">
        <v>100</v>
      </c>
      <c r="J61" s="202">
        <v>47.999999999999993</v>
      </c>
      <c r="K61" s="201" t="s">
        <v>98</v>
      </c>
      <c r="L61" s="204" t="s">
        <v>98</v>
      </c>
      <c r="M61" s="204" t="s">
        <v>220</v>
      </c>
      <c r="N61" s="198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199"/>
      <c r="AS61" s="200" t="e">
        <v>#N/A</v>
      </c>
    </row>
    <row r="62" spans="1:45">
      <c r="A62" s="46"/>
      <c r="B62" s="30">
        <v>1</v>
      </c>
      <c r="C62" s="19">
        <v>3</v>
      </c>
      <c r="D62" s="204">
        <v>400</v>
      </c>
      <c r="E62" s="201">
        <v>100</v>
      </c>
      <c r="F62" s="202">
        <v>80</v>
      </c>
      <c r="G62" s="201" t="s">
        <v>98</v>
      </c>
      <c r="H62" s="202" t="s">
        <v>98</v>
      </c>
      <c r="I62" s="201">
        <v>100</v>
      </c>
      <c r="J62" s="202">
        <v>47.999999999999993</v>
      </c>
      <c r="K62" s="202">
        <v>100</v>
      </c>
      <c r="L62" s="203" t="s">
        <v>98</v>
      </c>
      <c r="M62" s="203" t="s">
        <v>220</v>
      </c>
      <c r="N62" s="198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9"/>
      <c r="AS62" s="200">
        <v>16</v>
      </c>
    </row>
    <row r="63" spans="1:45">
      <c r="A63" s="46"/>
      <c r="B63" s="30">
        <v>1</v>
      </c>
      <c r="C63" s="19">
        <v>4</v>
      </c>
      <c r="D63" s="204">
        <v>300</v>
      </c>
      <c r="E63" s="201">
        <v>100</v>
      </c>
      <c r="F63" s="202">
        <v>70.000000000000014</v>
      </c>
      <c r="G63" s="201" t="s">
        <v>98</v>
      </c>
      <c r="H63" s="202" t="s">
        <v>98</v>
      </c>
      <c r="I63" s="201">
        <v>100</v>
      </c>
      <c r="J63" s="202">
        <v>34</v>
      </c>
      <c r="K63" s="210">
        <v>200</v>
      </c>
      <c r="L63" s="203" t="s">
        <v>98</v>
      </c>
      <c r="M63" s="203" t="s">
        <v>220</v>
      </c>
      <c r="N63" s="198"/>
      <c r="O63" s="199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199"/>
      <c r="AL63" s="199"/>
      <c r="AM63" s="199"/>
      <c r="AN63" s="199"/>
      <c r="AO63" s="199"/>
      <c r="AP63" s="199"/>
      <c r="AQ63" s="199"/>
      <c r="AR63" s="199"/>
      <c r="AS63" s="200" t="s">
        <v>98</v>
      </c>
    </row>
    <row r="64" spans="1:45">
      <c r="A64" s="46"/>
      <c r="B64" s="30">
        <v>1</v>
      </c>
      <c r="C64" s="19">
        <v>5</v>
      </c>
      <c r="D64" s="204">
        <v>300</v>
      </c>
      <c r="E64" s="201">
        <v>100</v>
      </c>
      <c r="F64" s="201">
        <v>70.000000000000014</v>
      </c>
      <c r="G64" s="201" t="s">
        <v>98</v>
      </c>
      <c r="H64" s="201">
        <v>100</v>
      </c>
      <c r="I64" s="201">
        <v>100</v>
      </c>
      <c r="J64" s="201">
        <v>50</v>
      </c>
      <c r="K64" s="201">
        <v>100</v>
      </c>
      <c r="L64" s="204" t="s">
        <v>98</v>
      </c>
      <c r="M64" s="204" t="s">
        <v>220</v>
      </c>
      <c r="N64" s="198"/>
      <c r="O64" s="199"/>
      <c r="P64" s="199"/>
      <c r="Q64" s="199"/>
      <c r="R64" s="199"/>
      <c r="S64" s="199"/>
      <c r="T64" s="199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99"/>
      <c r="AN64" s="199"/>
      <c r="AO64" s="199"/>
      <c r="AP64" s="199"/>
      <c r="AQ64" s="199"/>
      <c r="AR64" s="199"/>
      <c r="AS64" s="200" t="s">
        <v>539</v>
      </c>
    </row>
    <row r="65" spans="1:45">
      <c r="A65" s="46"/>
      <c r="B65" s="30">
        <v>1</v>
      </c>
      <c r="C65" s="19">
        <v>6</v>
      </c>
      <c r="D65" s="204">
        <v>400</v>
      </c>
      <c r="E65" s="201">
        <v>100</v>
      </c>
      <c r="F65" s="201">
        <v>80</v>
      </c>
      <c r="G65" s="201" t="s">
        <v>98</v>
      </c>
      <c r="H65" s="201" t="s">
        <v>98</v>
      </c>
      <c r="I65" s="201">
        <v>100</v>
      </c>
      <c r="J65" s="201">
        <v>56</v>
      </c>
      <c r="K65" s="201" t="s">
        <v>98</v>
      </c>
      <c r="L65" s="204" t="s">
        <v>98</v>
      </c>
      <c r="M65" s="204" t="s">
        <v>220</v>
      </c>
      <c r="N65" s="198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  <c r="AK65" s="199"/>
      <c r="AL65" s="199"/>
      <c r="AM65" s="199"/>
      <c r="AN65" s="199"/>
      <c r="AO65" s="199"/>
      <c r="AP65" s="199"/>
      <c r="AQ65" s="199"/>
      <c r="AR65" s="199"/>
      <c r="AS65" s="206"/>
    </row>
    <row r="66" spans="1:45">
      <c r="A66" s="46"/>
      <c r="B66" s="31" t="s">
        <v>199</v>
      </c>
      <c r="C66" s="23"/>
      <c r="D66" s="207">
        <v>350</v>
      </c>
      <c r="E66" s="207">
        <v>100</v>
      </c>
      <c r="F66" s="207">
        <v>75</v>
      </c>
      <c r="G66" s="207">
        <v>113</v>
      </c>
      <c r="H66" s="207">
        <v>100</v>
      </c>
      <c r="I66" s="207">
        <v>100</v>
      </c>
      <c r="J66" s="207">
        <v>49.5</v>
      </c>
      <c r="K66" s="207">
        <v>133.33333333333334</v>
      </c>
      <c r="L66" s="207" t="s">
        <v>510</v>
      </c>
      <c r="M66" s="207" t="s">
        <v>510</v>
      </c>
      <c r="N66" s="198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199"/>
      <c r="AL66" s="199"/>
      <c r="AM66" s="199"/>
      <c r="AN66" s="199"/>
      <c r="AO66" s="199"/>
      <c r="AP66" s="199"/>
      <c r="AQ66" s="199"/>
      <c r="AR66" s="199"/>
      <c r="AS66" s="206"/>
    </row>
    <row r="67" spans="1:45">
      <c r="A67" s="46"/>
      <c r="B67" s="2" t="s">
        <v>200</v>
      </c>
      <c r="C67" s="44"/>
      <c r="D67" s="208">
        <v>350</v>
      </c>
      <c r="E67" s="208">
        <v>100</v>
      </c>
      <c r="F67" s="208">
        <v>75</v>
      </c>
      <c r="G67" s="208">
        <v>113</v>
      </c>
      <c r="H67" s="208">
        <v>100</v>
      </c>
      <c r="I67" s="208">
        <v>100</v>
      </c>
      <c r="J67" s="208">
        <v>49</v>
      </c>
      <c r="K67" s="208">
        <v>100</v>
      </c>
      <c r="L67" s="208" t="s">
        <v>510</v>
      </c>
      <c r="M67" s="208" t="s">
        <v>510</v>
      </c>
      <c r="N67" s="198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199"/>
      <c r="AL67" s="199"/>
      <c r="AM67" s="199"/>
      <c r="AN67" s="199"/>
      <c r="AO67" s="199"/>
      <c r="AP67" s="199"/>
      <c r="AQ67" s="199"/>
      <c r="AR67" s="199"/>
      <c r="AS67" s="206"/>
    </row>
    <row r="68" spans="1:45">
      <c r="A68" s="46"/>
      <c r="B68" s="2" t="s">
        <v>201</v>
      </c>
      <c r="C68" s="44"/>
      <c r="D68" s="208">
        <v>54.772255750516614</v>
      </c>
      <c r="E68" s="208">
        <v>0</v>
      </c>
      <c r="F68" s="208">
        <v>5.4772255750516532</v>
      </c>
      <c r="G68" s="208" t="s">
        <v>510</v>
      </c>
      <c r="H68" s="208">
        <v>0</v>
      </c>
      <c r="I68" s="208">
        <v>0</v>
      </c>
      <c r="J68" s="208">
        <v>9.1596943180435897</v>
      </c>
      <c r="K68" s="208">
        <v>57.735026918962568</v>
      </c>
      <c r="L68" s="208" t="s">
        <v>510</v>
      </c>
      <c r="M68" s="208" t="s">
        <v>510</v>
      </c>
      <c r="N68" s="198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199"/>
      <c r="AL68" s="199"/>
      <c r="AM68" s="199"/>
      <c r="AN68" s="199"/>
      <c r="AO68" s="199"/>
      <c r="AP68" s="199"/>
      <c r="AQ68" s="199"/>
      <c r="AR68" s="199"/>
      <c r="AS68" s="206"/>
    </row>
    <row r="69" spans="1:45">
      <c r="A69" s="46"/>
      <c r="B69" s="2" t="s">
        <v>87</v>
      </c>
      <c r="C69" s="44"/>
      <c r="D69" s="24">
        <v>0.15649215928719032</v>
      </c>
      <c r="E69" s="24">
        <v>0</v>
      </c>
      <c r="F69" s="24">
        <v>7.3029674334022049E-2</v>
      </c>
      <c r="G69" s="24" t="s">
        <v>510</v>
      </c>
      <c r="H69" s="24">
        <v>0</v>
      </c>
      <c r="I69" s="24">
        <v>0</v>
      </c>
      <c r="J69" s="24">
        <v>0.18504432965744624</v>
      </c>
      <c r="K69" s="24">
        <v>0.43301270189221924</v>
      </c>
      <c r="L69" s="24" t="s">
        <v>510</v>
      </c>
      <c r="M69" s="24" t="s">
        <v>510</v>
      </c>
      <c r="N69" s="128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6"/>
      <c r="B70" s="2" t="s">
        <v>202</v>
      </c>
      <c r="C70" s="44"/>
      <c r="D70" s="24" t="s">
        <v>510</v>
      </c>
      <c r="E70" s="24" t="s">
        <v>510</v>
      </c>
      <c r="F70" s="24" t="s">
        <v>510</v>
      </c>
      <c r="G70" s="24" t="s">
        <v>510</v>
      </c>
      <c r="H70" s="24" t="s">
        <v>510</v>
      </c>
      <c r="I70" s="24" t="s">
        <v>510</v>
      </c>
      <c r="J70" s="24" t="s">
        <v>510</v>
      </c>
      <c r="K70" s="24" t="s">
        <v>510</v>
      </c>
      <c r="L70" s="24" t="s">
        <v>510</v>
      </c>
      <c r="M70" s="24" t="s">
        <v>510</v>
      </c>
      <c r="N70" s="128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6"/>
      <c r="B71" s="87" t="s">
        <v>203</v>
      </c>
      <c r="C71" s="88"/>
      <c r="D71" s="86">
        <v>8.23</v>
      </c>
      <c r="E71" s="86">
        <v>0.82</v>
      </c>
      <c r="F71" s="86">
        <v>7.0000000000000007E-2</v>
      </c>
      <c r="G71" s="86">
        <v>0.67</v>
      </c>
      <c r="H71" s="86">
        <v>0.17</v>
      </c>
      <c r="I71" s="86">
        <v>0.82</v>
      </c>
      <c r="J71" s="86">
        <v>0.68</v>
      </c>
      <c r="K71" s="86">
        <v>7.0000000000000007E-2</v>
      </c>
      <c r="L71" s="86" t="s">
        <v>204</v>
      </c>
      <c r="M71" s="86" t="s">
        <v>204</v>
      </c>
      <c r="N71" s="128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7"/>
      <c r="C72" s="31"/>
      <c r="D72" s="42"/>
      <c r="E72" s="42"/>
      <c r="F72" s="42"/>
      <c r="G72" s="42"/>
      <c r="H72" s="42"/>
      <c r="I72" s="42"/>
      <c r="J72" s="42"/>
      <c r="K72" s="42"/>
      <c r="L72" s="42"/>
      <c r="M72" s="42"/>
    </row>
    <row r="73" spans="1:45" ht="19.5">
      <c r="B73" s="50" t="s">
        <v>431</v>
      </c>
      <c r="AS73" s="43" t="s">
        <v>214</v>
      </c>
    </row>
    <row r="74" spans="1:45" ht="19.5">
      <c r="A74" s="39" t="s">
        <v>235</v>
      </c>
      <c r="B74" s="29" t="s">
        <v>123</v>
      </c>
      <c r="C74" s="26" t="s">
        <v>124</v>
      </c>
      <c r="D74" s="27" t="s">
        <v>175</v>
      </c>
      <c r="E74" s="12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176</v>
      </c>
      <c r="C75" s="19" t="s">
        <v>176</v>
      </c>
      <c r="D75" s="126" t="s">
        <v>187</v>
      </c>
      <c r="E75" s="12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103</v>
      </c>
      <c r="E76" s="12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12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95">
        <v>80</v>
      </c>
      <c r="E78" s="198"/>
      <c r="F78" s="199"/>
      <c r="G78" s="199"/>
      <c r="H78" s="199"/>
      <c r="I78" s="199"/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199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199"/>
      <c r="AM78" s="199"/>
      <c r="AN78" s="199"/>
      <c r="AO78" s="199"/>
      <c r="AP78" s="199"/>
      <c r="AQ78" s="199"/>
      <c r="AR78" s="199"/>
      <c r="AS78" s="200">
        <v>1</v>
      </c>
    </row>
    <row r="79" spans="1:45">
      <c r="A79" s="46"/>
      <c r="B79" s="30">
        <v>1</v>
      </c>
      <c r="C79" s="19">
        <v>2</v>
      </c>
      <c r="D79" s="201">
        <v>60</v>
      </c>
      <c r="E79" s="198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  <c r="AS79" s="200">
        <v>28</v>
      </c>
    </row>
    <row r="80" spans="1:45">
      <c r="A80" s="46"/>
      <c r="B80" s="30">
        <v>1</v>
      </c>
      <c r="C80" s="19">
        <v>3</v>
      </c>
      <c r="D80" s="201">
        <v>50</v>
      </c>
      <c r="E80" s="198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9"/>
      <c r="AS80" s="200">
        <v>16</v>
      </c>
    </row>
    <row r="81" spans="1:45">
      <c r="A81" s="46"/>
      <c r="B81" s="30">
        <v>1</v>
      </c>
      <c r="C81" s="19">
        <v>4</v>
      </c>
      <c r="D81" s="201">
        <v>60</v>
      </c>
      <c r="E81" s="198"/>
      <c r="F81" s="199"/>
      <c r="G81" s="199"/>
      <c r="H81" s="199"/>
      <c r="I81" s="199"/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  <c r="AS81" s="200">
        <v>68.3333333333333</v>
      </c>
    </row>
    <row r="82" spans="1:45">
      <c r="A82" s="46"/>
      <c r="B82" s="30">
        <v>1</v>
      </c>
      <c r="C82" s="19">
        <v>5</v>
      </c>
      <c r="D82" s="201">
        <v>80</v>
      </c>
      <c r="E82" s="198"/>
      <c r="F82" s="199"/>
      <c r="G82" s="199"/>
      <c r="H82" s="199"/>
      <c r="I82" s="199"/>
      <c r="J82" s="199"/>
      <c r="K82" s="199"/>
      <c r="L82" s="199"/>
      <c r="M82" s="199"/>
      <c r="N82" s="199"/>
      <c r="O82" s="199"/>
      <c r="P82" s="199"/>
      <c r="Q82" s="199"/>
      <c r="R82" s="199"/>
      <c r="S82" s="199"/>
      <c r="T82" s="199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99"/>
      <c r="AN82" s="199"/>
      <c r="AO82" s="199"/>
      <c r="AP82" s="199"/>
      <c r="AQ82" s="199"/>
      <c r="AR82" s="199"/>
      <c r="AS82" s="200" t="s">
        <v>540</v>
      </c>
    </row>
    <row r="83" spans="1:45">
      <c r="A83" s="46"/>
      <c r="B83" s="30">
        <v>1</v>
      </c>
      <c r="C83" s="19">
        <v>6</v>
      </c>
      <c r="D83" s="201">
        <v>80</v>
      </c>
      <c r="E83" s="198"/>
      <c r="F83" s="199"/>
      <c r="G83" s="199"/>
      <c r="H83" s="199"/>
      <c r="I83" s="199"/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  <c r="AS83" s="206"/>
    </row>
    <row r="84" spans="1:45">
      <c r="A84" s="46"/>
      <c r="B84" s="31" t="s">
        <v>199</v>
      </c>
      <c r="C84" s="23"/>
      <c r="D84" s="207">
        <v>68.333333333333329</v>
      </c>
      <c r="E84" s="198"/>
      <c r="F84" s="199"/>
      <c r="G84" s="199"/>
      <c r="H84" s="199"/>
      <c r="I84" s="199"/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199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  <c r="AS84" s="206"/>
    </row>
    <row r="85" spans="1:45">
      <c r="A85" s="46"/>
      <c r="B85" s="2" t="s">
        <v>200</v>
      </c>
      <c r="C85" s="44"/>
      <c r="D85" s="208">
        <v>70</v>
      </c>
      <c r="E85" s="198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  <c r="AS85" s="206"/>
    </row>
    <row r="86" spans="1:45">
      <c r="A86" s="46"/>
      <c r="B86" s="2" t="s">
        <v>201</v>
      </c>
      <c r="C86" s="44"/>
      <c r="D86" s="208">
        <v>13.291601358251249</v>
      </c>
      <c r="E86" s="198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  <c r="AS86" s="206"/>
    </row>
    <row r="87" spans="1:45">
      <c r="A87" s="46"/>
      <c r="B87" s="2" t="s">
        <v>87</v>
      </c>
      <c r="C87" s="44"/>
      <c r="D87" s="24">
        <v>0.19451123938904269</v>
      </c>
      <c r="E87" s="12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6"/>
      <c r="B88" s="2" t="s">
        <v>202</v>
      </c>
      <c r="C88" s="44"/>
      <c r="D88" s="24">
        <v>4.4408920985006262E-16</v>
      </c>
      <c r="E88" s="12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6"/>
      <c r="B89" s="87" t="s">
        <v>203</v>
      </c>
      <c r="C89" s="88"/>
      <c r="D89" s="86" t="s">
        <v>204</v>
      </c>
      <c r="E89" s="12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7"/>
      <c r="C90" s="31"/>
      <c r="D90" s="42"/>
    </row>
    <row r="91" spans="1:45">
      <c r="B91" s="50" t="s">
        <v>432</v>
      </c>
      <c r="AS91" s="43" t="s">
        <v>67</v>
      </c>
    </row>
    <row r="92" spans="1:45">
      <c r="A92" s="39" t="s">
        <v>0</v>
      </c>
      <c r="B92" s="29" t="s">
        <v>123</v>
      </c>
      <c r="C92" s="26" t="s">
        <v>124</v>
      </c>
      <c r="D92" s="27" t="s">
        <v>175</v>
      </c>
      <c r="E92" s="28" t="s">
        <v>175</v>
      </c>
      <c r="F92" s="28" t="s">
        <v>175</v>
      </c>
      <c r="G92" s="28" t="s">
        <v>175</v>
      </c>
      <c r="H92" s="28" t="s">
        <v>175</v>
      </c>
      <c r="I92" s="28" t="s">
        <v>175</v>
      </c>
      <c r="J92" s="28" t="s">
        <v>175</v>
      </c>
      <c r="K92" s="28" t="s">
        <v>175</v>
      </c>
      <c r="L92" s="28" t="s">
        <v>175</v>
      </c>
      <c r="M92" s="28" t="s">
        <v>175</v>
      </c>
      <c r="N92" s="28" t="s">
        <v>175</v>
      </c>
      <c r="O92" s="28" t="s">
        <v>175</v>
      </c>
      <c r="P92" s="128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176</v>
      </c>
      <c r="C93" s="19" t="s">
        <v>176</v>
      </c>
      <c r="D93" s="126" t="s">
        <v>178</v>
      </c>
      <c r="E93" s="127" t="s">
        <v>183</v>
      </c>
      <c r="F93" s="127" t="s">
        <v>184</v>
      </c>
      <c r="G93" s="127" t="s">
        <v>187</v>
      </c>
      <c r="H93" s="127" t="s">
        <v>190</v>
      </c>
      <c r="I93" s="127" t="s">
        <v>194</v>
      </c>
      <c r="J93" s="127" t="s">
        <v>228</v>
      </c>
      <c r="K93" s="127" t="s">
        <v>229</v>
      </c>
      <c r="L93" s="127" t="s">
        <v>230</v>
      </c>
      <c r="M93" s="127" t="s">
        <v>233</v>
      </c>
      <c r="N93" s="127" t="s">
        <v>231</v>
      </c>
      <c r="O93" s="127" t="s">
        <v>219</v>
      </c>
      <c r="P93" s="128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1</v>
      </c>
    </row>
    <row r="94" spans="1:45">
      <c r="A94" s="46"/>
      <c r="B94" s="30"/>
      <c r="C94" s="19"/>
      <c r="D94" s="20" t="s">
        <v>232</v>
      </c>
      <c r="E94" s="21" t="s">
        <v>103</v>
      </c>
      <c r="F94" s="21" t="s">
        <v>103</v>
      </c>
      <c r="G94" s="21" t="s">
        <v>103</v>
      </c>
      <c r="H94" s="21" t="s">
        <v>232</v>
      </c>
      <c r="I94" s="21" t="s">
        <v>232</v>
      </c>
      <c r="J94" s="21" t="s">
        <v>103</v>
      </c>
      <c r="K94" s="21" t="s">
        <v>103</v>
      </c>
      <c r="L94" s="21" t="s">
        <v>232</v>
      </c>
      <c r="M94" s="21" t="s">
        <v>103</v>
      </c>
      <c r="N94" s="21" t="s">
        <v>103</v>
      </c>
      <c r="O94" s="21" t="s">
        <v>103</v>
      </c>
      <c r="P94" s="128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128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3</v>
      </c>
    </row>
    <row r="96" spans="1:45">
      <c r="A96" s="46"/>
      <c r="B96" s="29">
        <v>1</v>
      </c>
      <c r="C96" s="25">
        <v>1</v>
      </c>
      <c r="D96" s="32">
        <v>9.49</v>
      </c>
      <c r="E96" s="32">
        <v>9.5</v>
      </c>
      <c r="F96" s="33">
        <v>9.5500000000000007</v>
      </c>
      <c r="G96" s="32" t="s">
        <v>234</v>
      </c>
      <c r="H96" s="33">
        <v>9.4009999999999998</v>
      </c>
      <c r="I96" s="32">
        <v>9.24</v>
      </c>
      <c r="J96" s="33">
        <v>9.7899999999999991</v>
      </c>
      <c r="K96" s="32">
        <v>9.2085000000000008</v>
      </c>
      <c r="L96" s="118">
        <v>10.3</v>
      </c>
      <c r="M96" s="32">
        <v>9.2420000000000009</v>
      </c>
      <c r="N96" s="32">
        <v>9.76</v>
      </c>
      <c r="O96" s="118">
        <v>10.199999999999999</v>
      </c>
      <c r="P96" s="128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>
        <v>9.34</v>
      </c>
      <c r="E97" s="21">
        <v>9.4700000000000006</v>
      </c>
      <c r="F97" s="34">
        <v>9.641</v>
      </c>
      <c r="G97" s="21" t="s">
        <v>234</v>
      </c>
      <c r="H97" s="34">
        <v>9.5470000000000006</v>
      </c>
      <c r="I97" s="21">
        <v>9.41</v>
      </c>
      <c r="J97" s="34">
        <v>9.8699999999999992</v>
      </c>
      <c r="K97" s="21">
        <v>9.3869000000000007</v>
      </c>
      <c r="L97" s="119">
        <v>10.1</v>
      </c>
      <c r="M97" s="21">
        <v>9.3420000000000005</v>
      </c>
      <c r="N97" s="21">
        <v>9.8699999999999992</v>
      </c>
      <c r="O97" s="119">
        <v>10.3</v>
      </c>
      <c r="P97" s="128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21">
        <v>9.34</v>
      </c>
      <c r="E98" s="21">
        <v>9.4700000000000006</v>
      </c>
      <c r="F98" s="34">
        <v>9.4610000000000003</v>
      </c>
      <c r="G98" s="21" t="s">
        <v>234</v>
      </c>
      <c r="H98" s="34">
        <v>9.41</v>
      </c>
      <c r="I98" s="21">
        <v>9.35</v>
      </c>
      <c r="J98" s="34">
        <v>9.94</v>
      </c>
      <c r="K98" s="34">
        <v>9.4290000000000003</v>
      </c>
      <c r="L98" s="121">
        <v>10.3</v>
      </c>
      <c r="M98" s="22">
        <v>9.1170000000000009</v>
      </c>
      <c r="N98" s="22">
        <v>9.92</v>
      </c>
      <c r="O98" s="121">
        <v>10.5</v>
      </c>
      <c r="P98" s="128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>
        <v>9.35</v>
      </c>
      <c r="E99" s="21">
        <v>9.35</v>
      </c>
      <c r="F99" s="34">
        <v>9.5310000000000006</v>
      </c>
      <c r="G99" s="21" t="s">
        <v>234</v>
      </c>
      <c r="H99" s="34">
        <v>9.4260000000000002</v>
      </c>
      <c r="I99" s="21">
        <v>9.33</v>
      </c>
      <c r="J99" s="34">
        <v>9.81</v>
      </c>
      <c r="K99" s="34">
        <v>9.4839000000000002</v>
      </c>
      <c r="L99" s="121">
        <v>10.8</v>
      </c>
      <c r="M99" s="22">
        <v>9.4890000000000008</v>
      </c>
      <c r="N99" s="22">
        <v>9.83</v>
      </c>
      <c r="O99" s="121">
        <v>10.3</v>
      </c>
      <c r="P99" s="128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>
        <v>9.5112314814814809</v>
      </c>
    </row>
    <row r="100" spans="1:45">
      <c r="A100" s="46"/>
      <c r="B100" s="30">
        <v>1</v>
      </c>
      <c r="C100" s="19">
        <v>5</v>
      </c>
      <c r="D100" s="122">
        <v>7.12</v>
      </c>
      <c r="E100" s="21">
        <v>9.49</v>
      </c>
      <c r="F100" s="21">
        <v>9.468</v>
      </c>
      <c r="G100" s="21" t="s">
        <v>234</v>
      </c>
      <c r="H100" s="122">
        <v>9.8919999999999995</v>
      </c>
      <c r="I100" s="21">
        <v>9.65</v>
      </c>
      <c r="J100" s="21">
        <v>9.83</v>
      </c>
      <c r="K100" s="21">
        <v>9.3558000000000003</v>
      </c>
      <c r="L100" s="119">
        <v>10.3</v>
      </c>
      <c r="M100" s="21">
        <v>9.1750000000000007</v>
      </c>
      <c r="N100" s="21">
        <v>9.86</v>
      </c>
      <c r="O100" s="119">
        <v>9.6999999999999993</v>
      </c>
      <c r="P100" s="128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541</v>
      </c>
    </row>
    <row r="101" spans="1:45">
      <c r="A101" s="46"/>
      <c r="B101" s="30">
        <v>1</v>
      </c>
      <c r="C101" s="19">
        <v>6</v>
      </c>
      <c r="D101" s="21">
        <v>9.3000000000000007</v>
      </c>
      <c r="E101" s="21">
        <v>9.48</v>
      </c>
      <c r="F101" s="21">
        <v>9.5190000000000001</v>
      </c>
      <c r="G101" s="21" t="s">
        <v>234</v>
      </c>
      <c r="H101" s="21">
        <v>9.4420000000000002</v>
      </c>
      <c r="I101" s="21">
        <v>9.6999999999999993</v>
      </c>
      <c r="J101" s="21">
        <v>9.9499999999999993</v>
      </c>
      <c r="K101" s="21">
        <v>9.4271999999999991</v>
      </c>
      <c r="L101" s="119">
        <v>10.8</v>
      </c>
      <c r="M101" s="21">
        <v>9.2650000000000006</v>
      </c>
      <c r="N101" s="21">
        <v>9.7899999999999991</v>
      </c>
      <c r="O101" s="119">
        <v>10.1</v>
      </c>
      <c r="P101" s="1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3"/>
    </row>
    <row r="102" spans="1:45">
      <c r="A102" s="46"/>
      <c r="B102" s="31" t="s">
        <v>199</v>
      </c>
      <c r="C102" s="23"/>
      <c r="D102" s="35">
        <v>8.99</v>
      </c>
      <c r="E102" s="35">
        <v>9.4600000000000009</v>
      </c>
      <c r="F102" s="35">
        <v>9.5283333333333324</v>
      </c>
      <c r="G102" s="35" t="s">
        <v>510</v>
      </c>
      <c r="H102" s="35">
        <v>9.5196666666666676</v>
      </c>
      <c r="I102" s="35">
        <v>9.4466666666666654</v>
      </c>
      <c r="J102" s="35">
        <v>9.8650000000000002</v>
      </c>
      <c r="K102" s="35">
        <v>9.3818833333333327</v>
      </c>
      <c r="L102" s="35">
        <v>10.433333333333332</v>
      </c>
      <c r="M102" s="35">
        <v>9.2716666666666683</v>
      </c>
      <c r="N102" s="35">
        <v>9.8383333333333329</v>
      </c>
      <c r="O102" s="35">
        <v>10.183333333333334</v>
      </c>
      <c r="P102" s="1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3"/>
    </row>
    <row r="103" spans="1:45">
      <c r="A103" s="46"/>
      <c r="B103" s="2" t="s">
        <v>200</v>
      </c>
      <c r="C103" s="44"/>
      <c r="D103" s="22">
        <v>9.34</v>
      </c>
      <c r="E103" s="22">
        <v>9.4750000000000014</v>
      </c>
      <c r="F103" s="22">
        <v>9.5250000000000004</v>
      </c>
      <c r="G103" s="22" t="s">
        <v>510</v>
      </c>
      <c r="H103" s="22">
        <v>9.4340000000000011</v>
      </c>
      <c r="I103" s="22">
        <v>9.379999999999999</v>
      </c>
      <c r="J103" s="22">
        <v>9.85</v>
      </c>
      <c r="K103" s="22">
        <v>9.4070499999999999</v>
      </c>
      <c r="L103" s="22">
        <v>10.3</v>
      </c>
      <c r="M103" s="22">
        <v>9.2535000000000007</v>
      </c>
      <c r="N103" s="22">
        <v>9.8449999999999989</v>
      </c>
      <c r="O103" s="22">
        <v>10.25</v>
      </c>
      <c r="P103" s="1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3"/>
    </row>
    <row r="104" spans="1:45">
      <c r="A104" s="46"/>
      <c r="B104" s="2" t="s">
        <v>201</v>
      </c>
      <c r="C104" s="44"/>
      <c r="D104" s="36">
        <v>0.91843344886823453</v>
      </c>
      <c r="E104" s="36">
        <v>5.513619500836113E-2</v>
      </c>
      <c r="F104" s="36">
        <v>6.5469585814076039E-2</v>
      </c>
      <c r="G104" s="36" t="s">
        <v>510</v>
      </c>
      <c r="H104" s="36">
        <v>0.18989119691725204</v>
      </c>
      <c r="I104" s="36">
        <v>0.18575970140659306</v>
      </c>
      <c r="J104" s="36">
        <v>6.7453687816159999E-2</v>
      </c>
      <c r="K104" s="36">
        <v>9.5339675196985038E-2</v>
      </c>
      <c r="L104" s="36">
        <v>0.29439202887759514</v>
      </c>
      <c r="M104" s="36">
        <v>0.13143160451986674</v>
      </c>
      <c r="N104" s="36">
        <v>5.7763887219149927E-2</v>
      </c>
      <c r="O104" s="36">
        <v>0.27141603981096418</v>
      </c>
      <c r="P104" s="1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04"/>
    </row>
    <row r="105" spans="1:45">
      <c r="A105" s="46"/>
      <c r="B105" s="2" t="s">
        <v>87</v>
      </c>
      <c r="C105" s="44"/>
      <c r="D105" s="24">
        <v>0.10216167395642207</v>
      </c>
      <c r="E105" s="24">
        <v>5.8283504237168207E-3</v>
      </c>
      <c r="F105" s="24">
        <v>6.8710427651645315E-3</v>
      </c>
      <c r="G105" s="24" t="s">
        <v>510</v>
      </c>
      <c r="H105" s="24">
        <v>1.9947252731249556E-2</v>
      </c>
      <c r="I105" s="24">
        <v>1.966404743189059E-2</v>
      </c>
      <c r="J105" s="24">
        <v>6.8376774268788642E-3</v>
      </c>
      <c r="K105" s="24">
        <v>1.0162104111681738E-2</v>
      </c>
      <c r="L105" s="24">
        <v>2.8216488390823819E-2</v>
      </c>
      <c r="M105" s="24">
        <v>1.4175617960079099E-2</v>
      </c>
      <c r="N105" s="24">
        <v>5.8713082045553037E-3</v>
      </c>
      <c r="O105" s="24">
        <v>2.6652966266215796E-2</v>
      </c>
      <c r="P105" s="1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6"/>
      <c r="B106" s="2" t="s">
        <v>202</v>
      </c>
      <c r="C106" s="44"/>
      <c r="D106" s="24">
        <v>-5.4801681832297611E-2</v>
      </c>
      <c r="E106" s="24">
        <v>-5.386419369692419E-3</v>
      </c>
      <c r="F106" s="24">
        <v>1.7980691443741925E-3</v>
      </c>
      <c r="G106" s="24" t="s">
        <v>510</v>
      </c>
      <c r="H106" s="24">
        <v>8.8686572307805633E-4</v>
      </c>
      <c r="I106" s="24">
        <v>-6.7882707870714487E-3</v>
      </c>
      <c r="J106" s="24">
        <v>3.7194817433190641E-2</v>
      </c>
      <c r="K106" s="24">
        <v>-1.3599516361260999E-2</v>
      </c>
      <c r="L106" s="24">
        <v>9.6948734098964762E-2</v>
      </c>
      <c r="M106" s="24">
        <v>-2.5187570640168855E-2</v>
      </c>
      <c r="N106" s="24">
        <v>3.4391114598432804E-2</v>
      </c>
      <c r="O106" s="24">
        <v>7.0664020023111229E-2</v>
      </c>
      <c r="P106" s="1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6"/>
      <c r="B107" s="87" t="s">
        <v>203</v>
      </c>
      <c r="C107" s="88"/>
      <c r="D107" s="86">
        <v>0.67</v>
      </c>
      <c r="E107" s="86">
        <v>0</v>
      </c>
      <c r="F107" s="86">
        <v>0.48</v>
      </c>
      <c r="G107" s="86" t="s">
        <v>204</v>
      </c>
      <c r="H107" s="86">
        <v>0.1</v>
      </c>
      <c r="I107" s="86">
        <v>0.09</v>
      </c>
      <c r="J107" s="86">
        <v>2.84</v>
      </c>
      <c r="K107" s="86">
        <v>0.55000000000000004</v>
      </c>
      <c r="L107" s="86">
        <v>6.84</v>
      </c>
      <c r="M107" s="86">
        <v>1.32</v>
      </c>
      <c r="N107" s="86">
        <v>2.66</v>
      </c>
      <c r="O107" s="86">
        <v>5.08</v>
      </c>
      <c r="P107" s="1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</row>
    <row r="109" spans="1:45" ht="19.5">
      <c r="B109" s="50" t="s">
        <v>433</v>
      </c>
      <c r="AS109" s="43" t="s">
        <v>67</v>
      </c>
    </row>
    <row r="110" spans="1:45" ht="19.5">
      <c r="A110" s="39" t="s">
        <v>236</v>
      </c>
      <c r="B110" s="29" t="s">
        <v>123</v>
      </c>
      <c r="C110" s="26" t="s">
        <v>124</v>
      </c>
      <c r="D110" s="27" t="s">
        <v>175</v>
      </c>
      <c r="E110" s="28" t="s">
        <v>175</v>
      </c>
      <c r="F110" s="28" t="s">
        <v>175</v>
      </c>
      <c r="G110" s="28" t="s">
        <v>175</v>
      </c>
      <c r="H110" s="28" t="s">
        <v>175</v>
      </c>
      <c r="I110" s="28" t="s">
        <v>175</v>
      </c>
      <c r="J110" s="28" t="s">
        <v>175</v>
      </c>
      <c r="K110" s="28" t="s">
        <v>175</v>
      </c>
      <c r="L110" s="28" t="s">
        <v>175</v>
      </c>
      <c r="M110" s="28" t="s">
        <v>175</v>
      </c>
      <c r="N110" s="28" t="s">
        <v>175</v>
      </c>
      <c r="O110" s="28" t="s">
        <v>175</v>
      </c>
      <c r="P110" s="1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176</v>
      </c>
      <c r="C111" s="19" t="s">
        <v>176</v>
      </c>
      <c r="D111" s="126" t="s">
        <v>178</v>
      </c>
      <c r="E111" s="127" t="s">
        <v>183</v>
      </c>
      <c r="F111" s="127" t="s">
        <v>184</v>
      </c>
      <c r="G111" s="127" t="s">
        <v>187</v>
      </c>
      <c r="H111" s="127" t="s">
        <v>190</v>
      </c>
      <c r="I111" s="127" t="s">
        <v>194</v>
      </c>
      <c r="J111" s="127" t="s">
        <v>228</v>
      </c>
      <c r="K111" s="127" t="s">
        <v>229</v>
      </c>
      <c r="L111" s="127" t="s">
        <v>230</v>
      </c>
      <c r="M111" s="127" t="s">
        <v>233</v>
      </c>
      <c r="N111" s="127" t="s">
        <v>231</v>
      </c>
      <c r="O111" s="127" t="s">
        <v>219</v>
      </c>
      <c r="P111" s="1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1</v>
      </c>
    </row>
    <row r="112" spans="1:45">
      <c r="A112" s="46"/>
      <c r="B112" s="30"/>
      <c r="C112" s="19"/>
      <c r="D112" s="20" t="s">
        <v>232</v>
      </c>
      <c r="E112" s="21" t="s">
        <v>103</v>
      </c>
      <c r="F112" s="21" t="s">
        <v>103</v>
      </c>
      <c r="G112" s="21" t="s">
        <v>103</v>
      </c>
      <c r="H112" s="21" t="s">
        <v>232</v>
      </c>
      <c r="I112" s="21" t="s">
        <v>232</v>
      </c>
      <c r="J112" s="21" t="s">
        <v>103</v>
      </c>
      <c r="K112" s="21" t="s">
        <v>103</v>
      </c>
      <c r="L112" s="21" t="s">
        <v>232</v>
      </c>
      <c r="M112" s="21" t="s">
        <v>103</v>
      </c>
      <c r="N112" s="21" t="s">
        <v>103</v>
      </c>
      <c r="O112" s="21" t="s">
        <v>103</v>
      </c>
      <c r="P112" s="1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1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3</v>
      </c>
    </row>
    <row r="114" spans="1:45">
      <c r="A114" s="46"/>
      <c r="B114" s="29">
        <v>1</v>
      </c>
      <c r="C114" s="25">
        <v>1</v>
      </c>
      <c r="D114" s="32">
        <v>26.700000000000003</v>
      </c>
      <c r="E114" s="32">
        <v>27.810000000000002</v>
      </c>
      <c r="F114" s="33">
        <v>28.515000000000001</v>
      </c>
      <c r="G114" s="32">
        <v>27.66</v>
      </c>
      <c r="H114" s="33">
        <v>27.04</v>
      </c>
      <c r="I114" s="32">
        <v>27.500000000000004</v>
      </c>
      <c r="J114" s="33">
        <v>27.500000000000004</v>
      </c>
      <c r="K114" s="32">
        <v>26.577000000000002</v>
      </c>
      <c r="L114" s="118">
        <v>30</v>
      </c>
      <c r="M114" s="32">
        <v>26.322000000000003</v>
      </c>
      <c r="N114" s="32">
        <v>26.86</v>
      </c>
      <c r="O114" s="118">
        <v>29.2</v>
      </c>
      <c r="P114" s="1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26.400000000000002</v>
      </c>
      <c r="E115" s="21">
        <v>27.500000000000004</v>
      </c>
      <c r="F115" s="34">
        <v>28.633999999999997</v>
      </c>
      <c r="G115" s="21">
        <v>27.390000000000004</v>
      </c>
      <c r="H115" s="34">
        <v>27.353999999999999</v>
      </c>
      <c r="I115" s="21">
        <v>27.9</v>
      </c>
      <c r="J115" s="34">
        <v>27.6</v>
      </c>
      <c r="K115" s="21">
        <v>26.950000000000003</v>
      </c>
      <c r="L115" s="119">
        <v>29.7</v>
      </c>
      <c r="M115" s="21">
        <v>26.527000000000001</v>
      </c>
      <c r="N115" s="21">
        <v>27.05</v>
      </c>
      <c r="O115" s="119">
        <v>29.299999999999997</v>
      </c>
      <c r="P115" s="1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 t="e">
        <v>#N/A</v>
      </c>
    </row>
    <row r="116" spans="1:45">
      <c r="A116" s="46"/>
      <c r="B116" s="30">
        <v>1</v>
      </c>
      <c r="C116" s="19">
        <v>3</v>
      </c>
      <c r="D116" s="21">
        <v>26.200000000000003</v>
      </c>
      <c r="E116" s="21">
        <v>27.52</v>
      </c>
      <c r="F116" s="34">
        <v>28.292000000000002</v>
      </c>
      <c r="G116" s="122">
        <v>28.24</v>
      </c>
      <c r="H116" s="34">
        <v>27.102999999999998</v>
      </c>
      <c r="I116" s="21">
        <v>27.699999999999996</v>
      </c>
      <c r="J116" s="34">
        <v>27.699999999999996</v>
      </c>
      <c r="K116" s="34">
        <v>27.140999999999998</v>
      </c>
      <c r="L116" s="121">
        <v>30</v>
      </c>
      <c r="M116" s="22">
        <v>25.801999999999996</v>
      </c>
      <c r="N116" s="22">
        <v>27.29</v>
      </c>
      <c r="O116" s="121">
        <v>29.9</v>
      </c>
      <c r="P116" s="1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25.6</v>
      </c>
      <c r="E117" s="21">
        <v>27.52</v>
      </c>
      <c r="F117" s="34">
        <v>28.318999999999999</v>
      </c>
      <c r="G117" s="21">
        <v>27.449999999999996</v>
      </c>
      <c r="H117" s="34">
        <v>26.640000000000004</v>
      </c>
      <c r="I117" s="21">
        <v>27.6</v>
      </c>
      <c r="J117" s="34">
        <v>27.66</v>
      </c>
      <c r="K117" s="34">
        <v>27</v>
      </c>
      <c r="L117" s="121">
        <v>30.9</v>
      </c>
      <c r="M117" s="22">
        <v>27</v>
      </c>
      <c r="N117" s="22">
        <v>26.919999999999998</v>
      </c>
      <c r="O117" s="121">
        <v>29.7</v>
      </c>
      <c r="P117" s="1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27.236299336666669</v>
      </c>
    </row>
    <row r="118" spans="1:45">
      <c r="A118" s="46"/>
      <c r="B118" s="30">
        <v>1</v>
      </c>
      <c r="C118" s="19">
        <v>5</v>
      </c>
      <c r="D118" s="122">
        <v>20.2</v>
      </c>
      <c r="E118" s="21">
        <v>27.66</v>
      </c>
      <c r="F118" s="21">
        <v>28.377999999999997</v>
      </c>
      <c r="G118" s="21">
        <v>27.02</v>
      </c>
      <c r="H118" s="21">
        <v>26.308999999999997</v>
      </c>
      <c r="I118" s="21">
        <v>28.300000000000004</v>
      </c>
      <c r="J118" s="21">
        <v>27.500000000000004</v>
      </c>
      <c r="K118" s="21">
        <v>26.796999999999997</v>
      </c>
      <c r="L118" s="119">
        <v>30.2</v>
      </c>
      <c r="M118" s="21">
        <v>25.685999999999996</v>
      </c>
      <c r="N118" s="21">
        <v>27.060000000000002</v>
      </c>
      <c r="O118" s="119">
        <v>29.2</v>
      </c>
      <c r="P118" s="1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 t="s">
        <v>542</v>
      </c>
    </row>
    <row r="119" spans="1:45">
      <c r="A119" s="46"/>
      <c r="B119" s="30">
        <v>1</v>
      </c>
      <c r="C119" s="19">
        <v>6</v>
      </c>
      <c r="D119" s="21">
        <v>26.3</v>
      </c>
      <c r="E119" s="21">
        <v>27.66</v>
      </c>
      <c r="F119" s="21">
        <v>28.46</v>
      </c>
      <c r="G119" s="21">
        <v>27.440000000000005</v>
      </c>
      <c r="H119" s="21">
        <v>27.143999999999995</v>
      </c>
      <c r="I119" s="21">
        <v>28.300000000000004</v>
      </c>
      <c r="J119" s="21">
        <v>27.810000000000002</v>
      </c>
      <c r="K119" s="21">
        <v>26.99</v>
      </c>
      <c r="L119" s="119">
        <v>31.3</v>
      </c>
      <c r="M119" s="21">
        <v>26.428999999999998</v>
      </c>
      <c r="N119" s="21">
        <v>26.94</v>
      </c>
      <c r="O119" s="119">
        <v>28.999999999999996</v>
      </c>
      <c r="P119" s="12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3"/>
    </row>
    <row r="120" spans="1:45">
      <c r="A120" s="46"/>
      <c r="B120" s="31" t="s">
        <v>199</v>
      </c>
      <c r="C120" s="23"/>
      <c r="D120" s="35">
        <v>25.233333333333334</v>
      </c>
      <c r="E120" s="35">
        <v>27.611666666666665</v>
      </c>
      <c r="F120" s="35">
        <v>28.433000000000003</v>
      </c>
      <c r="G120" s="35">
        <v>27.533333333333335</v>
      </c>
      <c r="H120" s="35">
        <v>26.931666666666668</v>
      </c>
      <c r="I120" s="35">
        <v>27.883333333333336</v>
      </c>
      <c r="J120" s="35">
        <v>27.628333333333334</v>
      </c>
      <c r="K120" s="35">
        <v>26.909166666666668</v>
      </c>
      <c r="L120" s="35">
        <v>30.349999999999998</v>
      </c>
      <c r="M120" s="35">
        <v>26.294333333333331</v>
      </c>
      <c r="N120" s="35">
        <v>27.02</v>
      </c>
      <c r="O120" s="35">
        <v>29.383333333333336</v>
      </c>
      <c r="P120" s="12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3"/>
    </row>
    <row r="121" spans="1:45">
      <c r="A121" s="46"/>
      <c r="B121" s="2" t="s">
        <v>200</v>
      </c>
      <c r="C121" s="44"/>
      <c r="D121" s="22">
        <v>26.25</v>
      </c>
      <c r="E121" s="22">
        <v>27.59</v>
      </c>
      <c r="F121" s="22">
        <v>28.418999999999997</v>
      </c>
      <c r="G121" s="22">
        <v>27.445</v>
      </c>
      <c r="H121" s="22">
        <v>27.0715</v>
      </c>
      <c r="I121" s="22">
        <v>27.799999999999997</v>
      </c>
      <c r="J121" s="22">
        <v>27.630000000000003</v>
      </c>
      <c r="K121" s="22">
        <v>26.97</v>
      </c>
      <c r="L121" s="22">
        <v>30.1</v>
      </c>
      <c r="M121" s="22">
        <v>26.375500000000002</v>
      </c>
      <c r="N121" s="22">
        <v>26.995000000000001</v>
      </c>
      <c r="O121" s="22">
        <v>29.25</v>
      </c>
      <c r="P121" s="12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3"/>
    </row>
    <row r="122" spans="1:45">
      <c r="A122" s="46"/>
      <c r="B122" s="2" t="s">
        <v>201</v>
      </c>
      <c r="C122" s="44"/>
      <c r="D122" s="36">
        <v>2.4921209173446366</v>
      </c>
      <c r="E122" s="36">
        <v>0.12106472098289711</v>
      </c>
      <c r="F122" s="36">
        <v>0.12942642697687284</v>
      </c>
      <c r="G122" s="36">
        <v>0.40376560857342225</v>
      </c>
      <c r="H122" s="36">
        <v>0.38401180537408752</v>
      </c>
      <c r="I122" s="36">
        <v>0.34880749227427399</v>
      </c>
      <c r="J122" s="36">
        <v>0.12073386710723023</v>
      </c>
      <c r="K122" s="36">
        <v>0.19652726698009718</v>
      </c>
      <c r="L122" s="36">
        <v>0.61562975886485549</v>
      </c>
      <c r="M122" s="36">
        <v>0.4865102945125297</v>
      </c>
      <c r="N122" s="36">
        <v>0.15323185047502369</v>
      </c>
      <c r="O122" s="36">
        <v>0.3430257521916788</v>
      </c>
      <c r="P122" s="12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04"/>
    </row>
    <row r="123" spans="1:45">
      <c r="A123" s="46"/>
      <c r="B123" s="2" t="s">
        <v>87</v>
      </c>
      <c r="C123" s="44"/>
      <c r="D123" s="24">
        <v>9.8763048243512674E-2</v>
      </c>
      <c r="E123" s="24">
        <v>4.3845495617636432E-3</v>
      </c>
      <c r="F123" s="24">
        <v>4.55197928382066E-3</v>
      </c>
      <c r="G123" s="24">
        <v>1.4664610480874899E-2</v>
      </c>
      <c r="H123" s="24">
        <v>1.4258746409087969E-2</v>
      </c>
      <c r="I123" s="24">
        <v>1.2509533494594403E-2</v>
      </c>
      <c r="J123" s="24">
        <v>4.3699294362271905E-3</v>
      </c>
      <c r="K123" s="24">
        <v>7.3033576035463942E-3</v>
      </c>
      <c r="L123" s="24">
        <v>2.02843413135043E-2</v>
      </c>
      <c r="M123" s="24">
        <v>1.8502476877623686E-2</v>
      </c>
      <c r="N123" s="24">
        <v>5.6710529413406255E-3</v>
      </c>
      <c r="O123" s="24">
        <v>1.1674160596426958E-2</v>
      </c>
      <c r="P123" s="12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6"/>
      <c r="B124" s="2" t="s">
        <v>202</v>
      </c>
      <c r="C124" s="44"/>
      <c r="D124" s="24">
        <v>-7.3540313923516676E-2</v>
      </c>
      <c r="E124" s="24">
        <v>1.3781877095713213E-2</v>
      </c>
      <c r="F124" s="24">
        <v>4.393771152758208E-2</v>
      </c>
      <c r="G124" s="24">
        <v>1.0905813341050674E-2</v>
      </c>
      <c r="H124" s="24">
        <v>-1.1184804008593452E-2</v>
      </c>
      <c r="I124" s="24">
        <v>2.3756310968267469E-2</v>
      </c>
      <c r="J124" s="24">
        <v>1.439380555415215E-2</v>
      </c>
      <c r="K124" s="24">
        <v>-1.2010907427486006E-2</v>
      </c>
      <c r="L124" s="24">
        <v>0.1143217228172233</v>
      </c>
      <c r="M124" s="24">
        <v>-3.458494825929681E-2</v>
      </c>
      <c r="N124" s="24">
        <v>-7.9415831788673952E-3</v>
      </c>
      <c r="O124" s="24">
        <v>7.8829872227767606E-2</v>
      </c>
      <c r="P124" s="12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6"/>
      <c r="B125" s="87" t="s">
        <v>203</v>
      </c>
      <c r="C125" s="88"/>
      <c r="D125" s="86">
        <v>1.49</v>
      </c>
      <c r="E125" s="86">
        <v>0.13</v>
      </c>
      <c r="F125" s="86">
        <v>1.1200000000000001</v>
      </c>
      <c r="G125" s="86">
        <v>0.13</v>
      </c>
      <c r="H125" s="86">
        <v>0.68</v>
      </c>
      <c r="I125" s="86">
        <v>0.45</v>
      </c>
      <c r="J125" s="86">
        <v>0.14000000000000001</v>
      </c>
      <c r="K125" s="86">
        <v>0.67</v>
      </c>
      <c r="L125" s="86">
        <v>3.41</v>
      </c>
      <c r="M125" s="86">
        <v>1.43</v>
      </c>
      <c r="N125" s="86">
        <v>0.56999999999999995</v>
      </c>
      <c r="O125" s="86">
        <v>2.25</v>
      </c>
      <c r="P125" s="12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</row>
    <row r="127" spans="1:45" ht="19.5">
      <c r="B127" s="50" t="s">
        <v>434</v>
      </c>
      <c r="AS127" s="43" t="s">
        <v>214</v>
      </c>
    </row>
    <row r="128" spans="1:45" ht="19.5">
      <c r="A128" s="39" t="s">
        <v>237</v>
      </c>
      <c r="B128" s="29" t="s">
        <v>123</v>
      </c>
      <c r="C128" s="26" t="s">
        <v>124</v>
      </c>
      <c r="D128" s="27" t="s">
        <v>175</v>
      </c>
      <c r="E128" s="12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176</v>
      </c>
      <c r="C129" s="19" t="s">
        <v>176</v>
      </c>
      <c r="D129" s="126" t="s">
        <v>187</v>
      </c>
      <c r="E129" s="12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103</v>
      </c>
      <c r="E130" s="12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6"/>
      <c r="B131" s="30"/>
      <c r="C131" s="19"/>
      <c r="D131" s="41"/>
      <c r="E131" s="12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2</v>
      </c>
    </row>
    <row r="132" spans="1:45">
      <c r="A132" s="46"/>
      <c r="B132" s="29">
        <v>1</v>
      </c>
      <c r="C132" s="25">
        <v>1</v>
      </c>
      <c r="D132" s="32">
        <v>1.83</v>
      </c>
      <c r="E132" s="12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6"/>
      <c r="B133" s="30">
        <v>1</v>
      </c>
      <c r="C133" s="19">
        <v>2</v>
      </c>
      <c r="D133" s="21">
        <v>1.8399999999999999</v>
      </c>
      <c r="E133" s="12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>
        <v>29</v>
      </c>
    </row>
    <row r="134" spans="1:45">
      <c r="A134" s="46"/>
      <c r="B134" s="30">
        <v>1</v>
      </c>
      <c r="C134" s="19">
        <v>3</v>
      </c>
      <c r="D134" s="21">
        <v>1.8799999999999997</v>
      </c>
      <c r="E134" s="12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6"/>
      <c r="B135" s="30">
        <v>1</v>
      </c>
      <c r="C135" s="19">
        <v>4</v>
      </c>
      <c r="D135" s="21">
        <v>1.8799999999999997</v>
      </c>
      <c r="E135" s="12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>
        <v>1.8533333333333299</v>
      </c>
    </row>
    <row r="136" spans="1:45">
      <c r="A136" s="46"/>
      <c r="B136" s="30">
        <v>1</v>
      </c>
      <c r="C136" s="19">
        <v>5</v>
      </c>
      <c r="D136" s="21">
        <v>1.87</v>
      </c>
      <c r="E136" s="12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3" t="s">
        <v>543</v>
      </c>
    </row>
    <row r="137" spans="1:45">
      <c r="A137" s="46"/>
      <c r="B137" s="30">
        <v>1</v>
      </c>
      <c r="C137" s="19">
        <v>6</v>
      </c>
      <c r="D137" s="21">
        <v>1.82</v>
      </c>
      <c r="E137" s="12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3"/>
    </row>
    <row r="138" spans="1:45">
      <c r="A138" s="46"/>
      <c r="B138" s="31" t="s">
        <v>199</v>
      </c>
      <c r="C138" s="23"/>
      <c r="D138" s="35">
        <v>1.8533333333333335</v>
      </c>
      <c r="E138" s="12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3"/>
    </row>
    <row r="139" spans="1:45">
      <c r="A139" s="46"/>
      <c r="B139" s="2" t="s">
        <v>200</v>
      </c>
      <c r="C139" s="44"/>
      <c r="D139" s="22">
        <v>1.855</v>
      </c>
      <c r="E139" s="12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3"/>
    </row>
    <row r="140" spans="1:45">
      <c r="A140" s="46"/>
      <c r="B140" s="2" t="s">
        <v>201</v>
      </c>
      <c r="C140" s="44"/>
      <c r="D140" s="22">
        <v>2.6583202716502382E-2</v>
      </c>
      <c r="E140" s="170"/>
      <c r="F140" s="171"/>
      <c r="G140" s="171"/>
      <c r="H140" s="171"/>
      <c r="I140" s="171"/>
      <c r="J140" s="171"/>
      <c r="K140" s="171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  <c r="AS140" s="103"/>
    </row>
    <row r="141" spans="1:45">
      <c r="A141" s="46"/>
      <c r="B141" s="2" t="s">
        <v>87</v>
      </c>
      <c r="C141" s="44"/>
      <c r="D141" s="24">
        <v>1.4343454703148765E-2</v>
      </c>
      <c r="E141" s="12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6"/>
      <c r="B142" s="2" t="s">
        <v>202</v>
      </c>
      <c r="C142" s="44"/>
      <c r="D142" s="24">
        <v>1.9984014443252818E-15</v>
      </c>
      <c r="E142" s="12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6"/>
      <c r="B143" s="87" t="s">
        <v>203</v>
      </c>
      <c r="C143" s="88"/>
      <c r="D143" s="86" t="s">
        <v>204</v>
      </c>
      <c r="E143" s="12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7"/>
      <c r="C144" s="31"/>
      <c r="D144" s="42"/>
    </row>
    <row r="145" spans="1:45">
      <c r="B145" s="50" t="s">
        <v>435</v>
      </c>
      <c r="AS145" s="43" t="s">
        <v>214</v>
      </c>
    </row>
    <row r="146" spans="1:45">
      <c r="A146" s="39" t="s">
        <v>122</v>
      </c>
      <c r="B146" s="29" t="s">
        <v>123</v>
      </c>
      <c r="C146" s="26" t="s">
        <v>124</v>
      </c>
      <c r="D146" s="27" t="s">
        <v>175</v>
      </c>
      <c r="E146" s="12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176</v>
      </c>
      <c r="C147" s="19" t="s">
        <v>176</v>
      </c>
      <c r="D147" s="126" t="s">
        <v>187</v>
      </c>
      <c r="E147" s="12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103</v>
      </c>
      <c r="E148" s="12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12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32">
        <v>6.5</v>
      </c>
      <c r="E150" s="12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>
        <v>6.41</v>
      </c>
      <c r="E151" s="12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>
        <v>30</v>
      </c>
    </row>
    <row r="152" spans="1:45">
      <c r="A152" s="46"/>
      <c r="B152" s="30">
        <v>1</v>
      </c>
      <c r="C152" s="19">
        <v>3</v>
      </c>
      <c r="D152" s="21">
        <v>6.39</v>
      </c>
      <c r="E152" s="12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>
        <v>6.3299999999999992</v>
      </c>
      <c r="E153" s="12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>
        <v>6.3866666666666703</v>
      </c>
    </row>
    <row r="154" spans="1:45">
      <c r="A154" s="46"/>
      <c r="B154" s="30">
        <v>1</v>
      </c>
      <c r="C154" s="19">
        <v>5</v>
      </c>
      <c r="D154" s="21">
        <v>6.32</v>
      </c>
      <c r="E154" s="12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 t="s">
        <v>544</v>
      </c>
    </row>
    <row r="155" spans="1:45">
      <c r="A155" s="46"/>
      <c r="B155" s="30">
        <v>1</v>
      </c>
      <c r="C155" s="19">
        <v>6</v>
      </c>
      <c r="D155" s="21">
        <v>6.370000000000001</v>
      </c>
      <c r="E155" s="12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3"/>
    </row>
    <row r="156" spans="1:45">
      <c r="A156" s="46"/>
      <c r="B156" s="31" t="s">
        <v>199</v>
      </c>
      <c r="C156" s="23"/>
      <c r="D156" s="35">
        <v>6.3866666666666667</v>
      </c>
      <c r="E156" s="12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3"/>
    </row>
    <row r="157" spans="1:45">
      <c r="A157" s="46"/>
      <c r="B157" s="2" t="s">
        <v>200</v>
      </c>
      <c r="C157" s="44"/>
      <c r="D157" s="22">
        <v>6.3800000000000008</v>
      </c>
      <c r="E157" s="12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3"/>
    </row>
    <row r="158" spans="1:45">
      <c r="A158" s="46"/>
      <c r="B158" s="2" t="s">
        <v>201</v>
      </c>
      <c r="C158" s="44"/>
      <c r="D158" s="22">
        <v>6.5319726474218118E-2</v>
      </c>
      <c r="E158" s="170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  <c r="AA158" s="171"/>
      <c r="AB158" s="171"/>
      <c r="AC158" s="171"/>
      <c r="AD158" s="171"/>
      <c r="AE158" s="171"/>
      <c r="AF158" s="171"/>
      <c r="AG158" s="171"/>
      <c r="AH158" s="171"/>
      <c r="AI158" s="171"/>
      <c r="AJ158" s="171"/>
      <c r="AK158" s="171"/>
      <c r="AL158" s="171"/>
      <c r="AM158" s="171"/>
      <c r="AN158" s="171"/>
      <c r="AO158" s="171"/>
      <c r="AP158" s="171"/>
      <c r="AQ158" s="171"/>
      <c r="AR158" s="171"/>
      <c r="AS158" s="103"/>
    </row>
    <row r="159" spans="1:45">
      <c r="A159" s="46"/>
      <c r="B159" s="2" t="s">
        <v>87</v>
      </c>
      <c r="C159" s="44"/>
      <c r="D159" s="24">
        <v>1.0227514583645844E-2</v>
      </c>
      <c r="E159" s="12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6"/>
      <c r="B160" s="2" t="s">
        <v>202</v>
      </c>
      <c r="C160" s="44"/>
      <c r="D160" s="24">
        <v>-5.5511151231257827E-16</v>
      </c>
      <c r="E160" s="12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6"/>
      <c r="B161" s="87" t="s">
        <v>203</v>
      </c>
      <c r="C161" s="88"/>
      <c r="D161" s="86" t="s">
        <v>204</v>
      </c>
      <c r="E161" s="12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7"/>
      <c r="C162" s="31"/>
      <c r="D162" s="42"/>
    </row>
    <row r="163" spans="1:45">
      <c r="B163" s="50" t="s">
        <v>436</v>
      </c>
      <c r="AS163" s="43" t="s">
        <v>214</v>
      </c>
    </row>
    <row r="164" spans="1:45">
      <c r="A164" s="39" t="s">
        <v>119</v>
      </c>
      <c r="B164" s="29" t="s">
        <v>123</v>
      </c>
      <c r="C164" s="26" t="s">
        <v>124</v>
      </c>
      <c r="D164" s="27" t="s">
        <v>175</v>
      </c>
      <c r="E164" s="12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176</v>
      </c>
      <c r="C165" s="19" t="s">
        <v>176</v>
      </c>
      <c r="D165" s="126" t="s">
        <v>187</v>
      </c>
      <c r="E165" s="12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1</v>
      </c>
    </row>
    <row r="166" spans="1:45">
      <c r="A166" s="46"/>
      <c r="B166" s="30"/>
      <c r="C166" s="19"/>
      <c r="D166" s="20" t="s">
        <v>103</v>
      </c>
      <c r="E166" s="12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2</v>
      </c>
    </row>
    <row r="167" spans="1:45">
      <c r="A167" s="46"/>
      <c r="B167" s="30"/>
      <c r="C167" s="19"/>
      <c r="D167" s="41"/>
      <c r="E167" s="12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2</v>
      </c>
    </row>
    <row r="168" spans="1:45">
      <c r="A168" s="46"/>
      <c r="B168" s="29">
        <v>1</v>
      </c>
      <c r="C168" s="25">
        <v>1</v>
      </c>
      <c r="D168" s="32">
        <v>1.9299999999999997</v>
      </c>
      <c r="E168" s="12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3">
        <v>1</v>
      </c>
    </row>
    <row r="169" spans="1:45">
      <c r="A169" s="46"/>
      <c r="B169" s="30">
        <v>1</v>
      </c>
      <c r="C169" s="19">
        <v>2</v>
      </c>
      <c r="D169" s="21">
        <v>1.94</v>
      </c>
      <c r="E169" s="12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3">
        <v>25</v>
      </c>
    </row>
    <row r="170" spans="1:45">
      <c r="A170" s="46"/>
      <c r="B170" s="30">
        <v>1</v>
      </c>
      <c r="C170" s="19">
        <v>3</v>
      </c>
      <c r="D170" s="21">
        <v>1.95</v>
      </c>
      <c r="E170" s="12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3">
        <v>16</v>
      </c>
    </row>
    <row r="171" spans="1:45">
      <c r="A171" s="46"/>
      <c r="B171" s="30">
        <v>1</v>
      </c>
      <c r="C171" s="19">
        <v>4</v>
      </c>
      <c r="D171" s="21">
        <v>1.92</v>
      </c>
      <c r="E171" s="12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3">
        <v>1.93</v>
      </c>
    </row>
    <row r="172" spans="1:45">
      <c r="A172" s="46"/>
      <c r="B172" s="30">
        <v>1</v>
      </c>
      <c r="C172" s="19">
        <v>5</v>
      </c>
      <c r="D172" s="21">
        <v>1.94</v>
      </c>
      <c r="E172" s="12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3" t="s">
        <v>536</v>
      </c>
    </row>
    <row r="173" spans="1:45">
      <c r="A173" s="46"/>
      <c r="B173" s="30">
        <v>1</v>
      </c>
      <c r="C173" s="19">
        <v>6</v>
      </c>
      <c r="D173" s="21">
        <v>1.9</v>
      </c>
      <c r="E173" s="12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3"/>
    </row>
    <row r="174" spans="1:45">
      <c r="A174" s="46"/>
      <c r="B174" s="31" t="s">
        <v>199</v>
      </c>
      <c r="C174" s="23"/>
      <c r="D174" s="35">
        <v>1.93</v>
      </c>
      <c r="E174" s="12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3"/>
    </row>
    <row r="175" spans="1:45">
      <c r="A175" s="46"/>
      <c r="B175" s="2" t="s">
        <v>200</v>
      </c>
      <c r="C175" s="44"/>
      <c r="D175" s="22">
        <v>1.9349999999999998</v>
      </c>
      <c r="E175" s="12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3"/>
    </row>
    <row r="176" spans="1:45">
      <c r="A176" s="46"/>
      <c r="B176" s="2" t="s">
        <v>201</v>
      </c>
      <c r="C176" s="44"/>
      <c r="D176" s="22">
        <v>1.7888543819998333E-2</v>
      </c>
      <c r="E176" s="170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  <c r="AA176" s="171"/>
      <c r="AB176" s="171"/>
      <c r="AC176" s="171"/>
      <c r="AD176" s="171"/>
      <c r="AE176" s="171"/>
      <c r="AF176" s="171"/>
      <c r="AG176" s="171"/>
      <c r="AH176" s="171"/>
      <c r="AI176" s="171"/>
      <c r="AJ176" s="171"/>
      <c r="AK176" s="171"/>
      <c r="AL176" s="171"/>
      <c r="AM176" s="171"/>
      <c r="AN176" s="171"/>
      <c r="AO176" s="171"/>
      <c r="AP176" s="171"/>
      <c r="AQ176" s="171"/>
      <c r="AR176" s="171"/>
      <c r="AS176" s="103"/>
    </row>
    <row r="177" spans="1:45">
      <c r="A177" s="46"/>
      <c r="B177" s="2" t="s">
        <v>87</v>
      </c>
      <c r="C177" s="44"/>
      <c r="D177" s="24">
        <v>9.2686755544032808E-3</v>
      </c>
      <c r="E177" s="12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6"/>
      <c r="B178" s="2" t="s">
        <v>202</v>
      </c>
      <c r="C178" s="44"/>
      <c r="D178" s="24">
        <v>0</v>
      </c>
      <c r="E178" s="12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6"/>
      <c r="B179" s="87" t="s">
        <v>203</v>
      </c>
      <c r="C179" s="88"/>
      <c r="D179" s="86" t="s">
        <v>204</v>
      </c>
      <c r="E179" s="12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7"/>
      <c r="C180" s="31"/>
      <c r="D180" s="42"/>
    </row>
    <row r="181" spans="1:45">
      <c r="B181" s="50" t="s">
        <v>437</v>
      </c>
      <c r="AS181" s="43" t="s">
        <v>214</v>
      </c>
    </row>
    <row r="182" spans="1:45">
      <c r="A182" s="39" t="s">
        <v>120</v>
      </c>
      <c r="B182" s="29" t="s">
        <v>123</v>
      </c>
      <c r="C182" s="26" t="s">
        <v>124</v>
      </c>
      <c r="D182" s="27" t="s">
        <v>175</v>
      </c>
      <c r="E182" s="12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176</v>
      </c>
      <c r="C183" s="19" t="s">
        <v>176</v>
      </c>
      <c r="D183" s="126" t="s">
        <v>187</v>
      </c>
      <c r="E183" s="12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1</v>
      </c>
    </row>
    <row r="184" spans="1:45">
      <c r="A184" s="46"/>
      <c r="B184" s="30"/>
      <c r="C184" s="19"/>
      <c r="D184" s="20" t="s">
        <v>103</v>
      </c>
      <c r="E184" s="12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3</v>
      </c>
    </row>
    <row r="185" spans="1:45">
      <c r="A185" s="46"/>
      <c r="B185" s="30"/>
      <c r="C185" s="19"/>
      <c r="D185" s="41"/>
      <c r="E185" s="12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3</v>
      </c>
    </row>
    <row r="186" spans="1:45">
      <c r="A186" s="46"/>
      <c r="B186" s="29">
        <v>1</v>
      </c>
      <c r="C186" s="25">
        <v>1</v>
      </c>
      <c r="D186" s="211">
        <v>0.1</v>
      </c>
      <c r="E186" s="190"/>
      <c r="F186" s="191"/>
      <c r="G186" s="191"/>
      <c r="H186" s="191"/>
      <c r="I186" s="191"/>
      <c r="J186" s="191"/>
      <c r="K186" s="191"/>
      <c r="L186" s="191"/>
      <c r="M186" s="191"/>
      <c r="N186" s="191"/>
      <c r="O186" s="191"/>
      <c r="P186" s="191"/>
      <c r="Q186" s="191"/>
      <c r="R186" s="191"/>
      <c r="S186" s="191"/>
      <c r="T186" s="191"/>
      <c r="U186" s="191"/>
      <c r="V186" s="191"/>
      <c r="W186" s="191"/>
      <c r="X186" s="191"/>
      <c r="Y186" s="191"/>
      <c r="Z186" s="191"/>
      <c r="AA186" s="191"/>
      <c r="AB186" s="191"/>
      <c r="AC186" s="191"/>
      <c r="AD186" s="191"/>
      <c r="AE186" s="191"/>
      <c r="AF186" s="191"/>
      <c r="AG186" s="191"/>
      <c r="AH186" s="191"/>
      <c r="AI186" s="191"/>
      <c r="AJ186" s="191"/>
      <c r="AK186" s="191"/>
      <c r="AL186" s="191"/>
      <c r="AM186" s="191"/>
      <c r="AN186" s="191"/>
      <c r="AO186" s="191"/>
      <c r="AP186" s="191"/>
      <c r="AQ186" s="191"/>
      <c r="AR186" s="191"/>
      <c r="AS186" s="192">
        <v>1</v>
      </c>
    </row>
    <row r="187" spans="1:45">
      <c r="A187" s="46"/>
      <c r="B187" s="30">
        <v>1</v>
      </c>
      <c r="C187" s="19">
        <v>2</v>
      </c>
      <c r="D187" s="213">
        <v>0.11</v>
      </c>
      <c r="E187" s="190"/>
      <c r="F187" s="191"/>
      <c r="G187" s="191"/>
      <c r="H187" s="191"/>
      <c r="I187" s="191"/>
      <c r="J187" s="191"/>
      <c r="K187" s="191"/>
      <c r="L187" s="191"/>
      <c r="M187" s="191"/>
      <c r="N187" s="191"/>
      <c r="O187" s="191"/>
      <c r="P187" s="191"/>
      <c r="Q187" s="191"/>
      <c r="R187" s="191"/>
      <c r="S187" s="191"/>
      <c r="T187" s="191"/>
      <c r="U187" s="191"/>
      <c r="V187" s="191"/>
      <c r="W187" s="191"/>
      <c r="X187" s="191"/>
      <c r="Y187" s="191"/>
      <c r="Z187" s="191"/>
      <c r="AA187" s="191"/>
      <c r="AB187" s="191"/>
      <c r="AC187" s="191"/>
      <c r="AD187" s="191"/>
      <c r="AE187" s="191"/>
      <c r="AF187" s="191"/>
      <c r="AG187" s="191"/>
      <c r="AH187" s="191"/>
      <c r="AI187" s="191"/>
      <c r="AJ187" s="191"/>
      <c r="AK187" s="191"/>
      <c r="AL187" s="191"/>
      <c r="AM187" s="191"/>
      <c r="AN187" s="191"/>
      <c r="AO187" s="191"/>
      <c r="AP187" s="191"/>
      <c r="AQ187" s="191"/>
      <c r="AR187" s="191"/>
      <c r="AS187" s="192">
        <v>26</v>
      </c>
    </row>
    <row r="188" spans="1:45">
      <c r="A188" s="46"/>
      <c r="B188" s="30">
        <v>1</v>
      </c>
      <c r="C188" s="19">
        <v>3</v>
      </c>
      <c r="D188" s="213">
        <v>0.11</v>
      </c>
      <c r="E188" s="190"/>
      <c r="F188" s="191"/>
      <c r="G188" s="191"/>
      <c r="H188" s="191"/>
      <c r="I188" s="191"/>
      <c r="J188" s="191"/>
      <c r="K188" s="191"/>
      <c r="L188" s="191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  <c r="AA188" s="191"/>
      <c r="AB188" s="191"/>
      <c r="AC188" s="191"/>
      <c r="AD188" s="191"/>
      <c r="AE188" s="191"/>
      <c r="AF188" s="191"/>
      <c r="AG188" s="191"/>
      <c r="AH188" s="191"/>
      <c r="AI188" s="191"/>
      <c r="AJ188" s="191"/>
      <c r="AK188" s="191"/>
      <c r="AL188" s="191"/>
      <c r="AM188" s="191"/>
      <c r="AN188" s="191"/>
      <c r="AO188" s="191"/>
      <c r="AP188" s="191"/>
      <c r="AQ188" s="191"/>
      <c r="AR188" s="191"/>
      <c r="AS188" s="192">
        <v>16</v>
      </c>
    </row>
    <row r="189" spans="1:45">
      <c r="A189" s="46"/>
      <c r="B189" s="30">
        <v>1</v>
      </c>
      <c r="C189" s="19">
        <v>4</v>
      </c>
      <c r="D189" s="213">
        <v>0.11</v>
      </c>
      <c r="E189" s="190"/>
      <c r="F189" s="191"/>
      <c r="G189" s="191"/>
      <c r="H189" s="191"/>
      <c r="I189" s="191"/>
      <c r="J189" s="191"/>
      <c r="K189" s="191"/>
      <c r="L189" s="191"/>
      <c r="M189" s="191"/>
      <c r="N189" s="191"/>
      <c r="O189" s="191"/>
      <c r="P189" s="191"/>
      <c r="Q189" s="191"/>
      <c r="R189" s="191"/>
      <c r="S189" s="191"/>
      <c r="T189" s="191"/>
      <c r="U189" s="191"/>
      <c r="V189" s="191"/>
      <c r="W189" s="191"/>
      <c r="X189" s="191"/>
      <c r="Y189" s="191"/>
      <c r="Z189" s="191"/>
      <c r="AA189" s="191"/>
      <c r="AB189" s="191"/>
      <c r="AC189" s="191"/>
      <c r="AD189" s="191"/>
      <c r="AE189" s="191"/>
      <c r="AF189" s="191"/>
      <c r="AG189" s="191"/>
      <c r="AH189" s="191"/>
      <c r="AI189" s="191"/>
      <c r="AJ189" s="191"/>
      <c r="AK189" s="191"/>
      <c r="AL189" s="191"/>
      <c r="AM189" s="191"/>
      <c r="AN189" s="191"/>
      <c r="AO189" s="191"/>
      <c r="AP189" s="191"/>
      <c r="AQ189" s="191"/>
      <c r="AR189" s="191"/>
      <c r="AS189" s="192">
        <v>0.10666666666666701</v>
      </c>
    </row>
    <row r="190" spans="1:45">
      <c r="A190" s="46"/>
      <c r="B190" s="30">
        <v>1</v>
      </c>
      <c r="C190" s="19">
        <v>5</v>
      </c>
      <c r="D190" s="213">
        <v>0.11</v>
      </c>
      <c r="E190" s="190"/>
      <c r="F190" s="191"/>
      <c r="G190" s="191"/>
      <c r="H190" s="191"/>
      <c r="I190" s="191"/>
      <c r="J190" s="191"/>
      <c r="K190" s="191"/>
      <c r="L190" s="191"/>
      <c r="M190" s="191"/>
      <c r="N190" s="191"/>
      <c r="O190" s="191"/>
      <c r="P190" s="191"/>
      <c r="Q190" s="191"/>
      <c r="R190" s="191"/>
      <c r="S190" s="191"/>
      <c r="T190" s="191"/>
      <c r="U190" s="191"/>
      <c r="V190" s="191"/>
      <c r="W190" s="191"/>
      <c r="X190" s="191"/>
      <c r="Y190" s="191"/>
      <c r="Z190" s="191"/>
      <c r="AA190" s="191"/>
      <c r="AB190" s="191"/>
      <c r="AC190" s="191"/>
      <c r="AD190" s="191"/>
      <c r="AE190" s="191"/>
      <c r="AF190" s="191"/>
      <c r="AG190" s="191"/>
      <c r="AH190" s="191"/>
      <c r="AI190" s="191"/>
      <c r="AJ190" s="191"/>
      <c r="AK190" s="191"/>
      <c r="AL190" s="191"/>
      <c r="AM190" s="191"/>
      <c r="AN190" s="191"/>
      <c r="AO190" s="191"/>
      <c r="AP190" s="191"/>
      <c r="AQ190" s="191"/>
      <c r="AR190" s="191"/>
      <c r="AS190" s="192" t="s">
        <v>537</v>
      </c>
    </row>
    <row r="191" spans="1:45">
      <c r="A191" s="46"/>
      <c r="B191" s="30">
        <v>1</v>
      </c>
      <c r="C191" s="19">
        <v>6</v>
      </c>
      <c r="D191" s="213">
        <v>0.1</v>
      </c>
      <c r="E191" s="190"/>
      <c r="F191" s="191"/>
      <c r="G191" s="191"/>
      <c r="H191" s="191"/>
      <c r="I191" s="191"/>
      <c r="J191" s="191"/>
      <c r="K191" s="191"/>
      <c r="L191" s="191"/>
      <c r="M191" s="191"/>
      <c r="N191" s="191"/>
      <c r="O191" s="191"/>
      <c r="P191" s="191"/>
      <c r="Q191" s="191"/>
      <c r="R191" s="191"/>
      <c r="S191" s="191"/>
      <c r="T191" s="191"/>
      <c r="U191" s="191"/>
      <c r="V191" s="191"/>
      <c r="W191" s="191"/>
      <c r="X191" s="191"/>
      <c r="Y191" s="191"/>
      <c r="Z191" s="191"/>
      <c r="AA191" s="191"/>
      <c r="AB191" s="191"/>
      <c r="AC191" s="191"/>
      <c r="AD191" s="191"/>
      <c r="AE191" s="191"/>
      <c r="AF191" s="191"/>
      <c r="AG191" s="191"/>
      <c r="AH191" s="191"/>
      <c r="AI191" s="191"/>
      <c r="AJ191" s="191"/>
      <c r="AK191" s="191"/>
      <c r="AL191" s="191"/>
      <c r="AM191" s="191"/>
      <c r="AN191" s="191"/>
      <c r="AO191" s="191"/>
      <c r="AP191" s="191"/>
      <c r="AQ191" s="191"/>
      <c r="AR191" s="191"/>
      <c r="AS191" s="104"/>
    </row>
    <row r="192" spans="1:45">
      <c r="A192" s="46"/>
      <c r="B192" s="31" t="s">
        <v>199</v>
      </c>
      <c r="C192" s="23"/>
      <c r="D192" s="194">
        <v>0.10666666666666667</v>
      </c>
      <c r="E192" s="190"/>
      <c r="F192" s="191"/>
      <c r="G192" s="191"/>
      <c r="H192" s="191"/>
      <c r="I192" s="191"/>
      <c r="J192" s="191"/>
      <c r="K192" s="191"/>
      <c r="L192" s="191"/>
      <c r="M192" s="191"/>
      <c r="N192" s="191"/>
      <c r="O192" s="191"/>
      <c r="P192" s="191"/>
      <c r="Q192" s="191"/>
      <c r="R192" s="191"/>
      <c r="S192" s="191"/>
      <c r="T192" s="191"/>
      <c r="U192" s="191"/>
      <c r="V192" s="191"/>
      <c r="W192" s="191"/>
      <c r="X192" s="191"/>
      <c r="Y192" s="191"/>
      <c r="Z192" s="191"/>
      <c r="AA192" s="191"/>
      <c r="AB192" s="191"/>
      <c r="AC192" s="191"/>
      <c r="AD192" s="191"/>
      <c r="AE192" s="191"/>
      <c r="AF192" s="191"/>
      <c r="AG192" s="191"/>
      <c r="AH192" s="191"/>
      <c r="AI192" s="191"/>
      <c r="AJ192" s="191"/>
      <c r="AK192" s="191"/>
      <c r="AL192" s="191"/>
      <c r="AM192" s="191"/>
      <c r="AN192" s="191"/>
      <c r="AO192" s="191"/>
      <c r="AP192" s="191"/>
      <c r="AQ192" s="191"/>
      <c r="AR192" s="191"/>
      <c r="AS192" s="104"/>
    </row>
    <row r="193" spans="1:45">
      <c r="A193" s="46"/>
      <c r="B193" s="2" t="s">
        <v>200</v>
      </c>
      <c r="C193" s="44"/>
      <c r="D193" s="36">
        <v>0.11</v>
      </c>
      <c r="E193" s="190"/>
      <c r="F193" s="191"/>
      <c r="G193" s="191"/>
      <c r="H193" s="191"/>
      <c r="I193" s="191"/>
      <c r="J193" s="191"/>
      <c r="K193" s="191"/>
      <c r="L193" s="191"/>
      <c r="M193" s="191"/>
      <c r="N193" s="191"/>
      <c r="O193" s="191"/>
      <c r="P193" s="191"/>
      <c r="Q193" s="191"/>
      <c r="R193" s="191"/>
      <c r="S193" s="191"/>
      <c r="T193" s="191"/>
      <c r="U193" s="191"/>
      <c r="V193" s="191"/>
      <c r="W193" s="191"/>
      <c r="X193" s="191"/>
      <c r="Y193" s="191"/>
      <c r="Z193" s="191"/>
      <c r="AA193" s="191"/>
      <c r="AB193" s="191"/>
      <c r="AC193" s="191"/>
      <c r="AD193" s="191"/>
      <c r="AE193" s="191"/>
      <c r="AF193" s="191"/>
      <c r="AG193" s="191"/>
      <c r="AH193" s="191"/>
      <c r="AI193" s="191"/>
      <c r="AJ193" s="191"/>
      <c r="AK193" s="191"/>
      <c r="AL193" s="191"/>
      <c r="AM193" s="191"/>
      <c r="AN193" s="191"/>
      <c r="AO193" s="191"/>
      <c r="AP193" s="191"/>
      <c r="AQ193" s="191"/>
      <c r="AR193" s="191"/>
      <c r="AS193" s="104"/>
    </row>
    <row r="194" spans="1:45">
      <c r="A194" s="46"/>
      <c r="B194" s="2" t="s">
        <v>201</v>
      </c>
      <c r="C194" s="44"/>
      <c r="D194" s="36">
        <v>5.1639777949432199E-3</v>
      </c>
      <c r="E194" s="12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104"/>
    </row>
    <row r="195" spans="1:45">
      <c r="A195" s="46"/>
      <c r="B195" s="2" t="s">
        <v>87</v>
      </c>
      <c r="C195" s="44"/>
      <c r="D195" s="24">
        <v>4.8412291827592685E-2</v>
      </c>
      <c r="E195" s="12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6"/>
      <c r="B196" s="2" t="s">
        <v>202</v>
      </c>
      <c r="C196" s="44"/>
      <c r="D196" s="24">
        <v>-3.1086244689504383E-15</v>
      </c>
      <c r="E196" s="12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6"/>
      <c r="B197" s="87" t="s">
        <v>203</v>
      </c>
      <c r="C197" s="88"/>
      <c r="D197" s="86" t="s">
        <v>204</v>
      </c>
      <c r="E197" s="12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7"/>
      <c r="C198" s="31"/>
      <c r="D198" s="42"/>
    </row>
    <row r="199" spans="1:45" ht="19.5">
      <c r="B199" s="50" t="s">
        <v>438</v>
      </c>
      <c r="AS199" s="43" t="s">
        <v>214</v>
      </c>
    </row>
    <row r="200" spans="1:45" ht="19.5">
      <c r="A200" s="39" t="s">
        <v>238</v>
      </c>
      <c r="B200" s="29" t="s">
        <v>123</v>
      </c>
      <c r="C200" s="26" t="s">
        <v>124</v>
      </c>
      <c r="D200" s="27" t="s">
        <v>175</v>
      </c>
      <c r="E200" s="12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176</v>
      </c>
      <c r="C201" s="19" t="s">
        <v>176</v>
      </c>
      <c r="D201" s="126" t="s">
        <v>187</v>
      </c>
      <c r="E201" s="12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1</v>
      </c>
    </row>
    <row r="202" spans="1:45">
      <c r="A202" s="46"/>
      <c r="B202" s="30"/>
      <c r="C202" s="19"/>
      <c r="D202" s="20" t="s">
        <v>103</v>
      </c>
      <c r="E202" s="12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3</v>
      </c>
    </row>
    <row r="203" spans="1:45">
      <c r="A203" s="46"/>
      <c r="B203" s="30"/>
      <c r="C203" s="19"/>
      <c r="D203" s="41"/>
      <c r="E203" s="12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3</v>
      </c>
    </row>
    <row r="204" spans="1:45">
      <c r="A204" s="46"/>
      <c r="B204" s="29">
        <v>1</v>
      </c>
      <c r="C204" s="25">
        <v>1</v>
      </c>
      <c r="D204" s="211">
        <v>0.2</v>
      </c>
      <c r="E204" s="190"/>
      <c r="F204" s="191"/>
      <c r="G204" s="191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  <c r="AA204" s="191"/>
      <c r="AB204" s="191"/>
      <c r="AC204" s="191"/>
      <c r="AD204" s="191"/>
      <c r="AE204" s="191"/>
      <c r="AF204" s="191"/>
      <c r="AG204" s="191"/>
      <c r="AH204" s="191"/>
      <c r="AI204" s="191"/>
      <c r="AJ204" s="191"/>
      <c r="AK204" s="191"/>
      <c r="AL204" s="191"/>
      <c r="AM204" s="191"/>
      <c r="AN204" s="191"/>
      <c r="AO204" s="191"/>
      <c r="AP204" s="191"/>
      <c r="AQ204" s="191"/>
      <c r="AR204" s="191"/>
      <c r="AS204" s="192">
        <v>1</v>
      </c>
    </row>
    <row r="205" spans="1:45">
      <c r="A205" s="46"/>
      <c r="B205" s="30">
        <v>1</v>
      </c>
      <c r="C205" s="19">
        <v>2</v>
      </c>
      <c r="D205" s="213">
        <v>0.21</v>
      </c>
      <c r="E205" s="190"/>
      <c r="F205" s="19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/>
      <c r="Q205" s="191"/>
      <c r="R205" s="191"/>
      <c r="S205" s="191"/>
      <c r="T205" s="191"/>
      <c r="U205" s="191"/>
      <c r="V205" s="191"/>
      <c r="W205" s="191"/>
      <c r="X205" s="191"/>
      <c r="Y205" s="191"/>
      <c r="Z205" s="191"/>
      <c r="AA205" s="191"/>
      <c r="AB205" s="191"/>
      <c r="AC205" s="191"/>
      <c r="AD205" s="191"/>
      <c r="AE205" s="191"/>
      <c r="AF205" s="191"/>
      <c r="AG205" s="191"/>
      <c r="AH205" s="191"/>
      <c r="AI205" s="191"/>
      <c r="AJ205" s="191"/>
      <c r="AK205" s="191"/>
      <c r="AL205" s="191"/>
      <c r="AM205" s="191"/>
      <c r="AN205" s="191"/>
      <c r="AO205" s="191"/>
      <c r="AP205" s="191"/>
      <c r="AQ205" s="191"/>
      <c r="AR205" s="191"/>
      <c r="AS205" s="192">
        <v>27</v>
      </c>
    </row>
    <row r="206" spans="1:45">
      <c r="A206" s="46"/>
      <c r="B206" s="30">
        <v>1</v>
      </c>
      <c r="C206" s="19">
        <v>3</v>
      </c>
      <c r="D206" s="213">
        <v>0.2</v>
      </c>
      <c r="E206" s="190"/>
      <c r="F206" s="191"/>
      <c r="G206" s="191"/>
      <c r="H206" s="191"/>
      <c r="I206" s="191"/>
      <c r="J206" s="191"/>
      <c r="K206" s="191"/>
      <c r="L206" s="191"/>
      <c r="M206" s="191"/>
      <c r="N206" s="191"/>
      <c r="O206" s="191"/>
      <c r="P206" s="191"/>
      <c r="Q206" s="191"/>
      <c r="R206" s="191"/>
      <c r="S206" s="191"/>
      <c r="T206" s="191"/>
      <c r="U206" s="191"/>
      <c r="V206" s="191"/>
      <c r="W206" s="191"/>
      <c r="X206" s="191"/>
      <c r="Y206" s="191"/>
      <c r="Z206" s="191"/>
      <c r="AA206" s="191"/>
      <c r="AB206" s="191"/>
      <c r="AC206" s="191"/>
      <c r="AD206" s="191"/>
      <c r="AE206" s="191"/>
      <c r="AF206" s="191"/>
      <c r="AG206" s="191"/>
      <c r="AH206" s="191"/>
      <c r="AI206" s="191"/>
      <c r="AJ206" s="191"/>
      <c r="AK206" s="191"/>
      <c r="AL206" s="191"/>
      <c r="AM206" s="191"/>
      <c r="AN206" s="191"/>
      <c r="AO206" s="191"/>
      <c r="AP206" s="191"/>
      <c r="AQ206" s="191"/>
      <c r="AR206" s="191"/>
      <c r="AS206" s="192">
        <v>16</v>
      </c>
    </row>
    <row r="207" spans="1:45">
      <c r="A207" s="46"/>
      <c r="B207" s="30">
        <v>1</v>
      </c>
      <c r="C207" s="19">
        <v>4</v>
      </c>
      <c r="D207" s="213">
        <v>0.19</v>
      </c>
      <c r="E207" s="190"/>
      <c r="F207" s="191"/>
      <c r="G207" s="191"/>
      <c r="H207" s="191"/>
      <c r="I207" s="191"/>
      <c r="J207" s="191"/>
      <c r="K207" s="191"/>
      <c r="L207" s="191"/>
      <c r="M207" s="191"/>
      <c r="N207" s="191"/>
      <c r="O207" s="191"/>
      <c r="P207" s="191"/>
      <c r="Q207" s="191"/>
      <c r="R207" s="191"/>
      <c r="S207" s="191"/>
      <c r="T207" s="191"/>
      <c r="U207" s="191"/>
      <c r="V207" s="191"/>
      <c r="W207" s="191"/>
      <c r="X207" s="191"/>
      <c r="Y207" s="191"/>
      <c r="Z207" s="191"/>
      <c r="AA207" s="191"/>
      <c r="AB207" s="191"/>
      <c r="AC207" s="191"/>
      <c r="AD207" s="191"/>
      <c r="AE207" s="191"/>
      <c r="AF207" s="191"/>
      <c r="AG207" s="191"/>
      <c r="AH207" s="191"/>
      <c r="AI207" s="191"/>
      <c r="AJ207" s="191"/>
      <c r="AK207" s="191"/>
      <c r="AL207" s="191"/>
      <c r="AM207" s="191"/>
      <c r="AN207" s="191"/>
      <c r="AO207" s="191"/>
      <c r="AP207" s="191"/>
      <c r="AQ207" s="191"/>
      <c r="AR207" s="191"/>
      <c r="AS207" s="192">
        <v>0.2</v>
      </c>
    </row>
    <row r="208" spans="1:45">
      <c r="A208" s="46"/>
      <c r="B208" s="30">
        <v>1</v>
      </c>
      <c r="C208" s="19">
        <v>5</v>
      </c>
      <c r="D208" s="213">
        <v>0.2</v>
      </c>
      <c r="E208" s="190"/>
      <c r="F208" s="191"/>
      <c r="G208" s="191"/>
      <c r="H208" s="191"/>
      <c r="I208" s="191"/>
      <c r="J208" s="191"/>
      <c r="K208" s="191"/>
      <c r="L208" s="191"/>
      <c r="M208" s="191"/>
      <c r="N208" s="191"/>
      <c r="O208" s="191"/>
      <c r="P208" s="191"/>
      <c r="Q208" s="191"/>
      <c r="R208" s="191"/>
      <c r="S208" s="191"/>
      <c r="T208" s="191"/>
      <c r="U208" s="191"/>
      <c r="V208" s="191"/>
      <c r="W208" s="191"/>
      <c r="X208" s="191"/>
      <c r="Y208" s="191"/>
      <c r="Z208" s="191"/>
      <c r="AA208" s="191"/>
      <c r="AB208" s="191"/>
      <c r="AC208" s="191"/>
      <c r="AD208" s="191"/>
      <c r="AE208" s="191"/>
      <c r="AF208" s="191"/>
      <c r="AG208" s="191"/>
      <c r="AH208" s="191"/>
      <c r="AI208" s="191"/>
      <c r="AJ208" s="191"/>
      <c r="AK208" s="191"/>
      <c r="AL208" s="191"/>
      <c r="AM208" s="191"/>
      <c r="AN208" s="191"/>
      <c r="AO208" s="191"/>
      <c r="AP208" s="191"/>
      <c r="AQ208" s="191"/>
      <c r="AR208" s="191"/>
      <c r="AS208" s="192" t="s">
        <v>538</v>
      </c>
    </row>
    <row r="209" spans="1:45">
      <c r="A209" s="46"/>
      <c r="B209" s="30">
        <v>1</v>
      </c>
      <c r="C209" s="19">
        <v>6</v>
      </c>
      <c r="D209" s="213">
        <v>0.2</v>
      </c>
      <c r="E209" s="190"/>
      <c r="F209" s="191"/>
      <c r="G209" s="191"/>
      <c r="H209" s="191"/>
      <c r="I209" s="191"/>
      <c r="J209" s="191"/>
      <c r="K209" s="191"/>
      <c r="L209" s="191"/>
      <c r="M209" s="191"/>
      <c r="N209" s="191"/>
      <c r="O209" s="191"/>
      <c r="P209" s="191"/>
      <c r="Q209" s="191"/>
      <c r="R209" s="191"/>
      <c r="S209" s="191"/>
      <c r="T209" s="191"/>
      <c r="U209" s="191"/>
      <c r="V209" s="191"/>
      <c r="W209" s="191"/>
      <c r="X209" s="191"/>
      <c r="Y209" s="191"/>
      <c r="Z209" s="191"/>
      <c r="AA209" s="191"/>
      <c r="AB209" s="191"/>
      <c r="AC209" s="191"/>
      <c r="AD209" s="191"/>
      <c r="AE209" s="191"/>
      <c r="AF209" s="191"/>
      <c r="AG209" s="191"/>
      <c r="AH209" s="191"/>
      <c r="AI209" s="191"/>
      <c r="AJ209" s="191"/>
      <c r="AK209" s="191"/>
      <c r="AL209" s="191"/>
      <c r="AM209" s="191"/>
      <c r="AN209" s="191"/>
      <c r="AO209" s="191"/>
      <c r="AP209" s="191"/>
      <c r="AQ209" s="191"/>
      <c r="AR209" s="191"/>
      <c r="AS209" s="104"/>
    </row>
    <row r="210" spans="1:45">
      <c r="A210" s="46"/>
      <c r="B210" s="31" t="s">
        <v>199</v>
      </c>
      <c r="C210" s="23"/>
      <c r="D210" s="194">
        <v>0.19999999999999998</v>
      </c>
      <c r="E210" s="190"/>
      <c r="F210" s="191"/>
      <c r="G210" s="191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  <c r="AA210" s="191"/>
      <c r="AB210" s="191"/>
      <c r="AC210" s="191"/>
      <c r="AD210" s="191"/>
      <c r="AE210" s="191"/>
      <c r="AF210" s="191"/>
      <c r="AG210" s="191"/>
      <c r="AH210" s="191"/>
      <c r="AI210" s="191"/>
      <c r="AJ210" s="191"/>
      <c r="AK210" s="191"/>
      <c r="AL210" s="191"/>
      <c r="AM210" s="191"/>
      <c r="AN210" s="191"/>
      <c r="AO210" s="191"/>
      <c r="AP210" s="191"/>
      <c r="AQ210" s="191"/>
      <c r="AR210" s="191"/>
      <c r="AS210" s="104"/>
    </row>
    <row r="211" spans="1:45">
      <c r="A211" s="46"/>
      <c r="B211" s="2" t="s">
        <v>200</v>
      </c>
      <c r="C211" s="44"/>
      <c r="D211" s="36">
        <v>0.2</v>
      </c>
      <c r="E211" s="190"/>
      <c r="F211" s="191"/>
      <c r="G211" s="191"/>
      <c r="H211" s="191"/>
      <c r="I211" s="191"/>
      <c r="J211" s="191"/>
      <c r="K211" s="191"/>
      <c r="L211" s="191"/>
      <c r="M211" s="191"/>
      <c r="N211" s="191"/>
      <c r="O211" s="191"/>
      <c r="P211" s="191"/>
      <c r="Q211" s="191"/>
      <c r="R211" s="191"/>
      <c r="S211" s="191"/>
      <c r="T211" s="191"/>
      <c r="U211" s="191"/>
      <c r="V211" s="191"/>
      <c r="W211" s="191"/>
      <c r="X211" s="191"/>
      <c r="Y211" s="191"/>
      <c r="Z211" s="191"/>
      <c r="AA211" s="191"/>
      <c r="AB211" s="191"/>
      <c r="AC211" s="191"/>
      <c r="AD211" s="191"/>
      <c r="AE211" s="191"/>
      <c r="AF211" s="191"/>
      <c r="AG211" s="191"/>
      <c r="AH211" s="191"/>
      <c r="AI211" s="191"/>
      <c r="AJ211" s="191"/>
      <c r="AK211" s="191"/>
      <c r="AL211" s="191"/>
      <c r="AM211" s="191"/>
      <c r="AN211" s="191"/>
      <c r="AO211" s="191"/>
      <c r="AP211" s="191"/>
      <c r="AQ211" s="191"/>
      <c r="AR211" s="191"/>
      <c r="AS211" s="104"/>
    </row>
    <row r="212" spans="1:45">
      <c r="A212" s="46"/>
      <c r="B212" s="2" t="s">
        <v>201</v>
      </c>
      <c r="C212" s="44"/>
      <c r="D212" s="36">
        <v>6.3245553203367553E-3</v>
      </c>
      <c r="E212" s="12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104"/>
    </row>
    <row r="213" spans="1:45">
      <c r="A213" s="46"/>
      <c r="B213" s="2" t="s">
        <v>87</v>
      </c>
      <c r="C213" s="44"/>
      <c r="D213" s="24">
        <v>3.1622776601683777E-2</v>
      </c>
      <c r="E213" s="1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6"/>
      <c r="B214" s="2" t="s">
        <v>202</v>
      </c>
      <c r="C214" s="44"/>
      <c r="D214" s="24">
        <v>-1.1102230246251565E-16</v>
      </c>
      <c r="E214" s="1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6"/>
      <c r="B215" s="87" t="s">
        <v>203</v>
      </c>
      <c r="C215" s="88"/>
      <c r="D215" s="86" t="s">
        <v>204</v>
      </c>
      <c r="E215" s="1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7"/>
      <c r="C216" s="31"/>
      <c r="D216" s="42"/>
    </row>
    <row r="217" spans="1:45">
      <c r="B217" s="50" t="s">
        <v>439</v>
      </c>
      <c r="AS217" s="43" t="s">
        <v>214</v>
      </c>
    </row>
    <row r="218" spans="1:45">
      <c r="A218" s="39" t="s">
        <v>34</v>
      </c>
      <c r="B218" s="29" t="s">
        <v>123</v>
      </c>
      <c r="C218" s="26" t="s">
        <v>124</v>
      </c>
      <c r="D218" s="27" t="s">
        <v>175</v>
      </c>
      <c r="E218" s="12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176</v>
      </c>
      <c r="C219" s="19" t="s">
        <v>176</v>
      </c>
      <c r="D219" s="126" t="s">
        <v>187</v>
      </c>
      <c r="E219" s="12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103</v>
      </c>
      <c r="E220" s="12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12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32">
        <v>10</v>
      </c>
      <c r="E222" s="12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 t="s">
        <v>99</v>
      </c>
      <c r="E223" s="12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>
        <v>28</v>
      </c>
    </row>
    <row r="224" spans="1:45">
      <c r="A224" s="46"/>
      <c r="B224" s="30">
        <v>1</v>
      </c>
      <c r="C224" s="19">
        <v>3</v>
      </c>
      <c r="D224" s="21" t="s">
        <v>99</v>
      </c>
      <c r="E224" s="12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>
        <v>10</v>
      </c>
      <c r="E225" s="12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9.1666666666666696</v>
      </c>
    </row>
    <row r="226" spans="1:45">
      <c r="A226" s="46"/>
      <c r="B226" s="30">
        <v>1</v>
      </c>
      <c r="C226" s="19">
        <v>5</v>
      </c>
      <c r="D226" s="21" t="s">
        <v>99</v>
      </c>
      <c r="E226" s="12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540</v>
      </c>
    </row>
    <row r="227" spans="1:45">
      <c r="A227" s="46"/>
      <c r="B227" s="30">
        <v>1</v>
      </c>
      <c r="C227" s="19">
        <v>6</v>
      </c>
      <c r="D227" s="21">
        <v>20</v>
      </c>
      <c r="E227" s="12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3"/>
    </row>
    <row r="228" spans="1:45">
      <c r="A228" s="46"/>
      <c r="B228" s="31" t="s">
        <v>199</v>
      </c>
      <c r="C228" s="23"/>
      <c r="D228" s="35">
        <v>13.333333333333334</v>
      </c>
      <c r="E228" s="12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3"/>
    </row>
    <row r="229" spans="1:45">
      <c r="A229" s="46"/>
      <c r="B229" s="2" t="s">
        <v>200</v>
      </c>
      <c r="C229" s="44"/>
      <c r="D229" s="22">
        <v>10</v>
      </c>
      <c r="E229" s="12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3"/>
    </row>
    <row r="230" spans="1:45">
      <c r="A230" s="46"/>
      <c r="B230" s="2" t="s">
        <v>201</v>
      </c>
      <c r="C230" s="44"/>
      <c r="D230" s="22">
        <v>5.7735026918962564</v>
      </c>
      <c r="E230" s="170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  <c r="AA230" s="171"/>
      <c r="AB230" s="171"/>
      <c r="AC230" s="171"/>
      <c r="AD230" s="171"/>
      <c r="AE230" s="171"/>
      <c r="AF230" s="171"/>
      <c r="AG230" s="171"/>
      <c r="AH230" s="171"/>
      <c r="AI230" s="171"/>
      <c r="AJ230" s="171"/>
      <c r="AK230" s="171"/>
      <c r="AL230" s="171"/>
      <c r="AM230" s="171"/>
      <c r="AN230" s="171"/>
      <c r="AO230" s="171"/>
      <c r="AP230" s="171"/>
      <c r="AQ230" s="171"/>
      <c r="AR230" s="171"/>
      <c r="AS230" s="103"/>
    </row>
    <row r="231" spans="1:45">
      <c r="A231" s="46"/>
      <c r="B231" s="2" t="s">
        <v>87</v>
      </c>
      <c r="C231" s="44"/>
      <c r="D231" s="24">
        <v>0.43301270189221919</v>
      </c>
      <c r="E231" s="12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6"/>
      <c r="B232" s="2" t="s">
        <v>202</v>
      </c>
      <c r="C232" s="44"/>
      <c r="D232" s="24">
        <v>0.45454545454545414</v>
      </c>
      <c r="E232" s="12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6"/>
      <c r="B233" s="87" t="s">
        <v>203</v>
      </c>
      <c r="C233" s="88"/>
      <c r="D233" s="86" t="s">
        <v>204</v>
      </c>
      <c r="E233" s="12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7"/>
      <c r="C234" s="31"/>
      <c r="D234" s="42"/>
    </row>
    <row r="235" spans="1:45" ht="19.5">
      <c r="B235" s="50" t="s">
        <v>440</v>
      </c>
      <c r="AS235" s="43" t="s">
        <v>214</v>
      </c>
    </row>
    <row r="236" spans="1:45" ht="19.5">
      <c r="A236" s="39" t="s">
        <v>239</v>
      </c>
      <c r="B236" s="29" t="s">
        <v>123</v>
      </c>
      <c r="C236" s="26" t="s">
        <v>124</v>
      </c>
      <c r="D236" s="27" t="s">
        <v>175</v>
      </c>
      <c r="E236" s="1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176</v>
      </c>
      <c r="C237" s="19" t="s">
        <v>176</v>
      </c>
      <c r="D237" s="126" t="s">
        <v>187</v>
      </c>
      <c r="E237" s="1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1</v>
      </c>
    </row>
    <row r="238" spans="1:45">
      <c r="A238" s="46"/>
      <c r="B238" s="30"/>
      <c r="C238" s="19"/>
      <c r="D238" s="20" t="s">
        <v>103</v>
      </c>
      <c r="E238" s="1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3</v>
      </c>
    </row>
    <row r="239" spans="1:45">
      <c r="A239" s="46"/>
      <c r="B239" s="30"/>
      <c r="C239" s="19"/>
      <c r="D239" s="41"/>
      <c r="E239" s="1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3</v>
      </c>
    </row>
    <row r="240" spans="1:45">
      <c r="A240" s="46"/>
      <c r="B240" s="29">
        <v>1</v>
      </c>
      <c r="C240" s="25">
        <v>1</v>
      </c>
      <c r="D240" s="211">
        <v>0.11</v>
      </c>
      <c r="E240" s="190"/>
      <c r="F240" s="19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/>
      <c r="Q240" s="191"/>
      <c r="R240" s="191"/>
      <c r="S240" s="191"/>
      <c r="T240" s="191"/>
      <c r="U240" s="191"/>
      <c r="V240" s="191"/>
      <c r="W240" s="191"/>
      <c r="X240" s="191"/>
      <c r="Y240" s="191"/>
      <c r="Z240" s="191"/>
      <c r="AA240" s="191"/>
      <c r="AB240" s="191"/>
      <c r="AC240" s="191"/>
      <c r="AD240" s="191"/>
      <c r="AE240" s="191"/>
      <c r="AF240" s="191"/>
      <c r="AG240" s="191"/>
      <c r="AH240" s="191"/>
      <c r="AI240" s="191"/>
      <c r="AJ240" s="191"/>
      <c r="AK240" s="191"/>
      <c r="AL240" s="191"/>
      <c r="AM240" s="191"/>
      <c r="AN240" s="191"/>
      <c r="AO240" s="191"/>
      <c r="AP240" s="191"/>
      <c r="AQ240" s="191"/>
      <c r="AR240" s="191"/>
      <c r="AS240" s="192">
        <v>1</v>
      </c>
    </row>
    <row r="241" spans="1:45">
      <c r="A241" s="46"/>
      <c r="B241" s="30">
        <v>1</v>
      </c>
      <c r="C241" s="19">
        <v>2</v>
      </c>
      <c r="D241" s="213">
        <v>0.1</v>
      </c>
      <c r="E241" s="190"/>
      <c r="F241" s="191"/>
      <c r="G241" s="191"/>
      <c r="H241" s="191"/>
      <c r="I241" s="191"/>
      <c r="J241" s="191"/>
      <c r="K241" s="191"/>
      <c r="L241" s="191"/>
      <c r="M241" s="191"/>
      <c r="N241" s="191"/>
      <c r="O241" s="191"/>
      <c r="P241" s="191"/>
      <c r="Q241" s="191"/>
      <c r="R241" s="191"/>
      <c r="S241" s="191"/>
      <c r="T241" s="191"/>
      <c r="U241" s="191"/>
      <c r="V241" s="191"/>
      <c r="W241" s="191"/>
      <c r="X241" s="191"/>
      <c r="Y241" s="191"/>
      <c r="Z241" s="191"/>
      <c r="AA241" s="191"/>
      <c r="AB241" s="191"/>
      <c r="AC241" s="191"/>
      <c r="AD241" s="191"/>
      <c r="AE241" s="191"/>
      <c r="AF241" s="191"/>
      <c r="AG241" s="191"/>
      <c r="AH241" s="191"/>
      <c r="AI241" s="191"/>
      <c r="AJ241" s="191"/>
      <c r="AK241" s="191"/>
      <c r="AL241" s="191"/>
      <c r="AM241" s="191"/>
      <c r="AN241" s="191"/>
      <c r="AO241" s="191"/>
      <c r="AP241" s="191"/>
      <c r="AQ241" s="191"/>
      <c r="AR241" s="191"/>
      <c r="AS241" s="192">
        <v>29</v>
      </c>
    </row>
    <row r="242" spans="1:45">
      <c r="A242" s="46"/>
      <c r="B242" s="30">
        <v>1</v>
      </c>
      <c r="C242" s="19">
        <v>3</v>
      </c>
      <c r="D242" s="213">
        <v>0.1</v>
      </c>
      <c r="E242" s="190"/>
      <c r="F242" s="191"/>
      <c r="G242" s="191"/>
      <c r="H242" s="191"/>
      <c r="I242" s="191"/>
      <c r="J242" s="191"/>
      <c r="K242" s="191"/>
      <c r="L242" s="191"/>
      <c r="M242" s="191"/>
      <c r="N242" s="191"/>
      <c r="O242" s="191"/>
      <c r="P242" s="191"/>
      <c r="Q242" s="191"/>
      <c r="R242" s="191"/>
      <c r="S242" s="191"/>
      <c r="T242" s="191"/>
      <c r="U242" s="191"/>
      <c r="V242" s="191"/>
      <c r="W242" s="191"/>
      <c r="X242" s="191"/>
      <c r="Y242" s="191"/>
      <c r="Z242" s="191"/>
      <c r="AA242" s="191"/>
      <c r="AB242" s="191"/>
      <c r="AC242" s="191"/>
      <c r="AD242" s="191"/>
      <c r="AE242" s="191"/>
      <c r="AF242" s="191"/>
      <c r="AG242" s="191"/>
      <c r="AH242" s="191"/>
      <c r="AI242" s="191"/>
      <c r="AJ242" s="191"/>
      <c r="AK242" s="191"/>
      <c r="AL242" s="191"/>
      <c r="AM242" s="191"/>
      <c r="AN242" s="191"/>
      <c r="AO242" s="191"/>
      <c r="AP242" s="191"/>
      <c r="AQ242" s="191"/>
      <c r="AR242" s="191"/>
      <c r="AS242" s="192">
        <v>16</v>
      </c>
    </row>
    <row r="243" spans="1:45">
      <c r="A243" s="46"/>
      <c r="B243" s="30">
        <v>1</v>
      </c>
      <c r="C243" s="19">
        <v>4</v>
      </c>
      <c r="D243" s="213">
        <v>0.1</v>
      </c>
      <c r="E243" s="190"/>
      <c r="F243" s="191"/>
      <c r="G243" s="191"/>
      <c r="H243" s="191"/>
      <c r="I243" s="191"/>
      <c r="J243" s="191"/>
      <c r="K243" s="191"/>
      <c r="L243" s="191"/>
      <c r="M243" s="191"/>
      <c r="N243" s="191"/>
      <c r="O243" s="191"/>
      <c r="P243" s="191"/>
      <c r="Q243" s="191"/>
      <c r="R243" s="191"/>
      <c r="S243" s="191"/>
      <c r="T243" s="191"/>
      <c r="U243" s="191"/>
      <c r="V243" s="191"/>
      <c r="W243" s="191"/>
      <c r="X243" s="191"/>
      <c r="Y243" s="191"/>
      <c r="Z243" s="191"/>
      <c r="AA243" s="191"/>
      <c r="AB243" s="191"/>
      <c r="AC243" s="191"/>
      <c r="AD243" s="191"/>
      <c r="AE243" s="191"/>
      <c r="AF243" s="191"/>
      <c r="AG243" s="191"/>
      <c r="AH243" s="191"/>
      <c r="AI243" s="191"/>
      <c r="AJ243" s="191"/>
      <c r="AK243" s="191"/>
      <c r="AL243" s="191"/>
      <c r="AM243" s="191"/>
      <c r="AN243" s="191"/>
      <c r="AO243" s="191"/>
      <c r="AP243" s="191"/>
      <c r="AQ243" s="191"/>
      <c r="AR243" s="191"/>
      <c r="AS243" s="192">
        <v>0.101666666666667</v>
      </c>
    </row>
    <row r="244" spans="1:45">
      <c r="A244" s="46"/>
      <c r="B244" s="30">
        <v>1</v>
      </c>
      <c r="C244" s="19">
        <v>5</v>
      </c>
      <c r="D244" s="213">
        <v>0.1</v>
      </c>
      <c r="E244" s="190"/>
      <c r="F244" s="191"/>
      <c r="G244" s="191"/>
      <c r="H244" s="191"/>
      <c r="I244" s="191"/>
      <c r="J244" s="191"/>
      <c r="K244" s="191"/>
      <c r="L244" s="191"/>
      <c r="M244" s="191"/>
      <c r="N244" s="191"/>
      <c r="O244" s="191"/>
      <c r="P244" s="191"/>
      <c r="Q244" s="191"/>
      <c r="R244" s="191"/>
      <c r="S244" s="191"/>
      <c r="T244" s="191"/>
      <c r="U244" s="191"/>
      <c r="V244" s="191"/>
      <c r="W244" s="191"/>
      <c r="X244" s="191"/>
      <c r="Y244" s="191"/>
      <c r="Z244" s="191"/>
      <c r="AA244" s="191"/>
      <c r="AB244" s="191"/>
      <c r="AC244" s="191"/>
      <c r="AD244" s="191"/>
      <c r="AE244" s="191"/>
      <c r="AF244" s="191"/>
      <c r="AG244" s="191"/>
      <c r="AH244" s="191"/>
      <c r="AI244" s="191"/>
      <c r="AJ244" s="191"/>
      <c r="AK244" s="191"/>
      <c r="AL244" s="191"/>
      <c r="AM244" s="191"/>
      <c r="AN244" s="191"/>
      <c r="AO244" s="191"/>
      <c r="AP244" s="191"/>
      <c r="AQ244" s="191"/>
      <c r="AR244" s="191"/>
      <c r="AS244" s="192" t="s">
        <v>543</v>
      </c>
    </row>
    <row r="245" spans="1:45">
      <c r="A245" s="46"/>
      <c r="B245" s="30">
        <v>1</v>
      </c>
      <c r="C245" s="19">
        <v>6</v>
      </c>
      <c r="D245" s="213">
        <v>0.1</v>
      </c>
      <c r="E245" s="190"/>
      <c r="F245" s="191"/>
      <c r="G245" s="191"/>
      <c r="H245" s="191"/>
      <c r="I245" s="191"/>
      <c r="J245" s="191"/>
      <c r="K245" s="191"/>
      <c r="L245" s="191"/>
      <c r="M245" s="191"/>
      <c r="N245" s="191"/>
      <c r="O245" s="191"/>
      <c r="P245" s="191"/>
      <c r="Q245" s="191"/>
      <c r="R245" s="191"/>
      <c r="S245" s="191"/>
      <c r="T245" s="191"/>
      <c r="U245" s="191"/>
      <c r="V245" s="191"/>
      <c r="W245" s="191"/>
      <c r="X245" s="191"/>
      <c r="Y245" s="191"/>
      <c r="Z245" s="191"/>
      <c r="AA245" s="191"/>
      <c r="AB245" s="191"/>
      <c r="AC245" s="191"/>
      <c r="AD245" s="191"/>
      <c r="AE245" s="191"/>
      <c r="AF245" s="191"/>
      <c r="AG245" s="191"/>
      <c r="AH245" s="191"/>
      <c r="AI245" s="191"/>
      <c r="AJ245" s="191"/>
      <c r="AK245" s="191"/>
      <c r="AL245" s="191"/>
      <c r="AM245" s="191"/>
      <c r="AN245" s="191"/>
      <c r="AO245" s="191"/>
      <c r="AP245" s="191"/>
      <c r="AQ245" s="191"/>
      <c r="AR245" s="191"/>
      <c r="AS245" s="104"/>
    </row>
    <row r="246" spans="1:45">
      <c r="A246" s="46"/>
      <c r="B246" s="31" t="s">
        <v>199</v>
      </c>
      <c r="C246" s="23"/>
      <c r="D246" s="194">
        <v>0.10166666666666667</v>
      </c>
      <c r="E246" s="190"/>
      <c r="F246" s="191"/>
      <c r="G246" s="191"/>
      <c r="H246" s="191"/>
      <c r="I246" s="191"/>
      <c r="J246" s="191"/>
      <c r="K246" s="191"/>
      <c r="L246" s="191"/>
      <c r="M246" s="191"/>
      <c r="N246" s="191"/>
      <c r="O246" s="191"/>
      <c r="P246" s="191"/>
      <c r="Q246" s="191"/>
      <c r="R246" s="191"/>
      <c r="S246" s="191"/>
      <c r="T246" s="191"/>
      <c r="U246" s="191"/>
      <c r="V246" s="191"/>
      <c r="W246" s="191"/>
      <c r="X246" s="191"/>
      <c r="Y246" s="191"/>
      <c r="Z246" s="191"/>
      <c r="AA246" s="191"/>
      <c r="AB246" s="191"/>
      <c r="AC246" s="191"/>
      <c r="AD246" s="191"/>
      <c r="AE246" s="191"/>
      <c r="AF246" s="191"/>
      <c r="AG246" s="191"/>
      <c r="AH246" s="191"/>
      <c r="AI246" s="191"/>
      <c r="AJ246" s="191"/>
      <c r="AK246" s="191"/>
      <c r="AL246" s="191"/>
      <c r="AM246" s="191"/>
      <c r="AN246" s="191"/>
      <c r="AO246" s="191"/>
      <c r="AP246" s="191"/>
      <c r="AQ246" s="191"/>
      <c r="AR246" s="191"/>
      <c r="AS246" s="104"/>
    </row>
    <row r="247" spans="1:45">
      <c r="A247" s="46"/>
      <c r="B247" s="2" t="s">
        <v>200</v>
      </c>
      <c r="C247" s="44"/>
      <c r="D247" s="36">
        <v>0.1</v>
      </c>
      <c r="E247" s="190"/>
      <c r="F247" s="191"/>
      <c r="G247" s="191"/>
      <c r="H247" s="191"/>
      <c r="I247" s="191"/>
      <c r="J247" s="191"/>
      <c r="K247" s="191"/>
      <c r="L247" s="191"/>
      <c r="M247" s="191"/>
      <c r="N247" s="191"/>
      <c r="O247" s="191"/>
      <c r="P247" s="191"/>
      <c r="Q247" s="191"/>
      <c r="R247" s="191"/>
      <c r="S247" s="191"/>
      <c r="T247" s="191"/>
      <c r="U247" s="191"/>
      <c r="V247" s="191"/>
      <c r="W247" s="191"/>
      <c r="X247" s="191"/>
      <c r="Y247" s="191"/>
      <c r="Z247" s="191"/>
      <c r="AA247" s="191"/>
      <c r="AB247" s="191"/>
      <c r="AC247" s="191"/>
      <c r="AD247" s="191"/>
      <c r="AE247" s="191"/>
      <c r="AF247" s="191"/>
      <c r="AG247" s="191"/>
      <c r="AH247" s="191"/>
      <c r="AI247" s="191"/>
      <c r="AJ247" s="191"/>
      <c r="AK247" s="191"/>
      <c r="AL247" s="191"/>
      <c r="AM247" s="191"/>
      <c r="AN247" s="191"/>
      <c r="AO247" s="191"/>
      <c r="AP247" s="191"/>
      <c r="AQ247" s="191"/>
      <c r="AR247" s="191"/>
      <c r="AS247" s="104"/>
    </row>
    <row r="248" spans="1:45">
      <c r="A248" s="46"/>
      <c r="B248" s="2" t="s">
        <v>201</v>
      </c>
      <c r="C248" s="44"/>
      <c r="D248" s="36">
        <v>4.0824829046386272E-3</v>
      </c>
      <c r="E248" s="12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04"/>
    </row>
    <row r="249" spans="1:45">
      <c r="A249" s="46"/>
      <c r="B249" s="2" t="s">
        <v>87</v>
      </c>
      <c r="C249" s="44"/>
      <c r="D249" s="24">
        <v>4.0155569553822559E-2</v>
      </c>
      <c r="E249" s="1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6"/>
      <c r="B250" s="2" t="s">
        <v>202</v>
      </c>
      <c r="C250" s="44"/>
      <c r="D250" s="24">
        <v>-3.3306690738754696E-15</v>
      </c>
      <c r="E250" s="1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6"/>
      <c r="B251" s="87" t="s">
        <v>203</v>
      </c>
      <c r="C251" s="88"/>
      <c r="D251" s="86" t="s">
        <v>204</v>
      </c>
      <c r="E251" s="1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7"/>
      <c r="C252" s="31"/>
      <c r="D252" s="42"/>
    </row>
    <row r="253" spans="1:45">
      <c r="B253" s="50" t="s">
        <v>403</v>
      </c>
      <c r="AS253" s="43" t="s">
        <v>67</v>
      </c>
    </row>
    <row r="254" spans="1:45">
      <c r="A254" s="39" t="s">
        <v>37</v>
      </c>
      <c r="B254" s="29" t="s">
        <v>123</v>
      </c>
      <c r="C254" s="26" t="s">
        <v>124</v>
      </c>
      <c r="D254" s="27" t="s">
        <v>175</v>
      </c>
      <c r="E254" s="28" t="s">
        <v>175</v>
      </c>
      <c r="F254" s="28" t="s">
        <v>175</v>
      </c>
      <c r="G254" s="28" t="s">
        <v>175</v>
      </c>
      <c r="H254" s="28" t="s">
        <v>175</v>
      </c>
      <c r="I254" s="28" t="s">
        <v>175</v>
      </c>
      <c r="J254" s="28" t="s">
        <v>175</v>
      </c>
      <c r="K254" s="28" t="s">
        <v>175</v>
      </c>
      <c r="L254" s="28" t="s">
        <v>175</v>
      </c>
      <c r="M254" s="28" t="s">
        <v>175</v>
      </c>
      <c r="N254" s="28" t="s">
        <v>175</v>
      </c>
      <c r="O254" s="128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176</v>
      </c>
      <c r="C255" s="19" t="s">
        <v>176</v>
      </c>
      <c r="D255" s="126" t="s">
        <v>178</v>
      </c>
      <c r="E255" s="127" t="s">
        <v>183</v>
      </c>
      <c r="F255" s="127" t="s">
        <v>184</v>
      </c>
      <c r="G255" s="127" t="s">
        <v>187</v>
      </c>
      <c r="H255" s="127" t="s">
        <v>190</v>
      </c>
      <c r="I255" s="127" t="s">
        <v>194</v>
      </c>
      <c r="J255" s="127" t="s">
        <v>228</v>
      </c>
      <c r="K255" s="127" t="s">
        <v>229</v>
      </c>
      <c r="L255" s="127" t="s">
        <v>230</v>
      </c>
      <c r="M255" s="127" t="s">
        <v>231</v>
      </c>
      <c r="N255" s="127" t="s">
        <v>219</v>
      </c>
      <c r="O255" s="128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232</v>
      </c>
      <c r="E256" s="21" t="s">
        <v>103</v>
      </c>
      <c r="F256" s="21" t="s">
        <v>103</v>
      </c>
      <c r="G256" s="21" t="s">
        <v>103</v>
      </c>
      <c r="H256" s="21" t="s">
        <v>232</v>
      </c>
      <c r="I256" s="21" t="s">
        <v>232</v>
      </c>
      <c r="J256" s="21" t="s">
        <v>103</v>
      </c>
      <c r="K256" s="21" t="s">
        <v>103</v>
      </c>
      <c r="L256" s="21" t="s">
        <v>232</v>
      </c>
      <c r="M256" s="21" t="s">
        <v>103</v>
      </c>
      <c r="N256" s="21" t="s">
        <v>103</v>
      </c>
      <c r="O256" s="128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0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128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0</v>
      </c>
    </row>
    <row r="258" spans="1:45">
      <c r="A258" s="46"/>
      <c r="B258" s="29">
        <v>1</v>
      </c>
      <c r="C258" s="25">
        <v>1</v>
      </c>
      <c r="D258" s="209" t="s">
        <v>220</v>
      </c>
      <c r="E258" s="195">
        <v>300</v>
      </c>
      <c r="F258" s="196">
        <v>250</v>
      </c>
      <c r="G258" s="215">
        <v>189.99999999999997</v>
      </c>
      <c r="H258" s="221">
        <v>322</v>
      </c>
      <c r="I258" s="195">
        <v>300</v>
      </c>
      <c r="J258" s="197">
        <v>400</v>
      </c>
      <c r="K258" s="209">
        <v>54.000000000000007</v>
      </c>
      <c r="L258" s="195">
        <v>200</v>
      </c>
      <c r="M258" s="195">
        <v>200</v>
      </c>
      <c r="N258" s="209" t="s">
        <v>220</v>
      </c>
      <c r="O258" s="198"/>
      <c r="P258" s="199"/>
      <c r="Q258" s="199"/>
      <c r="R258" s="199"/>
      <c r="S258" s="199"/>
      <c r="T258" s="199"/>
      <c r="U258" s="199"/>
      <c r="V258" s="199"/>
      <c r="W258" s="199"/>
      <c r="X258" s="199"/>
      <c r="Y258" s="199"/>
      <c r="Z258" s="199"/>
      <c r="AA258" s="199"/>
      <c r="AB258" s="199"/>
      <c r="AC258" s="199"/>
      <c r="AD258" s="199"/>
      <c r="AE258" s="199"/>
      <c r="AF258" s="199"/>
      <c r="AG258" s="199"/>
      <c r="AH258" s="199"/>
      <c r="AI258" s="199"/>
      <c r="AJ258" s="199"/>
      <c r="AK258" s="199"/>
      <c r="AL258" s="199"/>
      <c r="AM258" s="199"/>
      <c r="AN258" s="199"/>
      <c r="AO258" s="199"/>
      <c r="AP258" s="199"/>
      <c r="AQ258" s="199"/>
      <c r="AR258" s="199"/>
      <c r="AS258" s="200">
        <v>1</v>
      </c>
    </row>
    <row r="259" spans="1:45">
      <c r="A259" s="46"/>
      <c r="B259" s="30">
        <v>1</v>
      </c>
      <c r="C259" s="19">
        <v>2</v>
      </c>
      <c r="D259" s="204" t="s">
        <v>220</v>
      </c>
      <c r="E259" s="201">
        <v>300</v>
      </c>
      <c r="F259" s="202">
        <v>230</v>
      </c>
      <c r="G259" s="201">
        <v>219.99999999999997</v>
      </c>
      <c r="H259" s="202">
        <v>265</v>
      </c>
      <c r="I259" s="201">
        <v>300</v>
      </c>
      <c r="J259" s="203">
        <v>400</v>
      </c>
      <c r="K259" s="204">
        <v>140.99999999999997</v>
      </c>
      <c r="L259" s="205">
        <v>100</v>
      </c>
      <c r="M259" s="201">
        <v>210</v>
      </c>
      <c r="N259" s="204" t="s">
        <v>220</v>
      </c>
      <c r="O259" s="198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99"/>
      <c r="AA259" s="199"/>
      <c r="AB259" s="199"/>
      <c r="AC259" s="199"/>
      <c r="AD259" s="199"/>
      <c r="AE259" s="199"/>
      <c r="AF259" s="199"/>
      <c r="AG259" s="199"/>
      <c r="AH259" s="199"/>
      <c r="AI259" s="199"/>
      <c r="AJ259" s="199"/>
      <c r="AK259" s="199"/>
      <c r="AL259" s="199"/>
      <c r="AM259" s="199"/>
      <c r="AN259" s="199"/>
      <c r="AO259" s="199"/>
      <c r="AP259" s="199"/>
      <c r="AQ259" s="199"/>
      <c r="AR259" s="199"/>
      <c r="AS259" s="200" t="e">
        <v>#N/A</v>
      </c>
    </row>
    <row r="260" spans="1:45">
      <c r="A260" s="46"/>
      <c r="B260" s="30">
        <v>1</v>
      </c>
      <c r="C260" s="19">
        <v>3</v>
      </c>
      <c r="D260" s="204" t="s">
        <v>220</v>
      </c>
      <c r="E260" s="201">
        <v>280.00000000000006</v>
      </c>
      <c r="F260" s="202">
        <v>250</v>
      </c>
      <c r="G260" s="201">
        <v>230</v>
      </c>
      <c r="H260" s="202">
        <v>260</v>
      </c>
      <c r="I260" s="201">
        <v>300</v>
      </c>
      <c r="J260" s="203">
        <v>400</v>
      </c>
      <c r="K260" s="203">
        <v>66</v>
      </c>
      <c r="L260" s="208">
        <v>200</v>
      </c>
      <c r="M260" s="208">
        <v>240</v>
      </c>
      <c r="N260" s="203" t="s">
        <v>220</v>
      </c>
      <c r="O260" s="198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9"/>
      <c r="AA260" s="199"/>
      <c r="AB260" s="199"/>
      <c r="AC260" s="199"/>
      <c r="AD260" s="199"/>
      <c r="AE260" s="199"/>
      <c r="AF260" s="199"/>
      <c r="AG260" s="199"/>
      <c r="AH260" s="199"/>
      <c r="AI260" s="199"/>
      <c r="AJ260" s="199"/>
      <c r="AK260" s="199"/>
      <c r="AL260" s="199"/>
      <c r="AM260" s="199"/>
      <c r="AN260" s="199"/>
      <c r="AO260" s="199"/>
      <c r="AP260" s="199"/>
      <c r="AQ260" s="199"/>
      <c r="AR260" s="199"/>
      <c r="AS260" s="200">
        <v>16</v>
      </c>
    </row>
    <row r="261" spans="1:45">
      <c r="A261" s="46"/>
      <c r="B261" s="30">
        <v>1</v>
      </c>
      <c r="C261" s="19">
        <v>4</v>
      </c>
      <c r="D261" s="204" t="s">
        <v>220</v>
      </c>
      <c r="E261" s="201">
        <v>300</v>
      </c>
      <c r="F261" s="202">
        <v>219.99999999999997</v>
      </c>
      <c r="G261" s="201">
        <v>219.99999999999997</v>
      </c>
      <c r="H261" s="202">
        <v>282</v>
      </c>
      <c r="I261" s="201">
        <v>200</v>
      </c>
      <c r="J261" s="203">
        <v>400</v>
      </c>
      <c r="K261" s="203">
        <v>115</v>
      </c>
      <c r="L261" s="208">
        <v>200</v>
      </c>
      <c r="M261" s="208">
        <v>189.99999999999997</v>
      </c>
      <c r="N261" s="203" t="s">
        <v>220</v>
      </c>
      <c r="O261" s="198"/>
      <c r="P261" s="199"/>
      <c r="Q261" s="199"/>
      <c r="R261" s="199"/>
      <c r="S261" s="199"/>
      <c r="T261" s="199"/>
      <c r="U261" s="199"/>
      <c r="V261" s="199"/>
      <c r="W261" s="199"/>
      <c r="X261" s="199"/>
      <c r="Y261" s="199"/>
      <c r="Z261" s="199"/>
      <c r="AA261" s="199"/>
      <c r="AB261" s="199"/>
      <c r="AC261" s="199"/>
      <c r="AD261" s="199"/>
      <c r="AE261" s="199"/>
      <c r="AF261" s="199"/>
      <c r="AG261" s="199"/>
      <c r="AH261" s="199"/>
      <c r="AI261" s="199"/>
      <c r="AJ261" s="199"/>
      <c r="AK261" s="199"/>
      <c r="AL261" s="199"/>
      <c r="AM261" s="199"/>
      <c r="AN261" s="199"/>
      <c r="AO261" s="199"/>
      <c r="AP261" s="199"/>
      <c r="AQ261" s="199"/>
      <c r="AR261" s="199"/>
      <c r="AS261" s="200">
        <v>242.03809523809522</v>
      </c>
    </row>
    <row r="262" spans="1:45">
      <c r="A262" s="46"/>
      <c r="B262" s="30">
        <v>1</v>
      </c>
      <c r="C262" s="19">
        <v>5</v>
      </c>
      <c r="D262" s="204" t="s">
        <v>220</v>
      </c>
      <c r="E262" s="201">
        <v>320</v>
      </c>
      <c r="F262" s="201">
        <v>230</v>
      </c>
      <c r="G262" s="201">
        <v>210</v>
      </c>
      <c r="H262" s="201">
        <v>257</v>
      </c>
      <c r="I262" s="201">
        <v>200</v>
      </c>
      <c r="J262" s="204">
        <v>400</v>
      </c>
      <c r="K262" s="204">
        <v>75</v>
      </c>
      <c r="L262" s="201">
        <v>200</v>
      </c>
      <c r="M262" s="201">
        <v>240</v>
      </c>
      <c r="N262" s="204" t="s">
        <v>220</v>
      </c>
      <c r="O262" s="198"/>
      <c r="P262" s="199"/>
      <c r="Q262" s="199"/>
      <c r="R262" s="199"/>
      <c r="S262" s="199"/>
      <c r="T262" s="199"/>
      <c r="U262" s="199"/>
      <c r="V262" s="199"/>
      <c r="W262" s="199"/>
      <c r="X262" s="199"/>
      <c r="Y262" s="199"/>
      <c r="Z262" s="199"/>
      <c r="AA262" s="199"/>
      <c r="AB262" s="199"/>
      <c r="AC262" s="199"/>
      <c r="AD262" s="199"/>
      <c r="AE262" s="199"/>
      <c r="AF262" s="199"/>
      <c r="AG262" s="199"/>
      <c r="AH262" s="199"/>
      <c r="AI262" s="199"/>
      <c r="AJ262" s="199"/>
      <c r="AK262" s="199"/>
      <c r="AL262" s="199"/>
      <c r="AM262" s="199"/>
      <c r="AN262" s="199"/>
      <c r="AO262" s="199"/>
      <c r="AP262" s="199"/>
      <c r="AQ262" s="199"/>
      <c r="AR262" s="199"/>
      <c r="AS262" s="200" t="s">
        <v>545</v>
      </c>
    </row>
    <row r="263" spans="1:45">
      <c r="A263" s="46"/>
      <c r="B263" s="30">
        <v>1</v>
      </c>
      <c r="C263" s="19">
        <v>6</v>
      </c>
      <c r="D263" s="204" t="s">
        <v>220</v>
      </c>
      <c r="E263" s="201">
        <v>290</v>
      </c>
      <c r="F263" s="201">
        <v>240</v>
      </c>
      <c r="G263" s="201">
        <v>219.99999999999997</v>
      </c>
      <c r="H263" s="201">
        <v>248.99999999999997</v>
      </c>
      <c r="I263" s="201">
        <v>300</v>
      </c>
      <c r="J263" s="204">
        <v>400</v>
      </c>
      <c r="K263" s="204">
        <v>89</v>
      </c>
      <c r="L263" s="205">
        <v>100</v>
      </c>
      <c r="M263" s="201">
        <v>179.99999999999997</v>
      </c>
      <c r="N263" s="204" t="s">
        <v>220</v>
      </c>
      <c r="O263" s="198"/>
      <c r="P263" s="199"/>
      <c r="Q263" s="199"/>
      <c r="R263" s="199"/>
      <c r="S263" s="199"/>
      <c r="T263" s="199"/>
      <c r="U263" s="199"/>
      <c r="V263" s="199"/>
      <c r="W263" s="199"/>
      <c r="X263" s="199"/>
      <c r="Y263" s="199"/>
      <c r="Z263" s="199"/>
      <c r="AA263" s="199"/>
      <c r="AB263" s="199"/>
      <c r="AC263" s="199"/>
      <c r="AD263" s="199"/>
      <c r="AE263" s="199"/>
      <c r="AF263" s="199"/>
      <c r="AG263" s="199"/>
      <c r="AH263" s="199"/>
      <c r="AI263" s="199"/>
      <c r="AJ263" s="199"/>
      <c r="AK263" s="199"/>
      <c r="AL263" s="199"/>
      <c r="AM263" s="199"/>
      <c r="AN263" s="199"/>
      <c r="AO263" s="199"/>
      <c r="AP263" s="199"/>
      <c r="AQ263" s="199"/>
      <c r="AR263" s="199"/>
      <c r="AS263" s="206"/>
    </row>
    <row r="264" spans="1:45">
      <c r="A264" s="46"/>
      <c r="B264" s="31" t="s">
        <v>199</v>
      </c>
      <c r="C264" s="23"/>
      <c r="D264" s="207" t="s">
        <v>510</v>
      </c>
      <c r="E264" s="207">
        <v>298.33333333333331</v>
      </c>
      <c r="F264" s="207">
        <v>236.66666666666666</v>
      </c>
      <c r="G264" s="207">
        <v>215</v>
      </c>
      <c r="H264" s="207">
        <v>272.5</v>
      </c>
      <c r="I264" s="207">
        <v>266.66666666666669</v>
      </c>
      <c r="J264" s="207">
        <v>400</v>
      </c>
      <c r="K264" s="207">
        <v>90</v>
      </c>
      <c r="L264" s="207">
        <v>166.66666666666666</v>
      </c>
      <c r="M264" s="207">
        <v>210</v>
      </c>
      <c r="N264" s="207" t="s">
        <v>510</v>
      </c>
      <c r="O264" s="198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9"/>
      <c r="AA264" s="199"/>
      <c r="AB264" s="199"/>
      <c r="AC264" s="199"/>
      <c r="AD264" s="199"/>
      <c r="AE264" s="199"/>
      <c r="AF264" s="199"/>
      <c r="AG264" s="199"/>
      <c r="AH264" s="199"/>
      <c r="AI264" s="199"/>
      <c r="AJ264" s="199"/>
      <c r="AK264" s="199"/>
      <c r="AL264" s="199"/>
      <c r="AM264" s="199"/>
      <c r="AN264" s="199"/>
      <c r="AO264" s="199"/>
      <c r="AP264" s="199"/>
      <c r="AQ264" s="199"/>
      <c r="AR264" s="199"/>
      <c r="AS264" s="206"/>
    </row>
    <row r="265" spans="1:45">
      <c r="A265" s="46"/>
      <c r="B265" s="2" t="s">
        <v>200</v>
      </c>
      <c r="C265" s="44"/>
      <c r="D265" s="208" t="s">
        <v>510</v>
      </c>
      <c r="E265" s="208">
        <v>300</v>
      </c>
      <c r="F265" s="208">
        <v>235</v>
      </c>
      <c r="G265" s="208">
        <v>219.99999999999997</v>
      </c>
      <c r="H265" s="208">
        <v>262.5</v>
      </c>
      <c r="I265" s="208">
        <v>300</v>
      </c>
      <c r="J265" s="208">
        <v>400</v>
      </c>
      <c r="K265" s="208">
        <v>82</v>
      </c>
      <c r="L265" s="208">
        <v>200</v>
      </c>
      <c r="M265" s="208">
        <v>205</v>
      </c>
      <c r="N265" s="208" t="s">
        <v>510</v>
      </c>
      <c r="O265" s="198"/>
      <c r="P265" s="199"/>
      <c r="Q265" s="199"/>
      <c r="R265" s="199"/>
      <c r="S265" s="199"/>
      <c r="T265" s="199"/>
      <c r="U265" s="199"/>
      <c r="V265" s="199"/>
      <c r="W265" s="199"/>
      <c r="X265" s="199"/>
      <c r="Y265" s="199"/>
      <c r="Z265" s="199"/>
      <c r="AA265" s="199"/>
      <c r="AB265" s="199"/>
      <c r="AC265" s="199"/>
      <c r="AD265" s="199"/>
      <c r="AE265" s="199"/>
      <c r="AF265" s="199"/>
      <c r="AG265" s="199"/>
      <c r="AH265" s="199"/>
      <c r="AI265" s="199"/>
      <c r="AJ265" s="199"/>
      <c r="AK265" s="199"/>
      <c r="AL265" s="199"/>
      <c r="AM265" s="199"/>
      <c r="AN265" s="199"/>
      <c r="AO265" s="199"/>
      <c r="AP265" s="199"/>
      <c r="AQ265" s="199"/>
      <c r="AR265" s="199"/>
      <c r="AS265" s="206"/>
    </row>
    <row r="266" spans="1:45">
      <c r="A266" s="46"/>
      <c r="B266" s="2" t="s">
        <v>201</v>
      </c>
      <c r="C266" s="44"/>
      <c r="D266" s="208" t="s">
        <v>510</v>
      </c>
      <c r="E266" s="208">
        <v>13.29160135825124</v>
      </c>
      <c r="F266" s="208">
        <v>12.110601416389974</v>
      </c>
      <c r="G266" s="208">
        <v>13.784048752090227</v>
      </c>
      <c r="H266" s="208">
        <v>26.628931634596238</v>
      </c>
      <c r="I266" s="208">
        <v>51.639777949432187</v>
      </c>
      <c r="J266" s="208">
        <v>0</v>
      </c>
      <c r="K266" s="208">
        <v>32.631273343220897</v>
      </c>
      <c r="L266" s="208">
        <v>51.639777949432244</v>
      </c>
      <c r="M266" s="208">
        <v>25.298221281347036</v>
      </c>
      <c r="N266" s="208" t="s">
        <v>510</v>
      </c>
      <c r="O266" s="198"/>
      <c r="P266" s="199"/>
      <c r="Q266" s="199"/>
      <c r="R266" s="199"/>
      <c r="S266" s="199"/>
      <c r="T266" s="199"/>
      <c r="U266" s="199"/>
      <c r="V266" s="199"/>
      <c r="W266" s="199"/>
      <c r="X266" s="199"/>
      <c r="Y266" s="199"/>
      <c r="Z266" s="199"/>
      <c r="AA266" s="199"/>
      <c r="AB266" s="199"/>
      <c r="AC266" s="199"/>
      <c r="AD266" s="199"/>
      <c r="AE266" s="199"/>
      <c r="AF266" s="199"/>
      <c r="AG266" s="199"/>
      <c r="AH266" s="199"/>
      <c r="AI266" s="199"/>
      <c r="AJ266" s="199"/>
      <c r="AK266" s="199"/>
      <c r="AL266" s="199"/>
      <c r="AM266" s="199"/>
      <c r="AN266" s="199"/>
      <c r="AO266" s="199"/>
      <c r="AP266" s="199"/>
      <c r="AQ266" s="199"/>
      <c r="AR266" s="199"/>
      <c r="AS266" s="206"/>
    </row>
    <row r="267" spans="1:45">
      <c r="A267" s="46"/>
      <c r="B267" s="2" t="s">
        <v>87</v>
      </c>
      <c r="C267" s="44"/>
      <c r="D267" s="24" t="s">
        <v>510</v>
      </c>
      <c r="E267" s="24">
        <v>4.4552853714808632E-2</v>
      </c>
      <c r="F267" s="24">
        <v>5.1171555280521017E-2</v>
      </c>
      <c r="G267" s="24">
        <v>6.4111854660884773E-2</v>
      </c>
      <c r="H267" s="24">
        <v>9.7720850035215551E-2</v>
      </c>
      <c r="I267" s="24">
        <v>0.19364916731037068</v>
      </c>
      <c r="J267" s="24">
        <v>0</v>
      </c>
      <c r="K267" s="24">
        <v>0.36256970381356551</v>
      </c>
      <c r="L267" s="24">
        <v>0.30983866769659346</v>
      </c>
      <c r="M267" s="24">
        <v>0.12046772038736683</v>
      </c>
      <c r="N267" s="24" t="s">
        <v>510</v>
      </c>
      <c r="O267" s="128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6"/>
      <c r="B268" s="2" t="s">
        <v>202</v>
      </c>
      <c r="C268" s="44"/>
      <c r="D268" s="24" t="s">
        <v>510</v>
      </c>
      <c r="E268" s="24">
        <v>0.23258833713701099</v>
      </c>
      <c r="F268" s="24">
        <v>-2.2192492327063773E-2</v>
      </c>
      <c r="G268" s="24">
        <v>-0.11171008105768465</v>
      </c>
      <c r="H268" s="24">
        <v>0.12585582749665547</v>
      </c>
      <c r="I268" s="24">
        <v>0.10175493822302673</v>
      </c>
      <c r="J268" s="24">
        <v>0.6526324073345402</v>
      </c>
      <c r="K268" s="24">
        <v>-0.62815770834972851</v>
      </c>
      <c r="L268" s="24">
        <v>-0.31140316361060827</v>
      </c>
      <c r="M268" s="24">
        <v>-0.1323679861493664</v>
      </c>
      <c r="N268" s="24" t="s">
        <v>510</v>
      </c>
      <c r="O268" s="128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6"/>
      <c r="B269" s="87" t="s">
        <v>203</v>
      </c>
      <c r="C269" s="88"/>
      <c r="D269" s="86" t="s">
        <v>204</v>
      </c>
      <c r="E269" s="86">
        <v>1.39</v>
      </c>
      <c r="F269" s="86">
        <v>0</v>
      </c>
      <c r="G269" s="86">
        <v>0.37</v>
      </c>
      <c r="H269" s="86">
        <v>0.57999999999999996</v>
      </c>
      <c r="I269" s="86">
        <v>0.67</v>
      </c>
      <c r="J269" s="86">
        <v>3.67</v>
      </c>
      <c r="K269" s="86">
        <v>3.3</v>
      </c>
      <c r="L269" s="86">
        <v>0.82</v>
      </c>
      <c r="M269" s="86">
        <v>0.6</v>
      </c>
      <c r="N269" s="86" t="s">
        <v>204</v>
      </c>
      <c r="O269" s="128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</row>
    <row r="271" spans="1:45">
      <c r="B271" s="50" t="s">
        <v>441</v>
      </c>
      <c r="AS271" s="43" t="s">
        <v>67</v>
      </c>
    </row>
    <row r="272" spans="1:45">
      <c r="A272" s="39" t="s">
        <v>60</v>
      </c>
      <c r="B272" s="29" t="s">
        <v>123</v>
      </c>
      <c r="C272" s="26" t="s">
        <v>124</v>
      </c>
      <c r="D272" s="27" t="s">
        <v>175</v>
      </c>
      <c r="E272" s="28" t="s">
        <v>175</v>
      </c>
      <c r="F272" s="28" t="s">
        <v>175</v>
      </c>
      <c r="G272" s="28" t="s">
        <v>175</v>
      </c>
      <c r="H272" s="28" t="s">
        <v>175</v>
      </c>
      <c r="I272" s="128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176</v>
      </c>
      <c r="C273" s="19" t="s">
        <v>176</v>
      </c>
      <c r="D273" s="126" t="s">
        <v>183</v>
      </c>
      <c r="E273" s="127" t="s">
        <v>184</v>
      </c>
      <c r="F273" s="127" t="s">
        <v>228</v>
      </c>
      <c r="G273" s="127" t="s">
        <v>233</v>
      </c>
      <c r="H273" s="127" t="s">
        <v>231</v>
      </c>
      <c r="I273" s="128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1</v>
      </c>
    </row>
    <row r="274" spans="1:45">
      <c r="A274" s="46"/>
      <c r="B274" s="30"/>
      <c r="C274" s="19"/>
      <c r="D274" s="20" t="s">
        <v>103</v>
      </c>
      <c r="E274" s="21" t="s">
        <v>103</v>
      </c>
      <c r="F274" s="21" t="s">
        <v>103</v>
      </c>
      <c r="G274" s="21" t="s">
        <v>103</v>
      </c>
      <c r="H274" s="21" t="s">
        <v>103</v>
      </c>
      <c r="I274" s="128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128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32">
        <v>11.35</v>
      </c>
      <c r="E276" s="32">
        <v>11.11</v>
      </c>
      <c r="F276" s="33">
        <v>11.3</v>
      </c>
      <c r="G276" s="32">
        <v>10.676</v>
      </c>
      <c r="H276" s="33">
        <v>11.052</v>
      </c>
      <c r="I276" s="128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11.2</v>
      </c>
      <c r="E277" s="21">
        <v>11.250999999999999</v>
      </c>
      <c r="F277" s="34">
        <v>11.25</v>
      </c>
      <c r="G277" s="21">
        <v>10.696</v>
      </c>
      <c r="H277" s="34">
        <v>11.112</v>
      </c>
      <c r="I277" s="128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11.3</v>
      </c>
      <c r="E278" s="21">
        <v>10.98</v>
      </c>
      <c r="F278" s="34">
        <v>11.05</v>
      </c>
      <c r="G278" s="21">
        <v>10.48</v>
      </c>
      <c r="H278" s="34">
        <v>11.272</v>
      </c>
      <c r="I278" s="128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11.2</v>
      </c>
      <c r="E279" s="21">
        <v>11.077999999999999</v>
      </c>
      <c r="F279" s="34">
        <v>11.25</v>
      </c>
      <c r="G279" s="21">
        <v>10.77</v>
      </c>
      <c r="H279" s="34">
        <v>11.039</v>
      </c>
      <c r="I279" s="128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11.087753333333332</v>
      </c>
    </row>
    <row r="280" spans="1:45">
      <c r="A280" s="46"/>
      <c r="B280" s="30">
        <v>1</v>
      </c>
      <c r="C280" s="19">
        <v>5</v>
      </c>
      <c r="D280" s="21">
        <v>11.4</v>
      </c>
      <c r="E280" s="21">
        <v>11.093999999999999</v>
      </c>
      <c r="F280" s="21">
        <v>11.35</v>
      </c>
      <c r="G280" s="122">
        <v>10.289</v>
      </c>
      <c r="H280" s="21">
        <v>11.093</v>
      </c>
      <c r="I280" s="128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546</v>
      </c>
    </row>
    <row r="281" spans="1:45">
      <c r="A281" s="46"/>
      <c r="B281" s="30">
        <v>1</v>
      </c>
      <c r="C281" s="19">
        <v>6</v>
      </c>
      <c r="D281" s="21">
        <v>11.4</v>
      </c>
      <c r="E281" s="21">
        <v>11.113</v>
      </c>
      <c r="F281" s="21">
        <v>11.35</v>
      </c>
      <c r="G281" s="21">
        <v>10.741</v>
      </c>
      <c r="H281" s="21">
        <v>11.003</v>
      </c>
      <c r="I281" s="128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6"/>
      <c r="B282" s="31" t="s">
        <v>199</v>
      </c>
      <c r="C282" s="23"/>
      <c r="D282" s="35">
        <v>11.308333333333332</v>
      </c>
      <c r="E282" s="35">
        <v>11.104333333333335</v>
      </c>
      <c r="F282" s="35">
        <v>11.258333333333333</v>
      </c>
      <c r="G282" s="35">
        <v>10.608666666666666</v>
      </c>
      <c r="H282" s="35">
        <v>11.095166666666666</v>
      </c>
      <c r="I282" s="128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6"/>
      <c r="B283" s="2" t="s">
        <v>200</v>
      </c>
      <c r="C283" s="44"/>
      <c r="D283" s="22">
        <v>11.324999999999999</v>
      </c>
      <c r="E283" s="22">
        <v>11.102</v>
      </c>
      <c r="F283" s="22">
        <v>11.275</v>
      </c>
      <c r="G283" s="22">
        <v>10.686</v>
      </c>
      <c r="H283" s="22">
        <v>11.0725</v>
      </c>
      <c r="I283" s="128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6"/>
      <c r="B284" s="2" t="s">
        <v>201</v>
      </c>
      <c r="C284" s="44"/>
      <c r="D284" s="36">
        <v>9.1742392963486338E-2</v>
      </c>
      <c r="E284" s="36">
        <v>8.7037156816308164E-2</v>
      </c>
      <c r="F284" s="36">
        <v>0.11143009766964486</v>
      </c>
      <c r="G284" s="36">
        <v>0.18678508148850281</v>
      </c>
      <c r="H284" s="36">
        <v>9.4942965335335375E-2</v>
      </c>
      <c r="I284" s="128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4"/>
    </row>
    <row r="285" spans="1:45">
      <c r="A285" s="46"/>
      <c r="B285" s="2" t="s">
        <v>87</v>
      </c>
      <c r="C285" s="44"/>
      <c r="D285" s="24">
        <v>8.1128129370805907E-3</v>
      </c>
      <c r="E285" s="24">
        <v>7.8381253699433984E-3</v>
      </c>
      <c r="F285" s="24">
        <v>9.8975660402349248E-3</v>
      </c>
      <c r="G285" s="24">
        <v>1.7606838574294868E-2</v>
      </c>
      <c r="H285" s="24">
        <v>8.5571463852430075E-3</v>
      </c>
      <c r="I285" s="128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6"/>
      <c r="B286" s="2" t="s">
        <v>202</v>
      </c>
      <c r="C286" s="44"/>
      <c r="D286" s="24">
        <v>1.98940212113905E-2</v>
      </c>
      <c r="E286" s="24">
        <v>1.4953435111293434E-3</v>
      </c>
      <c r="F286" s="24">
        <v>1.5384541382895245E-2</v>
      </c>
      <c r="G286" s="24">
        <v>-4.3208633188689172E-2</v>
      </c>
      <c r="H286" s="24">
        <v>6.6860554257175409E-4</v>
      </c>
      <c r="I286" s="128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6"/>
      <c r="B287" s="87" t="s">
        <v>203</v>
      </c>
      <c r="C287" s="88"/>
      <c r="D287" s="86">
        <v>0.89</v>
      </c>
      <c r="E287" s="86">
        <v>0</v>
      </c>
      <c r="F287" s="86">
        <v>0.67</v>
      </c>
      <c r="G287" s="86">
        <v>1.89</v>
      </c>
      <c r="H287" s="86">
        <v>0.04</v>
      </c>
      <c r="I287" s="128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7"/>
      <c r="C288" s="31"/>
      <c r="D288" s="42"/>
      <c r="E288" s="42"/>
      <c r="F288" s="42"/>
      <c r="G288" s="42"/>
      <c r="H288" s="42"/>
    </row>
    <row r="289" spans="1:45" ht="19.5">
      <c r="B289" s="50" t="s">
        <v>442</v>
      </c>
      <c r="AS289" s="43" t="s">
        <v>67</v>
      </c>
    </row>
    <row r="290" spans="1:45" ht="19.5">
      <c r="A290" s="39" t="s">
        <v>240</v>
      </c>
      <c r="B290" s="29" t="s">
        <v>123</v>
      </c>
      <c r="C290" s="26" t="s">
        <v>124</v>
      </c>
      <c r="D290" s="27" t="s">
        <v>175</v>
      </c>
      <c r="E290" s="28" t="s">
        <v>175</v>
      </c>
      <c r="F290" s="28" t="s">
        <v>175</v>
      </c>
      <c r="G290" s="28" t="s">
        <v>175</v>
      </c>
      <c r="H290" s="28" t="s">
        <v>175</v>
      </c>
      <c r="I290" s="28" t="s">
        <v>175</v>
      </c>
      <c r="J290" s="28" t="s">
        <v>175</v>
      </c>
      <c r="K290" s="128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176</v>
      </c>
      <c r="C291" s="19" t="s">
        <v>176</v>
      </c>
      <c r="D291" s="126" t="s">
        <v>183</v>
      </c>
      <c r="E291" s="127" t="s">
        <v>184</v>
      </c>
      <c r="F291" s="127" t="s">
        <v>187</v>
      </c>
      <c r="G291" s="127" t="s">
        <v>228</v>
      </c>
      <c r="H291" s="127" t="s">
        <v>229</v>
      </c>
      <c r="I291" s="127" t="s">
        <v>233</v>
      </c>
      <c r="J291" s="127" t="s">
        <v>231</v>
      </c>
      <c r="K291" s="128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1</v>
      </c>
    </row>
    <row r="292" spans="1:45">
      <c r="A292" s="46"/>
      <c r="B292" s="30"/>
      <c r="C292" s="19"/>
      <c r="D292" s="20" t="s">
        <v>103</v>
      </c>
      <c r="E292" s="21" t="s">
        <v>103</v>
      </c>
      <c r="F292" s="21" t="s">
        <v>103</v>
      </c>
      <c r="G292" s="21" t="s">
        <v>103</v>
      </c>
      <c r="H292" s="21" t="s">
        <v>103</v>
      </c>
      <c r="I292" s="21" t="s">
        <v>103</v>
      </c>
      <c r="J292" s="21" t="s">
        <v>103</v>
      </c>
      <c r="K292" s="128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128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32">
        <v>39.04</v>
      </c>
      <c r="E294" s="32">
        <v>39.868000000000002</v>
      </c>
      <c r="F294" s="33">
        <v>39.15</v>
      </c>
      <c r="G294" s="32">
        <v>39.1</v>
      </c>
      <c r="H294" s="33">
        <v>39.482999999999997</v>
      </c>
      <c r="I294" s="118">
        <v>36.868000000000002</v>
      </c>
      <c r="J294" s="33">
        <v>38.479999999999997</v>
      </c>
      <c r="K294" s="128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39.799999999999997</v>
      </c>
      <c r="E295" s="122">
        <v>39.182000000000002</v>
      </c>
      <c r="F295" s="34">
        <v>39.57</v>
      </c>
      <c r="G295" s="21">
        <v>39.200000000000003</v>
      </c>
      <c r="H295" s="34">
        <v>39.01</v>
      </c>
      <c r="I295" s="119">
        <v>36.677</v>
      </c>
      <c r="J295" s="34">
        <v>38.700000000000003</v>
      </c>
      <c r="K295" s="128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39.6</v>
      </c>
      <c r="E296" s="21">
        <v>40.100999999999999</v>
      </c>
      <c r="F296" s="34">
        <v>39.89</v>
      </c>
      <c r="G296" s="21">
        <v>39.299999999999997</v>
      </c>
      <c r="H296" s="34">
        <v>39.139000000000003</v>
      </c>
      <c r="I296" s="119">
        <v>36.182000000000002</v>
      </c>
      <c r="J296" s="34">
        <v>38.81</v>
      </c>
      <c r="K296" s="128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39.4</v>
      </c>
      <c r="E297" s="21">
        <v>39.534999999999997</v>
      </c>
      <c r="F297" s="34">
        <v>39.43</v>
      </c>
      <c r="G297" s="21">
        <v>39.1</v>
      </c>
      <c r="H297" s="34">
        <v>39.122</v>
      </c>
      <c r="I297" s="119">
        <v>36.447000000000003</v>
      </c>
      <c r="J297" s="34">
        <v>38.299999999999997</v>
      </c>
      <c r="K297" s="128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39.273035244444451</v>
      </c>
    </row>
    <row r="298" spans="1:45">
      <c r="A298" s="46"/>
      <c r="B298" s="30">
        <v>1</v>
      </c>
      <c r="C298" s="19">
        <v>5</v>
      </c>
      <c r="D298" s="21">
        <v>39.25</v>
      </c>
      <c r="E298" s="21">
        <v>39.966999999999999</v>
      </c>
      <c r="F298" s="21">
        <v>39.61</v>
      </c>
      <c r="G298" s="21">
        <v>39.5</v>
      </c>
      <c r="H298" s="21">
        <v>39.542999999999999</v>
      </c>
      <c r="I298" s="119">
        <v>35.283000000000001</v>
      </c>
      <c r="J298" s="21">
        <v>39</v>
      </c>
      <c r="K298" s="128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547</v>
      </c>
    </row>
    <row r="299" spans="1:45">
      <c r="A299" s="46"/>
      <c r="B299" s="30">
        <v>1</v>
      </c>
      <c r="C299" s="19">
        <v>6</v>
      </c>
      <c r="D299" s="21">
        <v>38.83</v>
      </c>
      <c r="E299" s="21">
        <v>39.988</v>
      </c>
      <c r="F299" s="21">
        <v>38.82</v>
      </c>
      <c r="G299" s="21">
        <v>39.4</v>
      </c>
      <c r="H299" s="21">
        <v>39.188000000000002</v>
      </c>
      <c r="I299" s="119">
        <v>37.415999999999997</v>
      </c>
      <c r="J299" s="21">
        <v>38.299999999999997</v>
      </c>
      <c r="K299" s="128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6"/>
      <c r="B300" s="31" t="s">
        <v>199</v>
      </c>
      <c r="C300" s="23"/>
      <c r="D300" s="35">
        <v>39.32</v>
      </c>
      <c r="E300" s="35">
        <v>39.773500000000006</v>
      </c>
      <c r="F300" s="35">
        <v>39.411666666666662</v>
      </c>
      <c r="G300" s="35">
        <v>39.266666666666673</v>
      </c>
      <c r="H300" s="35">
        <v>39.247500000000002</v>
      </c>
      <c r="I300" s="35">
        <v>36.478833333333334</v>
      </c>
      <c r="J300" s="35">
        <v>38.598333333333336</v>
      </c>
      <c r="K300" s="128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6"/>
      <c r="B301" s="2" t="s">
        <v>200</v>
      </c>
      <c r="C301" s="44"/>
      <c r="D301" s="22">
        <v>39.325000000000003</v>
      </c>
      <c r="E301" s="22">
        <v>39.917500000000004</v>
      </c>
      <c r="F301" s="22">
        <v>39.5</v>
      </c>
      <c r="G301" s="22">
        <v>39.25</v>
      </c>
      <c r="H301" s="22">
        <v>39.163499999999999</v>
      </c>
      <c r="I301" s="22">
        <v>36.561999999999998</v>
      </c>
      <c r="J301" s="22">
        <v>38.590000000000003</v>
      </c>
      <c r="K301" s="128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6"/>
      <c r="B302" s="2" t="s">
        <v>201</v>
      </c>
      <c r="C302" s="44"/>
      <c r="D302" s="36">
        <v>0.35737935027082918</v>
      </c>
      <c r="E302" s="36">
        <v>0.34825091528953611</v>
      </c>
      <c r="F302" s="36">
        <v>0.37738132792530527</v>
      </c>
      <c r="G302" s="36">
        <v>0.16329931618554405</v>
      </c>
      <c r="H302" s="36">
        <v>0.21459240433901577</v>
      </c>
      <c r="I302" s="36">
        <v>0.71946408295804798</v>
      </c>
      <c r="J302" s="36">
        <v>0.28582628757108364</v>
      </c>
      <c r="K302" s="128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4"/>
    </row>
    <row r="303" spans="1:45">
      <c r="A303" s="46"/>
      <c r="B303" s="2" t="s">
        <v>87</v>
      </c>
      <c r="C303" s="44"/>
      <c r="D303" s="24">
        <v>9.0889967006823284E-3</v>
      </c>
      <c r="E303" s="24">
        <v>8.7558528992805786E-3</v>
      </c>
      <c r="F303" s="24">
        <v>9.5753709457936809E-3</v>
      </c>
      <c r="G303" s="24">
        <v>4.1587262186471314E-3</v>
      </c>
      <c r="H303" s="24">
        <v>5.4676706628196898E-3</v>
      </c>
      <c r="I303" s="24">
        <v>1.9722782151056949E-2</v>
      </c>
      <c r="J303" s="24">
        <v>7.4051458414720051E-3</v>
      </c>
      <c r="K303" s="128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6"/>
      <c r="B304" s="2" t="s">
        <v>202</v>
      </c>
      <c r="C304" s="44"/>
      <c r="D304" s="24">
        <v>1.1958524535531367E-3</v>
      </c>
      <c r="E304" s="24">
        <v>1.2743215604308356E-2</v>
      </c>
      <c r="F304" s="24">
        <v>3.5299390882150838E-3</v>
      </c>
      <c r="G304" s="24">
        <v>-1.621615884318528E-4</v>
      </c>
      <c r="H304" s="24">
        <v>-6.5019788477027607E-4</v>
      </c>
      <c r="I304" s="24">
        <v>-7.1148101839324518E-2</v>
      </c>
      <c r="J304" s="24">
        <v>-1.7179775052058366E-2</v>
      </c>
      <c r="K304" s="128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6"/>
      <c r="B305" s="87" t="s">
        <v>203</v>
      </c>
      <c r="C305" s="88"/>
      <c r="D305" s="86">
        <v>0.19</v>
      </c>
      <c r="E305" s="86">
        <v>2.91</v>
      </c>
      <c r="F305" s="86">
        <v>0.67</v>
      </c>
      <c r="G305" s="86">
        <v>0</v>
      </c>
      <c r="H305" s="86">
        <v>0.09</v>
      </c>
      <c r="I305" s="86">
        <v>12.96</v>
      </c>
      <c r="J305" s="86">
        <v>3.51</v>
      </c>
      <c r="K305" s="128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</row>
    <row r="307" spans="1:45">
      <c r="B307" s="50" t="s">
        <v>443</v>
      </c>
      <c r="AS307" s="43" t="s">
        <v>214</v>
      </c>
    </row>
    <row r="308" spans="1:45">
      <c r="A308" s="39" t="s">
        <v>15</v>
      </c>
      <c r="B308" s="29" t="s">
        <v>123</v>
      </c>
      <c r="C308" s="26" t="s">
        <v>124</v>
      </c>
      <c r="D308" s="27" t="s">
        <v>175</v>
      </c>
      <c r="E308" s="28" t="s">
        <v>175</v>
      </c>
      <c r="F308" s="28" t="s">
        <v>175</v>
      </c>
      <c r="G308" s="28" t="s">
        <v>175</v>
      </c>
      <c r="H308" s="28" t="s">
        <v>175</v>
      </c>
      <c r="I308" s="128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176</v>
      </c>
      <c r="C309" s="19" t="s">
        <v>176</v>
      </c>
      <c r="D309" s="126" t="s">
        <v>183</v>
      </c>
      <c r="E309" s="127" t="s">
        <v>184</v>
      </c>
      <c r="F309" s="127" t="s">
        <v>228</v>
      </c>
      <c r="G309" s="127" t="s">
        <v>229</v>
      </c>
      <c r="H309" s="127" t="s">
        <v>231</v>
      </c>
      <c r="I309" s="128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103</v>
      </c>
      <c r="E310" s="21" t="s">
        <v>103</v>
      </c>
      <c r="F310" s="21" t="s">
        <v>103</v>
      </c>
      <c r="G310" s="21" t="s">
        <v>103</v>
      </c>
      <c r="H310" s="21" t="s">
        <v>103</v>
      </c>
      <c r="I310" s="128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0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128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0</v>
      </c>
    </row>
    <row r="312" spans="1:45">
      <c r="A312" s="46"/>
      <c r="B312" s="29">
        <v>1</v>
      </c>
      <c r="C312" s="25">
        <v>1</v>
      </c>
      <c r="D312" s="195">
        <v>170</v>
      </c>
      <c r="E312" s="195">
        <v>100</v>
      </c>
      <c r="F312" s="196">
        <v>100</v>
      </c>
      <c r="G312" s="209">
        <v>278</v>
      </c>
      <c r="H312" s="196" t="s">
        <v>98</v>
      </c>
      <c r="I312" s="198"/>
      <c r="J312" s="199"/>
      <c r="K312" s="199"/>
      <c r="L312" s="199"/>
      <c r="M312" s="199"/>
      <c r="N312" s="199"/>
      <c r="O312" s="199"/>
      <c r="P312" s="199"/>
      <c r="Q312" s="199"/>
      <c r="R312" s="199"/>
      <c r="S312" s="199"/>
      <c r="T312" s="199"/>
      <c r="U312" s="199"/>
      <c r="V312" s="199"/>
      <c r="W312" s="199"/>
      <c r="X312" s="199"/>
      <c r="Y312" s="199"/>
      <c r="Z312" s="199"/>
      <c r="AA312" s="199"/>
      <c r="AB312" s="199"/>
      <c r="AC312" s="199"/>
      <c r="AD312" s="199"/>
      <c r="AE312" s="199"/>
      <c r="AF312" s="199"/>
      <c r="AG312" s="199"/>
      <c r="AH312" s="199"/>
      <c r="AI312" s="199"/>
      <c r="AJ312" s="199"/>
      <c r="AK312" s="199"/>
      <c r="AL312" s="199"/>
      <c r="AM312" s="199"/>
      <c r="AN312" s="199"/>
      <c r="AO312" s="199"/>
      <c r="AP312" s="199"/>
      <c r="AQ312" s="199"/>
      <c r="AR312" s="199"/>
      <c r="AS312" s="200">
        <v>1</v>
      </c>
    </row>
    <row r="313" spans="1:45">
      <c r="A313" s="46"/>
      <c r="B313" s="30">
        <v>1</v>
      </c>
      <c r="C313" s="19">
        <v>2</v>
      </c>
      <c r="D313" s="205">
        <v>130</v>
      </c>
      <c r="E313" s="201">
        <v>109.99999999999999</v>
      </c>
      <c r="F313" s="202">
        <v>100</v>
      </c>
      <c r="G313" s="204">
        <v>211</v>
      </c>
      <c r="H313" s="202">
        <v>120</v>
      </c>
      <c r="I313" s="198"/>
      <c r="J313" s="199"/>
      <c r="K313" s="199"/>
      <c r="L313" s="199"/>
      <c r="M313" s="199"/>
      <c r="N313" s="199"/>
      <c r="O313" s="199"/>
      <c r="P313" s="199"/>
      <c r="Q313" s="199"/>
      <c r="R313" s="199"/>
      <c r="S313" s="199"/>
      <c r="T313" s="199"/>
      <c r="U313" s="199"/>
      <c r="V313" s="199"/>
      <c r="W313" s="199"/>
      <c r="X313" s="199"/>
      <c r="Y313" s="199"/>
      <c r="Z313" s="199"/>
      <c r="AA313" s="199"/>
      <c r="AB313" s="199"/>
      <c r="AC313" s="199"/>
      <c r="AD313" s="199"/>
      <c r="AE313" s="199"/>
      <c r="AF313" s="199"/>
      <c r="AG313" s="199"/>
      <c r="AH313" s="199"/>
      <c r="AI313" s="199"/>
      <c r="AJ313" s="199"/>
      <c r="AK313" s="199"/>
      <c r="AL313" s="199"/>
      <c r="AM313" s="199"/>
      <c r="AN313" s="199"/>
      <c r="AO313" s="199"/>
      <c r="AP313" s="199"/>
      <c r="AQ313" s="199"/>
      <c r="AR313" s="199"/>
      <c r="AS313" s="200">
        <v>30</v>
      </c>
    </row>
    <row r="314" spans="1:45">
      <c r="A314" s="46"/>
      <c r="B314" s="30">
        <v>1</v>
      </c>
      <c r="C314" s="19">
        <v>3</v>
      </c>
      <c r="D314" s="201">
        <v>179.99999999999997</v>
      </c>
      <c r="E314" s="201">
        <v>109.99999999999999</v>
      </c>
      <c r="F314" s="202">
        <v>100</v>
      </c>
      <c r="G314" s="204">
        <v>242</v>
      </c>
      <c r="H314" s="202" t="s">
        <v>98</v>
      </c>
      <c r="I314" s="198"/>
      <c r="J314" s="199"/>
      <c r="K314" s="199"/>
      <c r="L314" s="199"/>
      <c r="M314" s="199"/>
      <c r="N314" s="199"/>
      <c r="O314" s="199"/>
      <c r="P314" s="199"/>
      <c r="Q314" s="199"/>
      <c r="R314" s="199"/>
      <c r="S314" s="199"/>
      <c r="T314" s="199"/>
      <c r="U314" s="199"/>
      <c r="V314" s="199"/>
      <c r="W314" s="199"/>
      <c r="X314" s="199"/>
      <c r="Y314" s="199"/>
      <c r="Z314" s="199"/>
      <c r="AA314" s="199"/>
      <c r="AB314" s="199"/>
      <c r="AC314" s="199"/>
      <c r="AD314" s="199"/>
      <c r="AE314" s="199"/>
      <c r="AF314" s="199"/>
      <c r="AG314" s="199"/>
      <c r="AH314" s="199"/>
      <c r="AI314" s="199"/>
      <c r="AJ314" s="199"/>
      <c r="AK314" s="199"/>
      <c r="AL314" s="199"/>
      <c r="AM314" s="199"/>
      <c r="AN314" s="199"/>
      <c r="AO314" s="199"/>
      <c r="AP314" s="199"/>
      <c r="AQ314" s="199"/>
      <c r="AR314" s="199"/>
      <c r="AS314" s="200">
        <v>16</v>
      </c>
    </row>
    <row r="315" spans="1:45">
      <c r="A315" s="46"/>
      <c r="B315" s="30">
        <v>1</v>
      </c>
      <c r="C315" s="19">
        <v>4</v>
      </c>
      <c r="D315" s="201">
        <v>200</v>
      </c>
      <c r="E315" s="201">
        <v>109.99999999999999</v>
      </c>
      <c r="F315" s="202">
        <v>100</v>
      </c>
      <c r="G315" s="204">
        <v>231.99999999999997</v>
      </c>
      <c r="H315" s="202">
        <v>120</v>
      </c>
      <c r="I315" s="198"/>
      <c r="J315" s="199"/>
      <c r="K315" s="199"/>
      <c r="L315" s="199"/>
      <c r="M315" s="199"/>
      <c r="N315" s="199"/>
      <c r="O315" s="199"/>
      <c r="P315" s="199"/>
      <c r="Q315" s="199"/>
      <c r="R315" s="199"/>
      <c r="S315" s="199"/>
      <c r="T315" s="199"/>
      <c r="U315" s="199"/>
      <c r="V315" s="199"/>
      <c r="W315" s="199"/>
      <c r="X315" s="199"/>
      <c r="Y315" s="199"/>
      <c r="Z315" s="199"/>
      <c r="AA315" s="199"/>
      <c r="AB315" s="199"/>
      <c r="AC315" s="199"/>
      <c r="AD315" s="199"/>
      <c r="AE315" s="199"/>
      <c r="AF315" s="199"/>
      <c r="AG315" s="199"/>
      <c r="AH315" s="199"/>
      <c r="AI315" s="199"/>
      <c r="AJ315" s="199"/>
      <c r="AK315" s="199"/>
      <c r="AL315" s="199"/>
      <c r="AM315" s="199"/>
      <c r="AN315" s="199"/>
      <c r="AO315" s="199"/>
      <c r="AP315" s="199"/>
      <c r="AQ315" s="199"/>
      <c r="AR315" s="199"/>
      <c r="AS315" s="200">
        <v>116.416666666667</v>
      </c>
    </row>
    <row r="316" spans="1:45">
      <c r="A316" s="46"/>
      <c r="B316" s="30">
        <v>1</v>
      </c>
      <c r="C316" s="19">
        <v>5</v>
      </c>
      <c r="D316" s="201">
        <v>189.99999999999997</v>
      </c>
      <c r="E316" s="201">
        <v>100</v>
      </c>
      <c r="F316" s="201">
        <v>100</v>
      </c>
      <c r="G316" s="204">
        <v>312</v>
      </c>
      <c r="H316" s="201" t="s">
        <v>98</v>
      </c>
      <c r="I316" s="198"/>
      <c r="J316" s="199"/>
      <c r="K316" s="199"/>
      <c r="L316" s="199"/>
      <c r="M316" s="199"/>
      <c r="N316" s="199"/>
      <c r="O316" s="199"/>
      <c r="P316" s="199"/>
      <c r="Q316" s="199"/>
      <c r="R316" s="199"/>
      <c r="S316" s="199"/>
      <c r="T316" s="199"/>
      <c r="U316" s="199"/>
      <c r="V316" s="199"/>
      <c r="W316" s="199"/>
      <c r="X316" s="199"/>
      <c r="Y316" s="199"/>
      <c r="Z316" s="199"/>
      <c r="AA316" s="199"/>
      <c r="AB316" s="199"/>
      <c r="AC316" s="199"/>
      <c r="AD316" s="199"/>
      <c r="AE316" s="199"/>
      <c r="AF316" s="199"/>
      <c r="AG316" s="199"/>
      <c r="AH316" s="199"/>
      <c r="AI316" s="199"/>
      <c r="AJ316" s="199"/>
      <c r="AK316" s="199"/>
      <c r="AL316" s="199"/>
      <c r="AM316" s="199"/>
      <c r="AN316" s="199"/>
      <c r="AO316" s="199"/>
      <c r="AP316" s="199"/>
      <c r="AQ316" s="199"/>
      <c r="AR316" s="199"/>
      <c r="AS316" s="200" t="s">
        <v>544</v>
      </c>
    </row>
    <row r="317" spans="1:45">
      <c r="A317" s="46"/>
      <c r="B317" s="30">
        <v>1</v>
      </c>
      <c r="C317" s="19">
        <v>6</v>
      </c>
      <c r="D317" s="201">
        <v>179.99999999999997</v>
      </c>
      <c r="E317" s="201">
        <v>120</v>
      </c>
      <c r="F317" s="201">
        <v>100</v>
      </c>
      <c r="G317" s="204">
        <v>312</v>
      </c>
      <c r="H317" s="201" t="s">
        <v>98</v>
      </c>
      <c r="I317" s="198"/>
      <c r="J317" s="199"/>
      <c r="K317" s="199"/>
      <c r="L317" s="199"/>
      <c r="M317" s="199"/>
      <c r="N317" s="199"/>
      <c r="O317" s="199"/>
      <c r="P317" s="199"/>
      <c r="Q317" s="199"/>
      <c r="R317" s="199"/>
      <c r="S317" s="199"/>
      <c r="T317" s="199"/>
      <c r="U317" s="199"/>
      <c r="V317" s="199"/>
      <c r="W317" s="199"/>
      <c r="X317" s="199"/>
      <c r="Y317" s="199"/>
      <c r="Z317" s="199"/>
      <c r="AA317" s="199"/>
      <c r="AB317" s="199"/>
      <c r="AC317" s="199"/>
      <c r="AD317" s="199"/>
      <c r="AE317" s="199"/>
      <c r="AF317" s="199"/>
      <c r="AG317" s="199"/>
      <c r="AH317" s="199"/>
      <c r="AI317" s="199"/>
      <c r="AJ317" s="199"/>
      <c r="AK317" s="199"/>
      <c r="AL317" s="199"/>
      <c r="AM317" s="199"/>
      <c r="AN317" s="199"/>
      <c r="AO317" s="199"/>
      <c r="AP317" s="199"/>
      <c r="AQ317" s="199"/>
      <c r="AR317" s="199"/>
      <c r="AS317" s="206"/>
    </row>
    <row r="318" spans="1:45">
      <c r="A318" s="46"/>
      <c r="B318" s="31" t="s">
        <v>199</v>
      </c>
      <c r="C318" s="23"/>
      <c r="D318" s="207">
        <v>175</v>
      </c>
      <c r="E318" s="207">
        <v>108.33333333333333</v>
      </c>
      <c r="F318" s="207">
        <v>100</v>
      </c>
      <c r="G318" s="207">
        <v>264.5</v>
      </c>
      <c r="H318" s="207">
        <v>120</v>
      </c>
      <c r="I318" s="198"/>
      <c r="J318" s="199"/>
      <c r="K318" s="199"/>
      <c r="L318" s="199"/>
      <c r="M318" s="199"/>
      <c r="N318" s="199"/>
      <c r="O318" s="199"/>
      <c r="P318" s="199"/>
      <c r="Q318" s="199"/>
      <c r="R318" s="199"/>
      <c r="S318" s="199"/>
      <c r="T318" s="199"/>
      <c r="U318" s="199"/>
      <c r="V318" s="199"/>
      <c r="W318" s="199"/>
      <c r="X318" s="199"/>
      <c r="Y318" s="199"/>
      <c r="Z318" s="199"/>
      <c r="AA318" s="199"/>
      <c r="AB318" s="199"/>
      <c r="AC318" s="199"/>
      <c r="AD318" s="199"/>
      <c r="AE318" s="199"/>
      <c r="AF318" s="199"/>
      <c r="AG318" s="199"/>
      <c r="AH318" s="199"/>
      <c r="AI318" s="199"/>
      <c r="AJ318" s="199"/>
      <c r="AK318" s="199"/>
      <c r="AL318" s="199"/>
      <c r="AM318" s="199"/>
      <c r="AN318" s="199"/>
      <c r="AO318" s="199"/>
      <c r="AP318" s="199"/>
      <c r="AQ318" s="199"/>
      <c r="AR318" s="199"/>
      <c r="AS318" s="206"/>
    </row>
    <row r="319" spans="1:45">
      <c r="A319" s="46"/>
      <c r="B319" s="2" t="s">
        <v>200</v>
      </c>
      <c r="C319" s="44"/>
      <c r="D319" s="208">
        <v>179.99999999999997</v>
      </c>
      <c r="E319" s="208">
        <v>109.99999999999999</v>
      </c>
      <c r="F319" s="208">
        <v>100</v>
      </c>
      <c r="G319" s="208">
        <v>260</v>
      </c>
      <c r="H319" s="208">
        <v>120</v>
      </c>
      <c r="I319" s="198"/>
      <c r="J319" s="199"/>
      <c r="K319" s="199"/>
      <c r="L319" s="199"/>
      <c r="M319" s="199"/>
      <c r="N319" s="199"/>
      <c r="O319" s="199"/>
      <c r="P319" s="199"/>
      <c r="Q319" s="199"/>
      <c r="R319" s="199"/>
      <c r="S319" s="199"/>
      <c r="T319" s="199"/>
      <c r="U319" s="199"/>
      <c r="V319" s="199"/>
      <c r="W319" s="199"/>
      <c r="X319" s="199"/>
      <c r="Y319" s="199"/>
      <c r="Z319" s="199"/>
      <c r="AA319" s="199"/>
      <c r="AB319" s="199"/>
      <c r="AC319" s="199"/>
      <c r="AD319" s="199"/>
      <c r="AE319" s="199"/>
      <c r="AF319" s="199"/>
      <c r="AG319" s="199"/>
      <c r="AH319" s="199"/>
      <c r="AI319" s="199"/>
      <c r="AJ319" s="199"/>
      <c r="AK319" s="199"/>
      <c r="AL319" s="199"/>
      <c r="AM319" s="199"/>
      <c r="AN319" s="199"/>
      <c r="AO319" s="199"/>
      <c r="AP319" s="199"/>
      <c r="AQ319" s="199"/>
      <c r="AR319" s="199"/>
      <c r="AS319" s="206"/>
    </row>
    <row r="320" spans="1:45">
      <c r="A320" s="46"/>
      <c r="B320" s="2" t="s">
        <v>201</v>
      </c>
      <c r="C320" s="44"/>
      <c r="D320" s="208">
        <v>24.28991560298212</v>
      </c>
      <c r="E320" s="208">
        <v>7.5277265270908087</v>
      </c>
      <c r="F320" s="208">
        <v>0</v>
      </c>
      <c r="G320" s="208">
        <v>42.707142259814106</v>
      </c>
      <c r="H320" s="208">
        <v>0</v>
      </c>
      <c r="I320" s="198"/>
      <c r="J320" s="199"/>
      <c r="K320" s="199"/>
      <c r="L320" s="199"/>
      <c r="M320" s="199"/>
      <c r="N320" s="199"/>
      <c r="O320" s="199"/>
      <c r="P320" s="199"/>
      <c r="Q320" s="199"/>
      <c r="R320" s="199"/>
      <c r="S320" s="199"/>
      <c r="T320" s="199"/>
      <c r="U320" s="199"/>
      <c r="V320" s="199"/>
      <c r="W320" s="199"/>
      <c r="X320" s="199"/>
      <c r="Y320" s="199"/>
      <c r="Z320" s="199"/>
      <c r="AA320" s="199"/>
      <c r="AB320" s="199"/>
      <c r="AC320" s="199"/>
      <c r="AD320" s="199"/>
      <c r="AE320" s="199"/>
      <c r="AF320" s="199"/>
      <c r="AG320" s="199"/>
      <c r="AH320" s="199"/>
      <c r="AI320" s="199"/>
      <c r="AJ320" s="199"/>
      <c r="AK320" s="199"/>
      <c r="AL320" s="199"/>
      <c r="AM320" s="199"/>
      <c r="AN320" s="199"/>
      <c r="AO320" s="199"/>
      <c r="AP320" s="199"/>
      <c r="AQ320" s="199"/>
      <c r="AR320" s="199"/>
      <c r="AS320" s="206"/>
    </row>
    <row r="321" spans="1:45">
      <c r="A321" s="46"/>
      <c r="B321" s="2" t="s">
        <v>87</v>
      </c>
      <c r="C321" s="44"/>
      <c r="D321" s="24">
        <v>0.1387995177313264</v>
      </c>
      <c r="E321" s="24">
        <v>6.9486706403915161E-2</v>
      </c>
      <c r="F321" s="24">
        <v>0</v>
      </c>
      <c r="G321" s="24">
        <v>0.16146367584050703</v>
      </c>
      <c r="H321" s="24">
        <v>0</v>
      </c>
      <c r="I321" s="128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6"/>
      <c r="B322" s="2" t="s">
        <v>202</v>
      </c>
      <c r="C322" s="44"/>
      <c r="D322" s="24">
        <v>0.50322118826055395</v>
      </c>
      <c r="E322" s="24">
        <v>-6.9434502505371309E-2</v>
      </c>
      <c r="F322" s="24">
        <v>-0.14101646385111199</v>
      </c>
      <c r="G322" s="24">
        <v>1.2720114531138087</v>
      </c>
      <c r="H322" s="24">
        <v>3.0780243378665695E-2</v>
      </c>
      <c r="I322" s="128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6"/>
      <c r="B323" s="87" t="s">
        <v>203</v>
      </c>
      <c r="C323" s="88"/>
      <c r="D323" s="86">
        <v>1.46</v>
      </c>
      <c r="E323" s="86">
        <v>0</v>
      </c>
      <c r="F323" s="86">
        <v>0.16</v>
      </c>
      <c r="G323" s="86">
        <v>3.01</v>
      </c>
      <c r="H323" s="86">
        <v>0.67</v>
      </c>
      <c r="I323" s="128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7"/>
      <c r="C324" s="31"/>
      <c r="D324" s="42"/>
      <c r="E324" s="42"/>
      <c r="F324" s="42"/>
      <c r="G324" s="42"/>
      <c r="H324" s="42"/>
    </row>
    <row r="325" spans="1:45">
      <c r="B325" s="50" t="s">
        <v>444</v>
      </c>
      <c r="AS325" s="43" t="s">
        <v>214</v>
      </c>
    </row>
    <row r="326" spans="1:45">
      <c r="A326" s="39" t="s">
        <v>18</v>
      </c>
      <c r="B326" s="29" t="s">
        <v>123</v>
      </c>
      <c r="C326" s="26" t="s">
        <v>124</v>
      </c>
      <c r="D326" s="27" t="s">
        <v>175</v>
      </c>
      <c r="E326" s="12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176</v>
      </c>
      <c r="C327" s="19" t="s">
        <v>176</v>
      </c>
      <c r="D327" s="126" t="s">
        <v>187</v>
      </c>
      <c r="E327" s="12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103</v>
      </c>
      <c r="E328" s="12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1</v>
      </c>
    </row>
    <row r="329" spans="1:45">
      <c r="A329" s="46"/>
      <c r="B329" s="30"/>
      <c r="C329" s="19"/>
      <c r="D329" s="41"/>
      <c r="E329" s="12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1</v>
      </c>
    </row>
    <row r="330" spans="1:45">
      <c r="A330" s="46"/>
      <c r="B330" s="29">
        <v>1</v>
      </c>
      <c r="C330" s="25">
        <v>1</v>
      </c>
      <c r="D330" s="172">
        <v>40</v>
      </c>
      <c r="E330" s="177"/>
      <c r="F330" s="178"/>
      <c r="G330" s="178"/>
      <c r="H330" s="178"/>
      <c r="I330" s="178"/>
      <c r="J330" s="178"/>
      <c r="K330" s="178"/>
      <c r="L330" s="178"/>
      <c r="M330" s="178"/>
      <c r="N330" s="178"/>
      <c r="O330" s="178"/>
      <c r="P330" s="178"/>
      <c r="Q330" s="178"/>
      <c r="R330" s="178"/>
      <c r="S330" s="178"/>
      <c r="T330" s="178"/>
      <c r="U330" s="178"/>
      <c r="V330" s="178"/>
      <c r="W330" s="178"/>
      <c r="X330" s="178"/>
      <c r="Y330" s="178"/>
      <c r="Z330" s="178"/>
      <c r="AA330" s="178"/>
      <c r="AB330" s="178"/>
      <c r="AC330" s="178"/>
      <c r="AD330" s="178"/>
      <c r="AE330" s="178"/>
      <c r="AF330" s="178"/>
      <c r="AG330" s="178"/>
      <c r="AH330" s="178"/>
      <c r="AI330" s="178"/>
      <c r="AJ330" s="178"/>
      <c r="AK330" s="178"/>
      <c r="AL330" s="178"/>
      <c r="AM330" s="178"/>
      <c r="AN330" s="178"/>
      <c r="AO330" s="178"/>
      <c r="AP330" s="178"/>
      <c r="AQ330" s="178"/>
      <c r="AR330" s="178"/>
      <c r="AS330" s="179">
        <v>1</v>
      </c>
    </row>
    <row r="331" spans="1:45">
      <c r="A331" s="46"/>
      <c r="B331" s="30">
        <v>1</v>
      </c>
      <c r="C331" s="19">
        <v>2</v>
      </c>
      <c r="D331" s="180">
        <v>50</v>
      </c>
      <c r="E331" s="177"/>
      <c r="F331" s="178"/>
      <c r="G331" s="178"/>
      <c r="H331" s="178"/>
      <c r="I331" s="178"/>
      <c r="J331" s="178"/>
      <c r="K331" s="178"/>
      <c r="L331" s="178"/>
      <c r="M331" s="178"/>
      <c r="N331" s="178"/>
      <c r="O331" s="178"/>
      <c r="P331" s="178"/>
      <c r="Q331" s="178"/>
      <c r="R331" s="178"/>
      <c r="S331" s="178"/>
      <c r="T331" s="178"/>
      <c r="U331" s="178"/>
      <c r="V331" s="178"/>
      <c r="W331" s="178"/>
      <c r="X331" s="178"/>
      <c r="Y331" s="178"/>
      <c r="Z331" s="178"/>
      <c r="AA331" s="178"/>
      <c r="AB331" s="178"/>
      <c r="AC331" s="178"/>
      <c r="AD331" s="178"/>
      <c r="AE331" s="178"/>
      <c r="AF331" s="178"/>
      <c r="AG331" s="178"/>
      <c r="AH331" s="178"/>
      <c r="AI331" s="178"/>
      <c r="AJ331" s="178"/>
      <c r="AK331" s="178"/>
      <c r="AL331" s="178"/>
      <c r="AM331" s="178"/>
      <c r="AN331" s="178"/>
      <c r="AO331" s="178"/>
      <c r="AP331" s="178"/>
      <c r="AQ331" s="178"/>
      <c r="AR331" s="178"/>
      <c r="AS331" s="179">
        <v>25</v>
      </c>
    </row>
    <row r="332" spans="1:45">
      <c r="A332" s="46"/>
      <c r="B332" s="30">
        <v>1</v>
      </c>
      <c r="C332" s="19">
        <v>3</v>
      </c>
      <c r="D332" s="180">
        <v>60</v>
      </c>
      <c r="E332" s="177"/>
      <c r="F332" s="178"/>
      <c r="G332" s="178"/>
      <c r="H332" s="178"/>
      <c r="I332" s="178"/>
      <c r="J332" s="178"/>
      <c r="K332" s="178"/>
      <c r="L332" s="178"/>
      <c r="M332" s="178"/>
      <c r="N332" s="178"/>
      <c r="O332" s="178"/>
      <c r="P332" s="178"/>
      <c r="Q332" s="178"/>
      <c r="R332" s="178"/>
      <c r="S332" s="178"/>
      <c r="T332" s="178"/>
      <c r="U332" s="178"/>
      <c r="V332" s="178"/>
      <c r="W332" s="178"/>
      <c r="X332" s="178"/>
      <c r="Y332" s="178"/>
      <c r="Z332" s="178"/>
      <c r="AA332" s="178"/>
      <c r="AB332" s="178"/>
      <c r="AC332" s="178"/>
      <c r="AD332" s="178"/>
      <c r="AE332" s="178"/>
      <c r="AF332" s="178"/>
      <c r="AG332" s="178"/>
      <c r="AH332" s="178"/>
      <c r="AI332" s="178"/>
      <c r="AJ332" s="178"/>
      <c r="AK332" s="178"/>
      <c r="AL332" s="178"/>
      <c r="AM332" s="178"/>
      <c r="AN332" s="178"/>
      <c r="AO332" s="178"/>
      <c r="AP332" s="178"/>
      <c r="AQ332" s="178"/>
      <c r="AR332" s="178"/>
      <c r="AS332" s="179">
        <v>16</v>
      </c>
    </row>
    <row r="333" spans="1:45">
      <c r="A333" s="46"/>
      <c r="B333" s="30">
        <v>1</v>
      </c>
      <c r="C333" s="19">
        <v>4</v>
      </c>
      <c r="D333" s="180">
        <v>30</v>
      </c>
      <c r="E333" s="177"/>
      <c r="F333" s="178"/>
      <c r="G333" s="178"/>
      <c r="H333" s="178"/>
      <c r="I333" s="178"/>
      <c r="J333" s="178"/>
      <c r="K333" s="178"/>
      <c r="L333" s="178"/>
      <c r="M333" s="178"/>
      <c r="N333" s="178"/>
      <c r="O333" s="178"/>
      <c r="P333" s="178"/>
      <c r="Q333" s="178"/>
      <c r="R333" s="178"/>
      <c r="S333" s="178"/>
      <c r="T333" s="178"/>
      <c r="U333" s="178"/>
      <c r="V333" s="178"/>
      <c r="W333" s="178"/>
      <c r="X333" s="178"/>
      <c r="Y333" s="178"/>
      <c r="Z333" s="178"/>
      <c r="AA333" s="178"/>
      <c r="AB333" s="178"/>
      <c r="AC333" s="178"/>
      <c r="AD333" s="178"/>
      <c r="AE333" s="178"/>
      <c r="AF333" s="178"/>
      <c r="AG333" s="178"/>
      <c r="AH333" s="178"/>
      <c r="AI333" s="178"/>
      <c r="AJ333" s="178"/>
      <c r="AK333" s="178"/>
      <c r="AL333" s="178"/>
      <c r="AM333" s="178"/>
      <c r="AN333" s="178"/>
      <c r="AO333" s="178"/>
      <c r="AP333" s="178"/>
      <c r="AQ333" s="178"/>
      <c r="AR333" s="178"/>
      <c r="AS333" s="179">
        <v>45</v>
      </c>
    </row>
    <row r="334" spans="1:45">
      <c r="A334" s="46"/>
      <c r="B334" s="30">
        <v>1</v>
      </c>
      <c r="C334" s="19">
        <v>5</v>
      </c>
      <c r="D334" s="180">
        <v>30</v>
      </c>
      <c r="E334" s="177"/>
      <c r="F334" s="178"/>
      <c r="G334" s="178"/>
      <c r="H334" s="178"/>
      <c r="I334" s="178"/>
      <c r="J334" s="178"/>
      <c r="K334" s="178"/>
      <c r="L334" s="178"/>
      <c r="M334" s="178"/>
      <c r="N334" s="178"/>
      <c r="O334" s="178"/>
      <c r="P334" s="178"/>
      <c r="Q334" s="178"/>
      <c r="R334" s="178"/>
      <c r="S334" s="178"/>
      <c r="T334" s="178"/>
      <c r="U334" s="178"/>
      <c r="V334" s="178"/>
      <c r="W334" s="178"/>
      <c r="X334" s="178"/>
      <c r="Y334" s="178"/>
      <c r="Z334" s="178"/>
      <c r="AA334" s="178"/>
      <c r="AB334" s="178"/>
      <c r="AC334" s="178"/>
      <c r="AD334" s="178"/>
      <c r="AE334" s="178"/>
      <c r="AF334" s="178"/>
      <c r="AG334" s="178"/>
      <c r="AH334" s="178"/>
      <c r="AI334" s="178"/>
      <c r="AJ334" s="178"/>
      <c r="AK334" s="178"/>
      <c r="AL334" s="178"/>
      <c r="AM334" s="178"/>
      <c r="AN334" s="178"/>
      <c r="AO334" s="178"/>
      <c r="AP334" s="178"/>
      <c r="AQ334" s="178"/>
      <c r="AR334" s="178"/>
      <c r="AS334" s="179" t="s">
        <v>536</v>
      </c>
    </row>
    <row r="335" spans="1:45">
      <c r="A335" s="46"/>
      <c r="B335" s="30">
        <v>1</v>
      </c>
      <c r="C335" s="19">
        <v>6</v>
      </c>
      <c r="D335" s="180">
        <v>60</v>
      </c>
      <c r="E335" s="177"/>
      <c r="F335" s="178"/>
      <c r="G335" s="178"/>
      <c r="H335" s="178"/>
      <c r="I335" s="178"/>
      <c r="J335" s="178"/>
      <c r="K335" s="178"/>
      <c r="L335" s="178"/>
      <c r="M335" s="178"/>
      <c r="N335" s="178"/>
      <c r="O335" s="178"/>
      <c r="P335" s="178"/>
      <c r="Q335" s="178"/>
      <c r="R335" s="178"/>
      <c r="S335" s="178"/>
      <c r="T335" s="178"/>
      <c r="U335" s="178"/>
      <c r="V335" s="178"/>
      <c r="W335" s="178"/>
      <c r="X335" s="178"/>
      <c r="Y335" s="178"/>
      <c r="Z335" s="178"/>
      <c r="AA335" s="178"/>
      <c r="AB335" s="178"/>
      <c r="AC335" s="178"/>
      <c r="AD335" s="178"/>
      <c r="AE335" s="178"/>
      <c r="AF335" s="178"/>
      <c r="AG335" s="178"/>
      <c r="AH335" s="178"/>
      <c r="AI335" s="178"/>
      <c r="AJ335" s="178"/>
      <c r="AK335" s="178"/>
      <c r="AL335" s="178"/>
      <c r="AM335" s="178"/>
      <c r="AN335" s="178"/>
      <c r="AO335" s="178"/>
      <c r="AP335" s="178"/>
      <c r="AQ335" s="178"/>
      <c r="AR335" s="178"/>
      <c r="AS335" s="187"/>
    </row>
    <row r="336" spans="1:45">
      <c r="A336" s="46"/>
      <c r="B336" s="31" t="s">
        <v>199</v>
      </c>
      <c r="C336" s="23"/>
      <c r="D336" s="188">
        <v>45</v>
      </c>
      <c r="E336" s="177"/>
      <c r="F336" s="178"/>
      <c r="G336" s="178"/>
      <c r="H336" s="178"/>
      <c r="I336" s="178"/>
      <c r="J336" s="178"/>
      <c r="K336" s="178"/>
      <c r="L336" s="178"/>
      <c r="M336" s="178"/>
      <c r="N336" s="178"/>
      <c r="O336" s="178"/>
      <c r="P336" s="178"/>
      <c r="Q336" s="178"/>
      <c r="R336" s="178"/>
      <c r="S336" s="178"/>
      <c r="T336" s="178"/>
      <c r="U336" s="178"/>
      <c r="V336" s="178"/>
      <c r="W336" s="178"/>
      <c r="X336" s="178"/>
      <c r="Y336" s="178"/>
      <c r="Z336" s="178"/>
      <c r="AA336" s="178"/>
      <c r="AB336" s="178"/>
      <c r="AC336" s="178"/>
      <c r="AD336" s="178"/>
      <c r="AE336" s="178"/>
      <c r="AF336" s="178"/>
      <c r="AG336" s="178"/>
      <c r="AH336" s="178"/>
      <c r="AI336" s="178"/>
      <c r="AJ336" s="178"/>
      <c r="AK336" s="178"/>
      <c r="AL336" s="178"/>
      <c r="AM336" s="178"/>
      <c r="AN336" s="178"/>
      <c r="AO336" s="178"/>
      <c r="AP336" s="178"/>
      <c r="AQ336" s="178"/>
      <c r="AR336" s="178"/>
      <c r="AS336" s="187"/>
    </row>
    <row r="337" spans="1:45">
      <c r="A337" s="46"/>
      <c r="B337" s="2" t="s">
        <v>200</v>
      </c>
      <c r="C337" s="44"/>
      <c r="D337" s="184">
        <v>45</v>
      </c>
      <c r="E337" s="177"/>
      <c r="F337" s="178"/>
      <c r="G337" s="178"/>
      <c r="H337" s="178"/>
      <c r="I337" s="178"/>
      <c r="J337" s="178"/>
      <c r="K337" s="178"/>
      <c r="L337" s="178"/>
      <c r="M337" s="178"/>
      <c r="N337" s="178"/>
      <c r="O337" s="178"/>
      <c r="P337" s="178"/>
      <c r="Q337" s="178"/>
      <c r="R337" s="178"/>
      <c r="S337" s="178"/>
      <c r="T337" s="178"/>
      <c r="U337" s="178"/>
      <c r="V337" s="178"/>
      <c r="W337" s="178"/>
      <c r="X337" s="178"/>
      <c r="Y337" s="178"/>
      <c r="Z337" s="178"/>
      <c r="AA337" s="178"/>
      <c r="AB337" s="178"/>
      <c r="AC337" s="178"/>
      <c r="AD337" s="178"/>
      <c r="AE337" s="178"/>
      <c r="AF337" s="178"/>
      <c r="AG337" s="178"/>
      <c r="AH337" s="178"/>
      <c r="AI337" s="178"/>
      <c r="AJ337" s="178"/>
      <c r="AK337" s="178"/>
      <c r="AL337" s="178"/>
      <c r="AM337" s="178"/>
      <c r="AN337" s="178"/>
      <c r="AO337" s="178"/>
      <c r="AP337" s="178"/>
      <c r="AQ337" s="178"/>
      <c r="AR337" s="178"/>
      <c r="AS337" s="187"/>
    </row>
    <row r="338" spans="1:45">
      <c r="A338" s="46"/>
      <c r="B338" s="2" t="s">
        <v>201</v>
      </c>
      <c r="C338" s="44"/>
      <c r="D338" s="184">
        <v>13.784048752090222</v>
      </c>
      <c r="E338" s="177"/>
      <c r="F338" s="178"/>
      <c r="G338" s="178"/>
      <c r="H338" s="178"/>
      <c r="I338" s="178"/>
      <c r="J338" s="178"/>
      <c r="K338" s="178"/>
      <c r="L338" s="178"/>
      <c r="M338" s="178"/>
      <c r="N338" s="178"/>
      <c r="O338" s="178"/>
      <c r="P338" s="178"/>
      <c r="Q338" s="178"/>
      <c r="R338" s="178"/>
      <c r="S338" s="178"/>
      <c r="T338" s="178"/>
      <c r="U338" s="178"/>
      <c r="V338" s="178"/>
      <c r="W338" s="178"/>
      <c r="X338" s="178"/>
      <c r="Y338" s="178"/>
      <c r="Z338" s="178"/>
      <c r="AA338" s="178"/>
      <c r="AB338" s="178"/>
      <c r="AC338" s="178"/>
      <c r="AD338" s="178"/>
      <c r="AE338" s="178"/>
      <c r="AF338" s="178"/>
      <c r="AG338" s="178"/>
      <c r="AH338" s="178"/>
      <c r="AI338" s="178"/>
      <c r="AJ338" s="178"/>
      <c r="AK338" s="178"/>
      <c r="AL338" s="178"/>
      <c r="AM338" s="178"/>
      <c r="AN338" s="178"/>
      <c r="AO338" s="178"/>
      <c r="AP338" s="178"/>
      <c r="AQ338" s="178"/>
      <c r="AR338" s="178"/>
      <c r="AS338" s="187"/>
    </row>
    <row r="339" spans="1:45">
      <c r="A339" s="46"/>
      <c r="B339" s="2" t="s">
        <v>87</v>
      </c>
      <c r="C339" s="44"/>
      <c r="D339" s="24">
        <v>0.30631219449089381</v>
      </c>
      <c r="E339" s="12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6"/>
      <c r="B340" s="2" t="s">
        <v>202</v>
      </c>
      <c r="C340" s="44"/>
      <c r="D340" s="24">
        <v>0</v>
      </c>
      <c r="E340" s="12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6"/>
      <c r="B341" s="87" t="s">
        <v>203</v>
      </c>
      <c r="C341" s="88"/>
      <c r="D341" s="86" t="s">
        <v>204</v>
      </c>
      <c r="E341" s="12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7"/>
      <c r="C342" s="31"/>
      <c r="D342" s="42"/>
    </row>
    <row r="343" spans="1:45" ht="19.5">
      <c r="B343" s="50" t="s">
        <v>445</v>
      </c>
      <c r="AS343" s="43" t="s">
        <v>214</v>
      </c>
    </row>
    <row r="344" spans="1:45" ht="19.5">
      <c r="A344" s="39" t="s">
        <v>241</v>
      </c>
      <c r="B344" s="29" t="s">
        <v>123</v>
      </c>
      <c r="C344" s="26" t="s">
        <v>124</v>
      </c>
      <c r="D344" s="27" t="s">
        <v>175</v>
      </c>
      <c r="E344" s="1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176</v>
      </c>
      <c r="C345" s="19" t="s">
        <v>176</v>
      </c>
      <c r="D345" s="126" t="s">
        <v>187</v>
      </c>
      <c r="E345" s="1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1</v>
      </c>
    </row>
    <row r="346" spans="1:45">
      <c r="A346" s="46"/>
      <c r="B346" s="30"/>
      <c r="C346" s="19"/>
      <c r="D346" s="20" t="s">
        <v>103</v>
      </c>
      <c r="E346" s="1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3</v>
      </c>
    </row>
    <row r="347" spans="1:45">
      <c r="A347" s="46"/>
      <c r="B347" s="30"/>
      <c r="C347" s="19"/>
      <c r="D347" s="41"/>
      <c r="E347" s="1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211">
        <v>0.38</v>
      </c>
      <c r="E348" s="190"/>
      <c r="F348" s="191"/>
      <c r="G348" s="191"/>
      <c r="H348" s="191"/>
      <c r="I348" s="191"/>
      <c r="J348" s="191"/>
      <c r="K348" s="191"/>
      <c r="L348" s="191"/>
      <c r="M348" s="191"/>
      <c r="N348" s="191"/>
      <c r="O348" s="191"/>
      <c r="P348" s="191"/>
      <c r="Q348" s="191"/>
      <c r="R348" s="191"/>
      <c r="S348" s="191"/>
      <c r="T348" s="191"/>
      <c r="U348" s="191"/>
      <c r="V348" s="191"/>
      <c r="W348" s="191"/>
      <c r="X348" s="191"/>
      <c r="Y348" s="191"/>
      <c r="Z348" s="191"/>
      <c r="AA348" s="191"/>
      <c r="AB348" s="191"/>
      <c r="AC348" s="191"/>
      <c r="AD348" s="191"/>
      <c r="AE348" s="191"/>
      <c r="AF348" s="191"/>
      <c r="AG348" s="191"/>
      <c r="AH348" s="191"/>
      <c r="AI348" s="191"/>
      <c r="AJ348" s="191"/>
      <c r="AK348" s="191"/>
      <c r="AL348" s="191"/>
      <c r="AM348" s="191"/>
      <c r="AN348" s="191"/>
      <c r="AO348" s="191"/>
      <c r="AP348" s="191"/>
      <c r="AQ348" s="191"/>
      <c r="AR348" s="191"/>
      <c r="AS348" s="192">
        <v>1</v>
      </c>
    </row>
    <row r="349" spans="1:45">
      <c r="A349" s="46"/>
      <c r="B349" s="30">
        <v>1</v>
      </c>
      <c r="C349" s="19">
        <v>2</v>
      </c>
      <c r="D349" s="213">
        <v>0.39</v>
      </c>
      <c r="E349" s="190"/>
      <c r="F349" s="191"/>
      <c r="G349" s="191"/>
      <c r="H349" s="191"/>
      <c r="I349" s="191"/>
      <c r="J349" s="191"/>
      <c r="K349" s="191"/>
      <c r="L349" s="191"/>
      <c r="M349" s="191"/>
      <c r="N349" s="191"/>
      <c r="O349" s="191"/>
      <c r="P349" s="191"/>
      <c r="Q349" s="191"/>
      <c r="R349" s="191"/>
      <c r="S349" s="191"/>
      <c r="T349" s="191"/>
      <c r="U349" s="191"/>
      <c r="V349" s="191"/>
      <c r="W349" s="191"/>
      <c r="X349" s="191"/>
      <c r="Y349" s="191"/>
      <c r="Z349" s="191"/>
      <c r="AA349" s="191"/>
      <c r="AB349" s="191"/>
      <c r="AC349" s="191"/>
      <c r="AD349" s="191"/>
      <c r="AE349" s="191"/>
      <c r="AF349" s="191"/>
      <c r="AG349" s="191"/>
      <c r="AH349" s="191"/>
      <c r="AI349" s="191"/>
      <c r="AJ349" s="191"/>
      <c r="AK349" s="191"/>
      <c r="AL349" s="191"/>
      <c r="AM349" s="191"/>
      <c r="AN349" s="191"/>
      <c r="AO349" s="191"/>
      <c r="AP349" s="191"/>
      <c r="AQ349" s="191"/>
      <c r="AR349" s="191"/>
      <c r="AS349" s="192">
        <v>26</v>
      </c>
    </row>
    <row r="350" spans="1:45">
      <c r="A350" s="46"/>
      <c r="B350" s="30">
        <v>1</v>
      </c>
      <c r="C350" s="19">
        <v>3</v>
      </c>
      <c r="D350" s="213">
        <v>0.38</v>
      </c>
      <c r="E350" s="190"/>
      <c r="F350" s="191"/>
      <c r="G350" s="191"/>
      <c r="H350" s="191"/>
      <c r="I350" s="191"/>
      <c r="J350" s="191"/>
      <c r="K350" s="191"/>
      <c r="L350" s="191"/>
      <c r="M350" s="191"/>
      <c r="N350" s="191"/>
      <c r="O350" s="191"/>
      <c r="P350" s="191"/>
      <c r="Q350" s="191"/>
      <c r="R350" s="191"/>
      <c r="S350" s="191"/>
      <c r="T350" s="191"/>
      <c r="U350" s="191"/>
      <c r="V350" s="191"/>
      <c r="W350" s="191"/>
      <c r="X350" s="191"/>
      <c r="Y350" s="191"/>
      <c r="Z350" s="191"/>
      <c r="AA350" s="191"/>
      <c r="AB350" s="191"/>
      <c r="AC350" s="191"/>
      <c r="AD350" s="191"/>
      <c r="AE350" s="191"/>
      <c r="AF350" s="191"/>
      <c r="AG350" s="191"/>
      <c r="AH350" s="191"/>
      <c r="AI350" s="191"/>
      <c r="AJ350" s="191"/>
      <c r="AK350" s="191"/>
      <c r="AL350" s="191"/>
      <c r="AM350" s="191"/>
      <c r="AN350" s="191"/>
      <c r="AO350" s="191"/>
      <c r="AP350" s="191"/>
      <c r="AQ350" s="191"/>
      <c r="AR350" s="191"/>
      <c r="AS350" s="192">
        <v>16</v>
      </c>
    </row>
    <row r="351" spans="1:45">
      <c r="A351" s="46"/>
      <c r="B351" s="30">
        <v>1</v>
      </c>
      <c r="C351" s="19">
        <v>4</v>
      </c>
      <c r="D351" s="213">
        <v>0.39</v>
      </c>
      <c r="E351" s="190"/>
      <c r="F351" s="191"/>
      <c r="G351" s="191"/>
      <c r="H351" s="191"/>
      <c r="I351" s="191"/>
      <c r="J351" s="191"/>
      <c r="K351" s="191"/>
      <c r="L351" s="191"/>
      <c r="M351" s="191"/>
      <c r="N351" s="191"/>
      <c r="O351" s="191"/>
      <c r="P351" s="191"/>
      <c r="Q351" s="191"/>
      <c r="R351" s="191"/>
      <c r="S351" s="191"/>
      <c r="T351" s="191"/>
      <c r="U351" s="191"/>
      <c r="V351" s="191"/>
      <c r="W351" s="191"/>
      <c r="X351" s="191"/>
      <c r="Y351" s="191"/>
      <c r="Z351" s="191"/>
      <c r="AA351" s="191"/>
      <c r="AB351" s="191"/>
      <c r="AC351" s="191"/>
      <c r="AD351" s="191"/>
      <c r="AE351" s="191"/>
      <c r="AF351" s="191"/>
      <c r="AG351" s="191"/>
      <c r="AH351" s="191"/>
      <c r="AI351" s="191"/>
      <c r="AJ351" s="191"/>
      <c r="AK351" s="191"/>
      <c r="AL351" s="191"/>
      <c r="AM351" s="191"/>
      <c r="AN351" s="191"/>
      <c r="AO351" s="191"/>
      <c r="AP351" s="191"/>
      <c r="AQ351" s="191"/>
      <c r="AR351" s="191"/>
      <c r="AS351" s="192">
        <v>0.38500000000000001</v>
      </c>
    </row>
    <row r="352" spans="1:45">
      <c r="A352" s="46"/>
      <c r="B352" s="30">
        <v>1</v>
      </c>
      <c r="C352" s="19">
        <v>5</v>
      </c>
      <c r="D352" s="213">
        <v>0.39</v>
      </c>
      <c r="E352" s="190"/>
      <c r="F352" s="191"/>
      <c r="G352" s="191"/>
      <c r="H352" s="191"/>
      <c r="I352" s="191"/>
      <c r="J352" s="191"/>
      <c r="K352" s="191"/>
      <c r="L352" s="191"/>
      <c r="M352" s="191"/>
      <c r="N352" s="191"/>
      <c r="O352" s="191"/>
      <c r="P352" s="191"/>
      <c r="Q352" s="191"/>
      <c r="R352" s="191"/>
      <c r="S352" s="191"/>
      <c r="T352" s="191"/>
      <c r="U352" s="191"/>
      <c r="V352" s="191"/>
      <c r="W352" s="191"/>
      <c r="X352" s="191"/>
      <c r="Y352" s="191"/>
      <c r="Z352" s="191"/>
      <c r="AA352" s="191"/>
      <c r="AB352" s="191"/>
      <c r="AC352" s="191"/>
      <c r="AD352" s="191"/>
      <c r="AE352" s="191"/>
      <c r="AF352" s="191"/>
      <c r="AG352" s="191"/>
      <c r="AH352" s="191"/>
      <c r="AI352" s="191"/>
      <c r="AJ352" s="191"/>
      <c r="AK352" s="191"/>
      <c r="AL352" s="191"/>
      <c r="AM352" s="191"/>
      <c r="AN352" s="191"/>
      <c r="AO352" s="191"/>
      <c r="AP352" s="191"/>
      <c r="AQ352" s="191"/>
      <c r="AR352" s="191"/>
      <c r="AS352" s="192" t="s">
        <v>537</v>
      </c>
    </row>
    <row r="353" spans="1:45">
      <c r="A353" s="46"/>
      <c r="B353" s="30">
        <v>1</v>
      </c>
      <c r="C353" s="19">
        <v>6</v>
      </c>
      <c r="D353" s="213">
        <v>0.38</v>
      </c>
      <c r="E353" s="190"/>
      <c r="F353" s="191"/>
      <c r="G353" s="191"/>
      <c r="H353" s="191"/>
      <c r="I353" s="191"/>
      <c r="J353" s="191"/>
      <c r="K353" s="191"/>
      <c r="L353" s="191"/>
      <c r="M353" s="191"/>
      <c r="N353" s="191"/>
      <c r="O353" s="191"/>
      <c r="P353" s="191"/>
      <c r="Q353" s="191"/>
      <c r="R353" s="191"/>
      <c r="S353" s="191"/>
      <c r="T353" s="191"/>
      <c r="U353" s="191"/>
      <c r="V353" s="191"/>
      <c r="W353" s="191"/>
      <c r="X353" s="191"/>
      <c r="Y353" s="191"/>
      <c r="Z353" s="191"/>
      <c r="AA353" s="191"/>
      <c r="AB353" s="191"/>
      <c r="AC353" s="191"/>
      <c r="AD353" s="191"/>
      <c r="AE353" s="191"/>
      <c r="AF353" s="191"/>
      <c r="AG353" s="191"/>
      <c r="AH353" s="191"/>
      <c r="AI353" s="191"/>
      <c r="AJ353" s="191"/>
      <c r="AK353" s="191"/>
      <c r="AL353" s="191"/>
      <c r="AM353" s="191"/>
      <c r="AN353" s="191"/>
      <c r="AO353" s="191"/>
      <c r="AP353" s="191"/>
      <c r="AQ353" s="191"/>
      <c r="AR353" s="191"/>
      <c r="AS353" s="104"/>
    </row>
    <row r="354" spans="1:45">
      <c r="A354" s="46"/>
      <c r="B354" s="31" t="s">
        <v>199</v>
      </c>
      <c r="C354" s="23"/>
      <c r="D354" s="194">
        <v>0.38500000000000001</v>
      </c>
      <c r="E354" s="190"/>
      <c r="F354" s="191"/>
      <c r="G354" s="191"/>
      <c r="H354" s="191"/>
      <c r="I354" s="191"/>
      <c r="J354" s="191"/>
      <c r="K354" s="191"/>
      <c r="L354" s="191"/>
      <c r="M354" s="191"/>
      <c r="N354" s="191"/>
      <c r="O354" s="191"/>
      <c r="P354" s="191"/>
      <c r="Q354" s="191"/>
      <c r="R354" s="191"/>
      <c r="S354" s="191"/>
      <c r="T354" s="191"/>
      <c r="U354" s="191"/>
      <c r="V354" s="191"/>
      <c r="W354" s="191"/>
      <c r="X354" s="191"/>
      <c r="Y354" s="191"/>
      <c r="Z354" s="191"/>
      <c r="AA354" s="191"/>
      <c r="AB354" s="191"/>
      <c r="AC354" s="191"/>
      <c r="AD354" s="191"/>
      <c r="AE354" s="191"/>
      <c r="AF354" s="191"/>
      <c r="AG354" s="191"/>
      <c r="AH354" s="191"/>
      <c r="AI354" s="191"/>
      <c r="AJ354" s="191"/>
      <c r="AK354" s="191"/>
      <c r="AL354" s="191"/>
      <c r="AM354" s="191"/>
      <c r="AN354" s="191"/>
      <c r="AO354" s="191"/>
      <c r="AP354" s="191"/>
      <c r="AQ354" s="191"/>
      <c r="AR354" s="191"/>
      <c r="AS354" s="104"/>
    </row>
    <row r="355" spans="1:45">
      <c r="A355" s="46"/>
      <c r="B355" s="2" t="s">
        <v>200</v>
      </c>
      <c r="C355" s="44"/>
      <c r="D355" s="36">
        <v>0.38500000000000001</v>
      </c>
      <c r="E355" s="190"/>
      <c r="F355" s="191"/>
      <c r="G355" s="191"/>
      <c r="H355" s="191"/>
      <c r="I355" s="191"/>
      <c r="J355" s="191"/>
      <c r="K355" s="191"/>
      <c r="L355" s="191"/>
      <c r="M355" s="191"/>
      <c r="N355" s="191"/>
      <c r="O355" s="191"/>
      <c r="P355" s="191"/>
      <c r="Q355" s="191"/>
      <c r="R355" s="191"/>
      <c r="S355" s="191"/>
      <c r="T355" s="191"/>
      <c r="U355" s="191"/>
      <c r="V355" s="191"/>
      <c r="W355" s="191"/>
      <c r="X355" s="191"/>
      <c r="Y355" s="191"/>
      <c r="Z355" s="191"/>
      <c r="AA355" s="191"/>
      <c r="AB355" s="191"/>
      <c r="AC355" s="191"/>
      <c r="AD355" s="191"/>
      <c r="AE355" s="191"/>
      <c r="AF355" s="191"/>
      <c r="AG355" s="191"/>
      <c r="AH355" s="191"/>
      <c r="AI355" s="191"/>
      <c r="AJ355" s="191"/>
      <c r="AK355" s="191"/>
      <c r="AL355" s="191"/>
      <c r="AM355" s="191"/>
      <c r="AN355" s="191"/>
      <c r="AO355" s="191"/>
      <c r="AP355" s="191"/>
      <c r="AQ355" s="191"/>
      <c r="AR355" s="191"/>
      <c r="AS355" s="104"/>
    </row>
    <row r="356" spans="1:45">
      <c r="A356" s="46"/>
      <c r="B356" s="2" t="s">
        <v>201</v>
      </c>
      <c r="C356" s="44"/>
      <c r="D356" s="36">
        <v>5.4772255750516656E-3</v>
      </c>
      <c r="E356" s="12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4"/>
    </row>
    <row r="357" spans="1:45">
      <c r="A357" s="46"/>
      <c r="B357" s="2" t="s">
        <v>87</v>
      </c>
      <c r="C357" s="44"/>
      <c r="D357" s="24">
        <v>1.4226559935199131E-2</v>
      </c>
      <c r="E357" s="1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6"/>
      <c r="B358" s="2" t="s">
        <v>202</v>
      </c>
      <c r="C358" s="44"/>
      <c r="D358" s="24">
        <v>0</v>
      </c>
      <c r="E358" s="1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6"/>
      <c r="B359" s="87" t="s">
        <v>203</v>
      </c>
      <c r="C359" s="88"/>
      <c r="D359" s="86" t="s">
        <v>204</v>
      </c>
      <c r="E359" s="1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7"/>
      <c r="C360" s="31"/>
      <c r="D360" s="42"/>
    </row>
    <row r="361" spans="1:45" ht="19.5">
      <c r="B361" s="50" t="s">
        <v>446</v>
      </c>
      <c r="AS361" s="43" t="s">
        <v>214</v>
      </c>
    </row>
    <row r="362" spans="1:45" ht="19.5">
      <c r="A362" s="39" t="s">
        <v>242</v>
      </c>
      <c r="B362" s="29" t="s">
        <v>123</v>
      </c>
      <c r="C362" s="26" t="s">
        <v>124</v>
      </c>
      <c r="D362" s="27" t="s">
        <v>175</v>
      </c>
      <c r="E362" s="12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176</v>
      </c>
      <c r="C363" s="19" t="s">
        <v>176</v>
      </c>
      <c r="D363" s="126" t="s">
        <v>187</v>
      </c>
      <c r="E363" s="12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103</v>
      </c>
      <c r="E364" s="12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0</v>
      </c>
    </row>
    <row r="365" spans="1:45">
      <c r="A365" s="46"/>
      <c r="B365" s="30"/>
      <c r="C365" s="19"/>
      <c r="D365" s="41"/>
      <c r="E365" s="12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0</v>
      </c>
    </row>
    <row r="366" spans="1:45">
      <c r="A366" s="46"/>
      <c r="B366" s="29">
        <v>1</v>
      </c>
      <c r="C366" s="25">
        <v>1</v>
      </c>
      <c r="D366" s="195">
        <v>109.99999999999999</v>
      </c>
      <c r="E366" s="198"/>
      <c r="F366" s="199"/>
      <c r="G366" s="199"/>
      <c r="H366" s="199"/>
      <c r="I366" s="199"/>
      <c r="J366" s="199"/>
      <c r="K366" s="199"/>
      <c r="L366" s="199"/>
      <c r="M366" s="199"/>
      <c r="N366" s="199"/>
      <c r="O366" s="199"/>
      <c r="P366" s="199"/>
      <c r="Q366" s="199"/>
      <c r="R366" s="199"/>
      <c r="S366" s="199"/>
      <c r="T366" s="199"/>
      <c r="U366" s="199"/>
      <c r="V366" s="199"/>
      <c r="W366" s="199"/>
      <c r="X366" s="199"/>
      <c r="Y366" s="199"/>
      <c r="Z366" s="199"/>
      <c r="AA366" s="199"/>
      <c r="AB366" s="199"/>
      <c r="AC366" s="199"/>
      <c r="AD366" s="199"/>
      <c r="AE366" s="199"/>
      <c r="AF366" s="199"/>
      <c r="AG366" s="199"/>
      <c r="AH366" s="199"/>
      <c r="AI366" s="199"/>
      <c r="AJ366" s="199"/>
      <c r="AK366" s="199"/>
      <c r="AL366" s="199"/>
      <c r="AM366" s="199"/>
      <c r="AN366" s="199"/>
      <c r="AO366" s="199"/>
      <c r="AP366" s="199"/>
      <c r="AQ366" s="199"/>
      <c r="AR366" s="199"/>
      <c r="AS366" s="200">
        <v>1</v>
      </c>
    </row>
    <row r="367" spans="1:45">
      <c r="A367" s="46"/>
      <c r="B367" s="30">
        <v>1</v>
      </c>
      <c r="C367" s="19">
        <v>2</v>
      </c>
      <c r="D367" s="201">
        <v>130</v>
      </c>
      <c r="E367" s="198"/>
      <c r="F367" s="199"/>
      <c r="G367" s="199"/>
      <c r="H367" s="199"/>
      <c r="I367" s="199"/>
      <c r="J367" s="199"/>
      <c r="K367" s="199"/>
      <c r="L367" s="199"/>
      <c r="M367" s="199"/>
      <c r="N367" s="199"/>
      <c r="O367" s="199"/>
      <c r="P367" s="199"/>
      <c r="Q367" s="199"/>
      <c r="R367" s="199"/>
      <c r="S367" s="199"/>
      <c r="T367" s="199"/>
      <c r="U367" s="199"/>
      <c r="V367" s="199"/>
      <c r="W367" s="199"/>
      <c r="X367" s="199"/>
      <c r="Y367" s="199"/>
      <c r="Z367" s="199"/>
      <c r="AA367" s="199"/>
      <c r="AB367" s="199"/>
      <c r="AC367" s="199"/>
      <c r="AD367" s="199"/>
      <c r="AE367" s="199"/>
      <c r="AF367" s="199"/>
      <c r="AG367" s="199"/>
      <c r="AH367" s="199"/>
      <c r="AI367" s="199"/>
      <c r="AJ367" s="199"/>
      <c r="AK367" s="199"/>
      <c r="AL367" s="199"/>
      <c r="AM367" s="199"/>
      <c r="AN367" s="199"/>
      <c r="AO367" s="199"/>
      <c r="AP367" s="199"/>
      <c r="AQ367" s="199"/>
      <c r="AR367" s="199"/>
      <c r="AS367" s="200">
        <v>27</v>
      </c>
    </row>
    <row r="368" spans="1:45">
      <c r="A368" s="46"/>
      <c r="B368" s="30">
        <v>1</v>
      </c>
      <c r="C368" s="19">
        <v>3</v>
      </c>
      <c r="D368" s="201">
        <v>109.99999999999999</v>
      </c>
      <c r="E368" s="198"/>
      <c r="F368" s="199"/>
      <c r="G368" s="199"/>
      <c r="H368" s="199"/>
      <c r="I368" s="199"/>
      <c r="J368" s="199"/>
      <c r="K368" s="199"/>
      <c r="L368" s="199"/>
      <c r="M368" s="199"/>
      <c r="N368" s="199"/>
      <c r="O368" s="199"/>
      <c r="P368" s="199"/>
      <c r="Q368" s="199"/>
      <c r="R368" s="199"/>
      <c r="S368" s="199"/>
      <c r="T368" s="199"/>
      <c r="U368" s="199"/>
      <c r="V368" s="199"/>
      <c r="W368" s="199"/>
      <c r="X368" s="199"/>
      <c r="Y368" s="199"/>
      <c r="Z368" s="199"/>
      <c r="AA368" s="199"/>
      <c r="AB368" s="199"/>
      <c r="AC368" s="199"/>
      <c r="AD368" s="199"/>
      <c r="AE368" s="199"/>
      <c r="AF368" s="199"/>
      <c r="AG368" s="199"/>
      <c r="AH368" s="199"/>
      <c r="AI368" s="199"/>
      <c r="AJ368" s="199"/>
      <c r="AK368" s="199"/>
      <c r="AL368" s="199"/>
      <c r="AM368" s="199"/>
      <c r="AN368" s="199"/>
      <c r="AO368" s="199"/>
      <c r="AP368" s="199"/>
      <c r="AQ368" s="199"/>
      <c r="AR368" s="199"/>
      <c r="AS368" s="200">
        <v>16</v>
      </c>
    </row>
    <row r="369" spans="1:45">
      <c r="A369" s="46"/>
      <c r="B369" s="30">
        <v>1</v>
      </c>
      <c r="C369" s="19">
        <v>4</v>
      </c>
      <c r="D369" s="201">
        <v>100</v>
      </c>
      <c r="E369" s="198"/>
      <c r="F369" s="199"/>
      <c r="G369" s="199"/>
      <c r="H369" s="199"/>
      <c r="I369" s="199"/>
      <c r="J369" s="199"/>
      <c r="K369" s="199"/>
      <c r="L369" s="199"/>
      <c r="M369" s="199"/>
      <c r="N369" s="199"/>
      <c r="O369" s="199"/>
      <c r="P369" s="199"/>
      <c r="Q369" s="199"/>
      <c r="R369" s="199"/>
      <c r="S369" s="199"/>
      <c r="T369" s="199"/>
      <c r="U369" s="199"/>
      <c r="V369" s="199"/>
      <c r="W369" s="199"/>
      <c r="X369" s="199"/>
      <c r="Y369" s="199"/>
      <c r="Z369" s="199"/>
      <c r="AA369" s="199"/>
      <c r="AB369" s="199"/>
      <c r="AC369" s="199"/>
      <c r="AD369" s="199"/>
      <c r="AE369" s="199"/>
      <c r="AF369" s="199"/>
      <c r="AG369" s="199"/>
      <c r="AH369" s="199"/>
      <c r="AI369" s="199"/>
      <c r="AJ369" s="199"/>
      <c r="AK369" s="199"/>
      <c r="AL369" s="199"/>
      <c r="AM369" s="199"/>
      <c r="AN369" s="199"/>
      <c r="AO369" s="199"/>
      <c r="AP369" s="199"/>
      <c r="AQ369" s="199"/>
      <c r="AR369" s="199"/>
      <c r="AS369" s="200">
        <v>115</v>
      </c>
    </row>
    <row r="370" spans="1:45">
      <c r="A370" s="46"/>
      <c r="B370" s="30">
        <v>1</v>
      </c>
      <c r="C370" s="19">
        <v>5</v>
      </c>
      <c r="D370" s="201">
        <v>130</v>
      </c>
      <c r="E370" s="198"/>
      <c r="F370" s="199"/>
      <c r="G370" s="199"/>
      <c r="H370" s="199"/>
      <c r="I370" s="199"/>
      <c r="J370" s="199"/>
      <c r="K370" s="199"/>
      <c r="L370" s="199"/>
      <c r="M370" s="199"/>
      <c r="N370" s="199"/>
      <c r="O370" s="199"/>
      <c r="P370" s="199"/>
      <c r="Q370" s="199"/>
      <c r="R370" s="199"/>
      <c r="S370" s="199"/>
      <c r="T370" s="199"/>
      <c r="U370" s="199"/>
      <c r="V370" s="199"/>
      <c r="W370" s="199"/>
      <c r="X370" s="199"/>
      <c r="Y370" s="199"/>
      <c r="Z370" s="199"/>
      <c r="AA370" s="199"/>
      <c r="AB370" s="199"/>
      <c r="AC370" s="199"/>
      <c r="AD370" s="199"/>
      <c r="AE370" s="199"/>
      <c r="AF370" s="199"/>
      <c r="AG370" s="199"/>
      <c r="AH370" s="199"/>
      <c r="AI370" s="199"/>
      <c r="AJ370" s="199"/>
      <c r="AK370" s="199"/>
      <c r="AL370" s="199"/>
      <c r="AM370" s="199"/>
      <c r="AN370" s="199"/>
      <c r="AO370" s="199"/>
      <c r="AP370" s="199"/>
      <c r="AQ370" s="199"/>
      <c r="AR370" s="199"/>
      <c r="AS370" s="200" t="s">
        <v>538</v>
      </c>
    </row>
    <row r="371" spans="1:45">
      <c r="A371" s="46"/>
      <c r="B371" s="30">
        <v>1</v>
      </c>
      <c r="C371" s="19">
        <v>6</v>
      </c>
      <c r="D371" s="201">
        <v>109.99999999999999</v>
      </c>
      <c r="E371" s="198"/>
      <c r="F371" s="199"/>
      <c r="G371" s="199"/>
      <c r="H371" s="199"/>
      <c r="I371" s="199"/>
      <c r="J371" s="199"/>
      <c r="K371" s="199"/>
      <c r="L371" s="199"/>
      <c r="M371" s="199"/>
      <c r="N371" s="199"/>
      <c r="O371" s="199"/>
      <c r="P371" s="199"/>
      <c r="Q371" s="199"/>
      <c r="R371" s="199"/>
      <c r="S371" s="199"/>
      <c r="T371" s="199"/>
      <c r="U371" s="199"/>
      <c r="V371" s="199"/>
      <c r="W371" s="199"/>
      <c r="X371" s="199"/>
      <c r="Y371" s="199"/>
      <c r="Z371" s="199"/>
      <c r="AA371" s="199"/>
      <c r="AB371" s="199"/>
      <c r="AC371" s="199"/>
      <c r="AD371" s="199"/>
      <c r="AE371" s="199"/>
      <c r="AF371" s="199"/>
      <c r="AG371" s="199"/>
      <c r="AH371" s="199"/>
      <c r="AI371" s="199"/>
      <c r="AJ371" s="199"/>
      <c r="AK371" s="199"/>
      <c r="AL371" s="199"/>
      <c r="AM371" s="199"/>
      <c r="AN371" s="199"/>
      <c r="AO371" s="199"/>
      <c r="AP371" s="199"/>
      <c r="AQ371" s="199"/>
      <c r="AR371" s="199"/>
      <c r="AS371" s="206"/>
    </row>
    <row r="372" spans="1:45">
      <c r="A372" s="46"/>
      <c r="B372" s="31" t="s">
        <v>199</v>
      </c>
      <c r="C372" s="23"/>
      <c r="D372" s="207">
        <v>115</v>
      </c>
      <c r="E372" s="198"/>
      <c r="F372" s="199"/>
      <c r="G372" s="199"/>
      <c r="H372" s="199"/>
      <c r="I372" s="199"/>
      <c r="J372" s="199"/>
      <c r="K372" s="199"/>
      <c r="L372" s="199"/>
      <c r="M372" s="199"/>
      <c r="N372" s="199"/>
      <c r="O372" s="199"/>
      <c r="P372" s="199"/>
      <c r="Q372" s="199"/>
      <c r="R372" s="199"/>
      <c r="S372" s="199"/>
      <c r="T372" s="199"/>
      <c r="U372" s="199"/>
      <c r="V372" s="199"/>
      <c r="W372" s="199"/>
      <c r="X372" s="199"/>
      <c r="Y372" s="199"/>
      <c r="Z372" s="199"/>
      <c r="AA372" s="199"/>
      <c r="AB372" s="199"/>
      <c r="AC372" s="199"/>
      <c r="AD372" s="199"/>
      <c r="AE372" s="199"/>
      <c r="AF372" s="199"/>
      <c r="AG372" s="199"/>
      <c r="AH372" s="199"/>
      <c r="AI372" s="199"/>
      <c r="AJ372" s="199"/>
      <c r="AK372" s="199"/>
      <c r="AL372" s="199"/>
      <c r="AM372" s="199"/>
      <c r="AN372" s="199"/>
      <c r="AO372" s="199"/>
      <c r="AP372" s="199"/>
      <c r="AQ372" s="199"/>
      <c r="AR372" s="199"/>
      <c r="AS372" s="206"/>
    </row>
    <row r="373" spans="1:45">
      <c r="A373" s="46"/>
      <c r="B373" s="2" t="s">
        <v>200</v>
      </c>
      <c r="C373" s="44"/>
      <c r="D373" s="208">
        <v>109.99999999999999</v>
      </c>
      <c r="E373" s="198"/>
      <c r="F373" s="199"/>
      <c r="G373" s="199"/>
      <c r="H373" s="199"/>
      <c r="I373" s="199"/>
      <c r="J373" s="199"/>
      <c r="K373" s="199"/>
      <c r="L373" s="199"/>
      <c r="M373" s="199"/>
      <c r="N373" s="199"/>
      <c r="O373" s="199"/>
      <c r="P373" s="199"/>
      <c r="Q373" s="199"/>
      <c r="R373" s="199"/>
      <c r="S373" s="199"/>
      <c r="T373" s="199"/>
      <c r="U373" s="199"/>
      <c r="V373" s="199"/>
      <c r="W373" s="199"/>
      <c r="X373" s="199"/>
      <c r="Y373" s="199"/>
      <c r="Z373" s="199"/>
      <c r="AA373" s="199"/>
      <c r="AB373" s="199"/>
      <c r="AC373" s="199"/>
      <c r="AD373" s="199"/>
      <c r="AE373" s="199"/>
      <c r="AF373" s="199"/>
      <c r="AG373" s="199"/>
      <c r="AH373" s="199"/>
      <c r="AI373" s="199"/>
      <c r="AJ373" s="199"/>
      <c r="AK373" s="199"/>
      <c r="AL373" s="199"/>
      <c r="AM373" s="199"/>
      <c r="AN373" s="199"/>
      <c r="AO373" s="199"/>
      <c r="AP373" s="199"/>
      <c r="AQ373" s="199"/>
      <c r="AR373" s="199"/>
      <c r="AS373" s="206"/>
    </row>
    <row r="374" spans="1:45">
      <c r="A374" s="46"/>
      <c r="B374" s="2" t="s">
        <v>201</v>
      </c>
      <c r="C374" s="44"/>
      <c r="D374" s="208">
        <v>12.247448713915892</v>
      </c>
      <c r="E374" s="198"/>
      <c r="F374" s="199"/>
      <c r="G374" s="199"/>
      <c r="H374" s="199"/>
      <c r="I374" s="199"/>
      <c r="J374" s="199"/>
      <c r="K374" s="199"/>
      <c r="L374" s="199"/>
      <c r="M374" s="199"/>
      <c r="N374" s="199"/>
      <c r="O374" s="199"/>
      <c r="P374" s="199"/>
      <c r="Q374" s="199"/>
      <c r="R374" s="199"/>
      <c r="S374" s="199"/>
      <c r="T374" s="199"/>
      <c r="U374" s="199"/>
      <c r="V374" s="199"/>
      <c r="W374" s="199"/>
      <c r="X374" s="199"/>
      <c r="Y374" s="199"/>
      <c r="Z374" s="199"/>
      <c r="AA374" s="199"/>
      <c r="AB374" s="199"/>
      <c r="AC374" s="199"/>
      <c r="AD374" s="199"/>
      <c r="AE374" s="199"/>
      <c r="AF374" s="199"/>
      <c r="AG374" s="199"/>
      <c r="AH374" s="199"/>
      <c r="AI374" s="199"/>
      <c r="AJ374" s="199"/>
      <c r="AK374" s="199"/>
      <c r="AL374" s="199"/>
      <c r="AM374" s="199"/>
      <c r="AN374" s="199"/>
      <c r="AO374" s="199"/>
      <c r="AP374" s="199"/>
      <c r="AQ374" s="199"/>
      <c r="AR374" s="199"/>
      <c r="AS374" s="206"/>
    </row>
    <row r="375" spans="1:45">
      <c r="A375" s="46"/>
      <c r="B375" s="2" t="s">
        <v>87</v>
      </c>
      <c r="C375" s="44"/>
      <c r="D375" s="24">
        <v>0.10649955403405123</v>
      </c>
      <c r="E375" s="12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6"/>
      <c r="B376" s="2" t="s">
        <v>202</v>
      </c>
      <c r="C376" s="44"/>
      <c r="D376" s="24">
        <v>0</v>
      </c>
      <c r="E376" s="12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6"/>
      <c r="B377" s="87" t="s">
        <v>203</v>
      </c>
      <c r="C377" s="88"/>
      <c r="D377" s="86" t="s">
        <v>204</v>
      </c>
      <c r="E377" s="12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7"/>
      <c r="C378" s="31"/>
      <c r="D378" s="42"/>
    </row>
    <row r="379" spans="1:45">
      <c r="B379" s="50" t="s">
        <v>447</v>
      </c>
      <c r="AS379" s="43" t="s">
        <v>67</v>
      </c>
    </row>
    <row r="380" spans="1:45">
      <c r="A380" s="39" t="s">
        <v>44</v>
      </c>
      <c r="B380" s="29" t="s">
        <v>123</v>
      </c>
      <c r="C380" s="26" t="s">
        <v>124</v>
      </c>
      <c r="D380" s="27" t="s">
        <v>175</v>
      </c>
      <c r="E380" s="28" t="s">
        <v>175</v>
      </c>
      <c r="F380" s="28" t="s">
        <v>175</v>
      </c>
      <c r="G380" s="28" t="s">
        <v>175</v>
      </c>
      <c r="H380" s="28" t="s">
        <v>175</v>
      </c>
      <c r="I380" s="28" t="s">
        <v>175</v>
      </c>
      <c r="J380" s="28" t="s">
        <v>175</v>
      </c>
      <c r="K380" s="28" t="s">
        <v>175</v>
      </c>
      <c r="L380" s="28" t="s">
        <v>175</v>
      </c>
      <c r="M380" s="28" t="s">
        <v>175</v>
      </c>
      <c r="N380" s="28" t="s">
        <v>175</v>
      </c>
      <c r="O380" s="128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176</v>
      </c>
      <c r="C381" s="19" t="s">
        <v>176</v>
      </c>
      <c r="D381" s="126" t="s">
        <v>178</v>
      </c>
      <c r="E381" s="127" t="s">
        <v>183</v>
      </c>
      <c r="F381" s="127" t="s">
        <v>184</v>
      </c>
      <c r="G381" s="127" t="s">
        <v>187</v>
      </c>
      <c r="H381" s="127" t="s">
        <v>190</v>
      </c>
      <c r="I381" s="127" t="s">
        <v>194</v>
      </c>
      <c r="J381" s="127" t="s">
        <v>228</v>
      </c>
      <c r="K381" s="127" t="s">
        <v>229</v>
      </c>
      <c r="L381" s="127" t="s">
        <v>230</v>
      </c>
      <c r="M381" s="127" t="s">
        <v>231</v>
      </c>
      <c r="N381" s="127" t="s">
        <v>219</v>
      </c>
      <c r="O381" s="128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232</v>
      </c>
      <c r="E382" s="21" t="s">
        <v>103</v>
      </c>
      <c r="F382" s="21" t="s">
        <v>103</v>
      </c>
      <c r="G382" s="21" t="s">
        <v>103</v>
      </c>
      <c r="H382" s="21" t="s">
        <v>232</v>
      </c>
      <c r="I382" s="21" t="s">
        <v>232</v>
      </c>
      <c r="J382" s="21" t="s">
        <v>103</v>
      </c>
      <c r="K382" s="21" t="s">
        <v>103</v>
      </c>
      <c r="L382" s="21" t="s">
        <v>232</v>
      </c>
      <c r="M382" s="21" t="s">
        <v>103</v>
      </c>
      <c r="N382" s="21" t="s">
        <v>103</v>
      </c>
      <c r="O382" s="128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0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128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0</v>
      </c>
    </row>
    <row r="384" spans="1:45">
      <c r="A384" s="46"/>
      <c r="B384" s="29">
        <v>1</v>
      </c>
      <c r="C384" s="25">
        <v>1</v>
      </c>
      <c r="D384" s="195">
        <v>700.00000000000011</v>
      </c>
      <c r="E384" s="195">
        <v>740</v>
      </c>
      <c r="F384" s="196">
        <v>759.99999999999989</v>
      </c>
      <c r="G384" s="195">
        <v>680</v>
      </c>
      <c r="H384" s="196">
        <v>801</v>
      </c>
      <c r="I384" s="195">
        <v>700</v>
      </c>
      <c r="J384" s="196">
        <v>800</v>
      </c>
      <c r="K384" s="195">
        <v>724</v>
      </c>
      <c r="L384" s="195">
        <v>600</v>
      </c>
      <c r="M384" s="195">
        <v>680</v>
      </c>
      <c r="N384" s="209" t="s">
        <v>220</v>
      </c>
      <c r="O384" s="198"/>
      <c r="P384" s="199"/>
      <c r="Q384" s="199"/>
      <c r="R384" s="199"/>
      <c r="S384" s="199"/>
      <c r="T384" s="199"/>
      <c r="U384" s="199"/>
      <c r="V384" s="199"/>
      <c r="W384" s="199"/>
      <c r="X384" s="199"/>
      <c r="Y384" s="199"/>
      <c r="Z384" s="199"/>
      <c r="AA384" s="199"/>
      <c r="AB384" s="199"/>
      <c r="AC384" s="199"/>
      <c r="AD384" s="199"/>
      <c r="AE384" s="199"/>
      <c r="AF384" s="199"/>
      <c r="AG384" s="199"/>
      <c r="AH384" s="199"/>
      <c r="AI384" s="199"/>
      <c r="AJ384" s="199"/>
      <c r="AK384" s="199"/>
      <c r="AL384" s="199"/>
      <c r="AM384" s="199"/>
      <c r="AN384" s="199"/>
      <c r="AO384" s="199"/>
      <c r="AP384" s="199"/>
      <c r="AQ384" s="199"/>
      <c r="AR384" s="199"/>
      <c r="AS384" s="200">
        <v>1</v>
      </c>
    </row>
    <row r="385" spans="1:45">
      <c r="A385" s="46"/>
      <c r="B385" s="30">
        <v>1</v>
      </c>
      <c r="C385" s="19">
        <v>2</v>
      </c>
      <c r="D385" s="201">
        <v>600</v>
      </c>
      <c r="E385" s="201">
        <v>740</v>
      </c>
      <c r="F385" s="202">
        <v>759.99999999999989</v>
      </c>
      <c r="G385" s="201">
        <v>680</v>
      </c>
      <c r="H385" s="202">
        <v>744</v>
      </c>
      <c r="I385" s="201">
        <v>700</v>
      </c>
      <c r="J385" s="202">
        <v>800</v>
      </c>
      <c r="K385" s="201">
        <v>707</v>
      </c>
      <c r="L385" s="201">
        <v>800</v>
      </c>
      <c r="M385" s="201">
        <v>680</v>
      </c>
      <c r="N385" s="204" t="s">
        <v>220</v>
      </c>
      <c r="O385" s="198"/>
      <c r="P385" s="199"/>
      <c r="Q385" s="199"/>
      <c r="R385" s="199"/>
      <c r="S385" s="199"/>
      <c r="T385" s="199"/>
      <c r="U385" s="199"/>
      <c r="V385" s="199"/>
      <c r="W385" s="199"/>
      <c r="X385" s="199"/>
      <c r="Y385" s="199"/>
      <c r="Z385" s="199"/>
      <c r="AA385" s="199"/>
      <c r="AB385" s="199"/>
      <c r="AC385" s="199"/>
      <c r="AD385" s="199"/>
      <c r="AE385" s="199"/>
      <c r="AF385" s="199"/>
      <c r="AG385" s="199"/>
      <c r="AH385" s="199"/>
      <c r="AI385" s="199"/>
      <c r="AJ385" s="199"/>
      <c r="AK385" s="199"/>
      <c r="AL385" s="199"/>
      <c r="AM385" s="199"/>
      <c r="AN385" s="199"/>
      <c r="AO385" s="199"/>
      <c r="AP385" s="199"/>
      <c r="AQ385" s="199"/>
      <c r="AR385" s="199"/>
      <c r="AS385" s="200" t="e">
        <v>#N/A</v>
      </c>
    </row>
    <row r="386" spans="1:45">
      <c r="A386" s="46"/>
      <c r="B386" s="30">
        <v>1</v>
      </c>
      <c r="C386" s="19">
        <v>3</v>
      </c>
      <c r="D386" s="201">
        <v>600</v>
      </c>
      <c r="E386" s="201">
        <v>730</v>
      </c>
      <c r="F386" s="202">
        <v>759.99999999999989</v>
      </c>
      <c r="G386" s="201">
        <v>680</v>
      </c>
      <c r="H386" s="202">
        <v>735</v>
      </c>
      <c r="I386" s="201">
        <v>700</v>
      </c>
      <c r="J386" s="202">
        <v>800</v>
      </c>
      <c r="K386" s="202">
        <v>721</v>
      </c>
      <c r="L386" s="208">
        <v>700.00000000000011</v>
      </c>
      <c r="M386" s="208">
        <v>709.99999999999989</v>
      </c>
      <c r="N386" s="203" t="s">
        <v>220</v>
      </c>
      <c r="O386" s="198"/>
      <c r="P386" s="199"/>
      <c r="Q386" s="199"/>
      <c r="R386" s="199"/>
      <c r="S386" s="199"/>
      <c r="T386" s="199"/>
      <c r="U386" s="199"/>
      <c r="V386" s="199"/>
      <c r="W386" s="199"/>
      <c r="X386" s="199"/>
      <c r="Y386" s="199"/>
      <c r="Z386" s="199"/>
      <c r="AA386" s="199"/>
      <c r="AB386" s="199"/>
      <c r="AC386" s="199"/>
      <c r="AD386" s="199"/>
      <c r="AE386" s="199"/>
      <c r="AF386" s="199"/>
      <c r="AG386" s="199"/>
      <c r="AH386" s="199"/>
      <c r="AI386" s="199"/>
      <c r="AJ386" s="199"/>
      <c r="AK386" s="199"/>
      <c r="AL386" s="199"/>
      <c r="AM386" s="199"/>
      <c r="AN386" s="199"/>
      <c r="AO386" s="199"/>
      <c r="AP386" s="199"/>
      <c r="AQ386" s="199"/>
      <c r="AR386" s="199"/>
      <c r="AS386" s="200">
        <v>16</v>
      </c>
    </row>
    <row r="387" spans="1:45">
      <c r="A387" s="46"/>
      <c r="B387" s="30">
        <v>1</v>
      </c>
      <c r="C387" s="19">
        <v>4</v>
      </c>
      <c r="D387" s="201">
        <v>700.00000000000011</v>
      </c>
      <c r="E387" s="201">
        <v>730</v>
      </c>
      <c r="F387" s="202">
        <v>750</v>
      </c>
      <c r="G387" s="201">
        <v>670</v>
      </c>
      <c r="H387" s="202">
        <v>690</v>
      </c>
      <c r="I387" s="201">
        <v>700</v>
      </c>
      <c r="J387" s="202">
        <v>800</v>
      </c>
      <c r="K387" s="202">
        <v>758.99999999999989</v>
      </c>
      <c r="L387" s="208">
        <v>700.00000000000011</v>
      </c>
      <c r="M387" s="208">
        <v>680</v>
      </c>
      <c r="N387" s="203" t="s">
        <v>220</v>
      </c>
      <c r="O387" s="198"/>
      <c r="P387" s="199"/>
      <c r="Q387" s="199"/>
      <c r="R387" s="199"/>
      <c r="S387" s="199"/>
      <c r="T387" s="199"/>
      <c r="U387" s="199"/>
      <c r="V387" s="199"/>
      <c r="W387" s="199"/>
      <c r="X387" s="199"/>
      <c r="Y387" s="199"/>
      <c r="Z387" s="199"/>
      <c r="AA387" s="199"/>
      <c r="AB387" s="199"/>
      <c r="AC387" s="199"/>
      <c r="AD387" s="199"/>
      <c r="AE387" s="199"/>
      <c r="AF387" s="199"/>
      <c r="AG387" s="199"/>
      <c r="AH387" s="199"/>
      <c r="AI387" s="199"/>
      <c r="AJ387" s="199"/>
      <c r="AK387" s="199"/>
      <c r="AL387" s="199"/>
      <c r="AM387" s="199"/>
      <c r="AN387" s="199"/>
      <c r="AO387" s="199"/>
      <c r="AP387" s="199"/>
      <c r="AQ387" s="199"/>
      <c r="AR387" s="199"/>
      <c r="AS387" s="200">
        <v>717.96666666666658</v>
      </c>
    </row>
    <row r="388" spans="1:45">
      <c r="A388" s="46"/>
      <c r="B388" s="30">
        <v>1</v>
      </c>
      <c r="C388" s="19">
        <v>5</v>
      </c>
      <c r="D388" s="205">
        <v>500</v>
      </c>
      <c r="E388" s="201">
        <v>750</v>
      </c>
      <c r="F388" s="201">
        <v>750</v>
      </c>
      <c r="G388" s="201">
        <v>670</v>
      </c>
      <c r="H388" s="201">
        <v>789</v>
      </c>
      <c r="I388" s="205">
        <v>800</v>
      </c>
      <c r="J388" s="205">
        <v>700.00000000000011</v>
      </c>
      <c r="K388" s="201">
        <v>719</v>
      </c>
      <c r="L388" s="201">
        <v>800</v>
      </c>
      <c r="M388" s="201">
        <v>700.00000000000011</v>
      </c>
      <c r="N388" s="204" t="s">
        <v>220</v>
      </c>
      <c r="O388" s="198"/>
      <c r="P388" s="199"/>
      <c r="Q388" s="199"/>
      <c r="R388" s="199"/>
      <c r="S388" s="199"/>
      <c r="T388" s="199"/>
      <c r="U388" s="199"/>
      <c r="V388" s="199"/>
      <c r="W388" s="199"/>
      <c r="X388" s="199"/>
      <c r="Y388" s="199"/>
      <c r="Z388" s="199"/>
      <c r="AA388" s="199"/>
      <c r="AB388" s="199"/>
      <c r="AC388" s="199"/>
      <c r="AD388" s="199"/>
      <c r="AE388" s="199"/>
      <c r="AF388" s="199"/>
      <c r="AG388" s="199"/>
      <c r="AH388" s="199"/>
      <c r="AI388" s="199"/>
      <c r="AJ388" s="199"/>
      <c r="AK388" s="199"/>
      <c r="AL388" s="199"/>
      <c r="AM388" s="199"/>
      <c r="AN388" s="199"/>
      <c r="AO388" s="199"/>
      <c r="AP388" s="199"/>
      <c r="AQ388" s="199"/>
      <c r="AR388" s="199"/>
      <c r="AS388" s="200" t="s">
        <v>548</v>
      </c>
    </row>
    <row r="389" spans="1:45">
      <c r="A389" s="46"/>
      <c r="B389" s="30">
        <v>1</v>
      </c>
      <c r="C389" s="19">
        <v>6</v>
      </c>
      <c r="D389" s="201">
        <v>600</v>
      </c>
      <c r="E389" s="201">
        <v>730</v>
      </c>
      <c r="F389" s="201">
        <v>759.99999999999989</v>
      </c>
      <c r="G389" s="201">
        <v>640</v>
      </c>
      <c r="H389" s="201">
        <v>775</v>
      </c>
      <c r="I389" s="201">
        <v>700</v>
      </c>
      <c r="J389" s="201">
        <v>800</v>
      </c>
      <c r="K389" s="201">
        <v>734.00000000000011</v>
      </c>
      <c r="L389" s="201">
        <v>600</v>
      </c>
      <c r="M389" s="201">
        <v>709.99999999999989</v>
      </c>
      <c r="N389" s="204" t="s">
        <v>220</v>
      </c>
      <c r="O389" s="198"/>
      <c r="P389" s="199"/>
      <c r="Q389" s="199"/>
      <c r="R389" s="199"/>
      <c r="S389" s="199"/>
      <c r="T389" s="199"/>
      <c r="U389" s="199"/>
      <c r="V389" s="199"/>
      <c r="W389" s="199"/>
      <c r="X389" s="199"/>
      <c r="Y389" s="199"/>
      <c r="Z389" s="199"/>
      <c r="AA389" s="199"/>
      <c r="AB389" s="199"/>
      <c r="AC389" s="199"/>
      <c r="AD389" s="199"/>
      <c r="AE389" s="199"/>
      <c r="AF389" s="199"/>
      <c r="AG389" s="199"/>
      <c r="AH389" s="199"/>
      <c r="AI389" s="199"/>
      <c r="AJ389" s="199"/>
      <c r="AK389" s="199"/>
      <c r="AL389" s="199"/>
      <c r="AM389" s="199"/>
      <c r="AN389" s="199"/>
      <c r="AO389" s="199"/>
      <c r="AP389" s="199"/>
      <c r="AQ389" s="199"/>
      <c r="AR389" s="199"/>
      <c r="AS389" s="206"/>
    </row>
    <row r="390" spans="1:45">
      <c r="A390" s="46"/>
      <c r="B390" s="31" t="s">
        <v>199</v>
      </c>
      <c r="C390" s="23"/>
      <c r="D390" s="207">
        <v>616.66666666666663</v>
      </c>
      <c r="E390" s="207">
        <v>736.66666666666663</v>
      </c>
      <c r="F390" s="207">
        <v>756.66666666666652</v>
      </c>
      <c r="G390" s="207">
        <v>670</v>
      </c>
      <c r="H390" s="207">
        <v>755.66666666666663</v>
      </c>
      <c r="I390" s="207">
        <v>716.66666666666663</v>
      </c>
      <c r="J390" s="207">
        <v>783.33333333333337</v>
      </c>
      <c r="K390" s="207">
        <v>727.33333333333337</v>
      </c>
      <c r="L390" s="207">
        <v>700</v>
      </c>
      <c r="M390" s="207">
        <v>693.33333333333337</v>
      </c>
      <c r="N390" s="207" t="s">
        <v>510</v>
      </c>
      <c r="O390" s="198"/>
      <c r="P390" s="199"/>
      <c r="Q390" s="199"/>
      <c r="R390" s="199"/>
      <c r="S390" s="199"/>
      <c r="T390" s="199"/>
      <c r="U390" s="199"/>
      <c r="V390" s="199"/>
      <c r="W390" s="199"/>
      <c r="X390" s="199"/>
      <c r="Y390" s="199"/>
      <c r="Z390" s="199"/>
      <c r="AA390" s="199"/>
      <c r="AB390" s="199"/>
      <c r="AC390" s="199"/>
      <c r="AD390" s="199"/>
      <c r="AE390" s="199"/>
      <c r="AF390" s="199"/>
      <c r="AG390" s="199"/>
      <c r="AH390" s="199"/>
      <c r="AI390" s="199"/>
      <c r="AJ390" s="199"/>
      <c r="AK390" s="199"/>
      <c r="AL390" s="199"/>
      <c r="AM390" s="199"/>
      <c r="AN390" s="199"/>
      <c r="AO390" s="199"/>
      <c r="AP390" s="199"/>
      <c r="AQ390" s="199"/>
      <c r="AR390" s="199"/>
      <c r="AS390" s="206"/>
    </row>
    <row r="391" spans="1:45">
      <c r="A391" s="46"/>
      <c r="B391" s="2" t="s">
        <v>200</v>
      </c>
      <c r="C391" s="44"/>
      <c r="D391" s="208">
        <v>600</v>
      </c>
      <c r="E391" s="208">
        <v>735</v>
      </c>
      <c r="F391" s="208">
        <v>759.99999999999989</v>
      </c>
      <c r="G391" s="208">
        <v>675</v>
      </c>
      <c r="H391" s="208">
        <v>759.5</v>
      </c>
      <c r="I391" s="208">
        <v>700</v>
      </c>
      <c r="J391" s="208">
        <v>800</v>
      </c>
      <c r="K391" s="208">
        <v>722.5</v>
      </c>
      <c r="L391" s="208">
        <v>700.00000000000011</v>
      </c>
      <c r="M391" s="208">
        <v>690</v>
      </c>
      <c r="N391" s="208" t="s">
        <v>510</v>
      </c>
      <c r="O391" s="198"/>
      <c r="P391" s="199"/>
      <c r="Q391" s="199"/>
      <c r="R391" s="199"/>
      <c r="S391" s="199"/>
      <c r="T391" s="199"/>
      <c r="U391" s="199"/>
      <c r="V391" s="199"/>
      <c r="W391" s="199"/>
      <c r="X391" s="199"/>
      <c r="Y391" s="199"/>
      <c r="Z391" s="199"/>
      <c r="AA391" s="199"/>
      <c r="AB391" s="199"/>
      <c r="AC391" s="199"/>
      <c r="AD391" s="199"/>
      <c r="AE391" s="199"/>
      <c r="AF391" s="199"/>
      <c r="AG391" s="199"/>
      <c r="AH391" s="199"/>
      <c r="AI391" s="199"/>
      <c r="AJ391" s="199"/>
      <c r="AK391" s="199"/>
      <c r="AL391" s="199"/>
      <c r="AM391" s="199"/>
      <c r="AN391" s="199"/>
      <c r="AO391" s="199"/>
      <c r="AP391" s="199"/>
      <c r="AQ391" s="199"/>
      <c r="AR391" s="199"/>
      <c r="AS391" s="206"/>
    </row>
    <row r="392" spans="1:45">
      <c r="A392" s="46"/>
      <c r="B392" s="2" t="s">
        <v>201</v>
      </c>
      <c r="C392" s="44"/>
      <c r="D392" s="208">
        <v>75.277265270908927</v>
      </c>
      <c r="E392" s="208">
        <v>8.164965809277259</v>
      </c>
      <c r="F392" s="208">
        <v>5.1639777949431638</v>
      </c>
      <c r="G392" s="208">
        <v>15.491933384829668</v>
      </c>
      <c r="H392" s="208">
        <v>41.025195510401488</v>
      </c>
      <c r="I392" s="208">
        <v>40.824829046386306</v>
      </c>
      <c r="J392" s="208">
        <v>40.824829046386256</v>
      </c>
      <c r="K392" s="208">
        <v>17.783887838902537</v>
      </c>
      <c r="L392" s="208">
        <v>89.442719099992104</v>
      </c>
      <c r="M392" s="208">
        <v>15.055453054181578</v>
      </c>
      <c r="N392" s="208" t="s">
        <v>510</v>
      </c>
      <c r="O392" s="198"/>
      <c r="P392" s="199"/>
      <c r="Q392" s="199"/>
      <c r="R392" s="199"/>
      <c r="S392" s="199"/>
      <c r="T392" s="199"/>
      <c r="U392" s="199"/>
      <c r="V392" s="199"/>
      <c r="W392" s="199"/>
      <c r="X392" s="199"/>
      <c r="Y392" s="199"/>
      <c r="Z392" s="199"/>
      <c r="AA392" s="199"/>
      <c r="AB392" s="199"/>
      <c r="AC392" s="199"/>
      <c r="AD392" s="199"/>
      <c r="AE392" s="199"/>
      <c r="AF392" s="199"/>
      <c r="AG392" s="199"/>
      <c r="AH392" s="199"/>
      <c r="AI392" s="199"/>
      <c r="AJ392" s="199"/>
      <c r="AK392" s="199"/>
      <c r="AL392" s="199"/>
      <c r="AM392" s="199"/>
      <c r="AN392" s="199"/>
      <c r="AO392" s="199"/>
      <c r="AP392" s="199"/>
      <c r="AQ392" s="199"/>
      <c r="AR392" s="199"/>
      <c r="AS392" s="206"/>
    </row>
    <row r="393" spans="1:45">
      <c r="A393" s="46"/>
      <c r="B393" s="2" t="s">
        <v>87</v>
      </c>
      <c r="C393" s="44"/>
      <c r="D393" s="24">
        <v>0.12207124097985232</v>
      </c>
      <c r="E393" s="24">
        <v>1.1083663994494017E-2</v>
      </c>
      <c r="F393" s="24">
        <v>6.8246402576341387E-3</v>
      </c>
      <c r="G393" s="24">
        <v>2.3122288634074131E-2</v>
      </c>
      <c r="H393" s="24">
        <v>5.4290069047730247E-2</v>
      </c>
      <c r="I393" s="24">
        <v>5.6964877739143688E-2</v>
      </c>
      <c r="J393" s="24">
        <v>5.2116803037939897E-2</v>
      </c>
      <c r="K393" s="24">
        <v>2.4450808211140058E-2</v>
      </c>
      <c r="L393" s="24">
        <v>0.12777531299998873</v>
      </c>
      <c r="M393" s="24">
        <v>2.171459575122343E-2</v>
      </c>
      <c r="N393" s="24" t="s">
        <v>510</v>
      </c>
      <c r="O393" s="128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6"/>
      <c r="B394" s="2" t="s">
        <v>202</v>
      </c>
      <c r="C394" s="44"/>
      <c r="D394" s="24">
        <v>-0.14109290124889728</v>
      </c>
      <c r="E394" s="24">
        <v>2.6045777426992878E-2</v>
      </c>
      <c r="F394" s="24">
        <v>5.3902223872974497E-2</v>
      </c>
      <c r="G394" s="24">
        <v>-6.6809044059612632E-2</v>
      </c>
      <c r="H394" s="24">
        <v>5.2509401550675516E-2</v>
      </c>
      <c r="I394" s="24">
        <v>-1.810669018988742E-3</v>
      </c>
      <c r="J394" s="24">
        <v>9.1044152467617101E-2</v>
      </c>
      <c r="K394" s="24">
        <v>1.3046102418868166E-2</v>
      </c>
      <c r="L394" s="24">
        <v>-2.5024374390640092E-2</v>
      </c>
      <c r="M394" s="24">
        <v>-3.4309856539300632E-2</v>
      </c>
      <c r="N394" s="24" t="s">
        <v>510</v>
      </c>
      <c r="O394" s="128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6"/>
      <c r="B395" s="87" t="s">
        <v>203</v>
      </c>
      <c r="C395" s="88"/>
      <c r="D395" s="86">
        <v>1.53</v>
      </c>
      <c r="E395" s="86">
        <v>0.48</v>
      </c>
      <c r="F395" s="86">
        <v>0.89</v>
      </c>
      <c r="G395" s="86">
        <v>0.91</v>
      </c>
      <c r="H395" s="86">
        <v>0.87</v>
      </c>
      <c r="I395" s="86">
        <v>0.28000000000000003</v>
      </c>
      <c r="J395" s="86">
        <v>1.79</v>
      </c>
      <c r="K395" s="86">
        <v>0.28000000000000003</v>
      </c>
      <c r="L395" s="86">
        <v>0.28000000000000003</v>
      </c>
      <c r="M395" s="86">
        <v>0.42</v>
      </c>
      <c r="N395" s="86" t="s">
        <v>204</v>
      </c>
      <c r="O395" s="128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</row>
    <row r="397" spans="1:45">
      <c r="B397" s="50" t="s">
        <v>448</v>
      </c>
      <c r="AS397" s="43" t="s">
        <v>214</v>
      </c>
    </row>
    <row r="398" spans="1:45">
      <c r="A398" s="39" t="s">
        <v>45</v>
      </c>
      <c r="B398" s="29" t="s">
        <v>123</v>
      </c>
      <c r="C398" s="26" t="s">
        <v>124</v>
      </c>
      <c r="D398" s="27" t="s">
        <v>175</v>
      </c>
      <c r="E398" s="1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176</v>
      </c>
      <c r="C399" s="19" t="s">
        <v>176</v>
      </c>
      <c r="D399" s="126" t="s">
        <v>187</v>
      </c>
      <c r="E399" s="1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103</v>
      </c>
      <c r="E400" s="1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0</v>
      </c>
    </row>
    <row r="401" spans="1:45">
      <c r="A401" s="46"/>
      <c r="B401" s="30"/>
      <c r="C401" s="19"/>
      <c r="D401" s="41"/>
      <c r="E401" s="1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0</v>
      </c>
    </row>
    <row r="402" spans="1:45">
      <c r="A402" s="46"/>
      <c r="B402" s="29">
        <v>1</v>
      </c>
      <c r="C402" s="25">
        <v>1</v>
      </c>
      <c r="D402" s="195">
        <v>70.000000000000014</v>
      </c>
      <c r="E402" s="198"/>
      <c r="F402" s="199"/>
      <c r="G402" s="199"/>
      <c r="H402" s="199"/>
      <c r="I402" s="199"/>
      <c r="J402" s="199"/>
      <c r="K402" s="199"/>
      <c r="L402" s="199"/>
      <c r="M402" s="199"/>
      <c r="N402" s="199"/>
      <c r="O402" s="199"/>
      <c r="P402" s="199"/>
      <c r="Q402" s="199"/>
      <c r="R402" s="199"/>
      <c r="S402" s="199"/>
      <c r="T402" s="199"/>
      <c r="U402" s="199"/>
      <c r="V402" s="199"/>
      <c r="W402" s="199"/>
      <c r="X402" s="199"/>
      <c r="Y402" s="199"/>
      <c r="Z402" s="199"/>
      <c r="AA402" s="199"/>
      <c r="AB402" s="199"/>
      <c r="AC402" s="199"/>
      <c r="AD402" s="199"/>
      <c r="AE402" s="199"/>
      <c r="AF402" s="199"/>
      <c r="AG402" s="199"/>
      <c r="AH402" s="199"/>
      <c r="AI402" s="199"/>
      <c r="AJ402" s="199"/>
      <c r="AK402" s="199"/>
      <c r="AL402" s="199"/>
      <c r="AM402" s="199"/>
      <c r="AN402" s="199"/>
      <c r="AO402" s="199"/>
      <c r="AP402" s="199"/>
      <c r="AQ402" s="199"/>
      <c r="AR402" s="199"/>
      <c r="AS402" s="200">
        <v>1</v>
      </c>
    </row>
    <row r="403" spans="1:45">
      <c r="A403" s="46"/>
      <c r="B403" s="30">
        <v>1</v>
      </c>
      <c r="C403" s="19">
        <v>2</v>
      </c>
      <c r="D403" s="201">
        <v>70.000000000000014</v>
      </c>
      <c r="E403" s="198"/>
      <c r="F403" s="199"/>
      <c r="G403" s="199"/>
      <c r="H403" s="199"/>
      <c r="I403" s="199"/>
      <c r="J403" s="199"/>
      <c r="K403" s="199"/>
      <c r="L403" s="199"/>
      <c r="M403" s="199"/>
      <c r="N403" s="199"/>
      <c r="O403" s="199"/>
      <c r="P403" s="199"/>
      <c r="Q403" s="199"/>
      <c r="R403" s="199"/>
      <c r="S403" s="199"/>
      <c r="T403" s="199"/>
      <c r="U403" s="199"/>
      <c r="V403" s="199"/>
      <c r="W403" s="199"/>
      <c r="X403" s="199"/>
      <c r="Y403" s="199"/>
      <c r="Z403" s="199"/>
      <c r="AA403" s="199"/>
      <c r="AB403" s="199"/>
      <c r="AC403" s="199"/>
      <c r="AD403" s="199"/>
      <c r="AE403" s="199"/>
      <c r="AF403" s="199"/>
      <c r="AG403" s="199"/>
      <c r="AH403" s="199"/>
      <c r="AI403" s="199"/>
      <c r="AJ403" s="199"/>
      <c r="AK403" s="199"/>
      <c r="AL403" s="199"/>
      <c r="AM403" s="199"/>
      <c r="AN403" s="199"/>
      <c r="AO403" s="199"/>
      <c r="AP403" s="199"/>
      <c r="AQ403" s="199"/>
      <c r="AR403" s="199"/>
      <c r="AS403" s="200">
        <v>21</v>
      </c>
    </row>
    <row r="404" spans="1:45">
      <c r="A404" s="46"/>
      <c r="B404" s="30">
        <v>1</v>
      </c>
      <c r="C404" s="19">
        <v>3</v>
      </c>
      <c r="D404" s="201">
        <v>80</v>
      </c>
      <c r="E404" s="198"/>
      <c r="F404" s="199"/>
      <c r="G404" s="199"/>
      <c r="H404" s="199"/>
      <c r="I404" s="199"/>
      <c r="J404" s="199"/>
      <c r="K404" s="199"/>
      <c r="L404" s="199"/>
      <c r="M404" s="199"/>
      <c r="N404" s="199"/>
      <c r="O404" s="199"/>
      <c r="P404" s="199"/>
      <c r="Q404" s="199"/>
      <c r="R404" s="199"/>
      <c r="S404" s="199"/>
      <c r="T404" s="199"/>
      <c r="U404" s="199"/>
      <c r="V404" s="199"/>
      <c r="W404" s="199"/>
      <c r="X404" s="199"/>
      <c r="Y404" s="199"/>
      <c r="Z404" s="199"/>
      <c r="AA404" s="199"/>
      <c r="AB404" s="199"/>
      <c r="AC404" s="199"/>
      <c r="AD404" s="199"/>
      <c r="AE404" s="199"/>
      <c r="AF404" s="199"/>
      <c r="AG404" s="199"/>
      <c r="AH404" s="199"/>
      <c r="AI404" s="199"/>
      <c r="AJ404" s="199"/>
      <c r="AK404" s="199"/>
      <c r="AL404" s="199"/>
      <c r="AM404" s="199"/>
      <c r="AN404" s="199"/>
      <c r="AO404" s="199"/>
      <c r="AP404" s="199"/>
      <c r="AQ404" s="199"/>
      <c r="AR404" s="199"/>
      <c r="AS404" s="200">
        <v>16</v>
      </c>
    </row>
    <row r="405" spans="1:45">
      <c r="A405" s="46"/>
      <c r="B405" s="30">
        <v>1</v>
      </c>
      <c r="C405" s="19">
        <v>4</v>
      </c>
      <c r="D405" s="201">
        <v>70.000000000000014</v>
      </c>
      <c r="E405" s="198"/>
      <c r="F405" s="199"/>
      <c r="G405" s="199"/>
      <c r="H405" s="199"/>
      <c r="I405" s="199"/>
      <c r="J405" s="199"/>
      <c r="K405" s="199"/>
      <c r="L405" s="199"/>
      <c r="M405" s="199"/>
      <c r="N405" s="199"/>
      <c r="O405" s="199"/>
      <c r="P405" s="199"/>
      <c r="Q405" s="199"/>
      <c r="R405" s="199"/>
      <c r="S405" s="199"/>
      <c r="T405" s="199"/>
      <c r="U405" s="199"/>
      <c r="V405" s="199"/>
      <c r="W405" s="199"/>
      <c r="X405" s="199"/>
      <c r="Y405" s="199"/>
      <c r="Z405" s="199"/>
      <c r="AA405" s="199"/>
      <c r="AB405" s="199"/>
      <c r="AC405" s="199"/>
      <c r="AD405" s="199"/>
      <c r="AE405" s="199"/>
      <c r="AF405" s="199"/>
      <c r="AG405" s="199"/>
      <c r="AH405" s="199"/>
      <c r="AI405" s="199"/>
      <c r="AJ405" s="199"/>
      <c r="AK405" s="199"/>
      <c r="AL405" s="199"/>
      <c r="AM405" s="199"/>
      <c r="AN405" s="199"/>
      <c r="AO405" s="199"/>
      <c r="AP405" s="199"/>
      <c r="AQ405" s="199"/>
      <c r="AR405" s="199"/>
      <c r="AS405" s="200">
        <v>73.3333333333333</v>
      </c>
    </row>
    <row r="406" spans="1:45">
      <c r="A406" s="46"/>
      <c r="B406" s="30">
        <v>1</v>
      </c>
      <c r="C406" s="19">
        <v>5</v>
      </c>
      <c r="D406" s="201">
        <v>70.000000000000014</v>
      </c>
      <c r="E406" s="198"/>
      <c r="F406" s="199"/>
      <c r="G406" s="199"/>
      <c r="H406" s="199"/>
      <c r="I406" s="199"/>
      <c r="J406" s="199"/>
      <c r="K406" s="199"/>
      <c r="L406" s="199"/>
      <c r="M406" s="199"/>
      <c r="N406" s="199"/>
      <c r="O406" s="199"/>
      <c r="P406" s="199"/>
      <c r="Q406" s="199"/>
      <c r="R406" s="199"/>
      <c r="S406" s="199"/>
      <c r="T406" s="199"/>
      <c r="U406" s="199"/>
      <c r="V406" s="199"/>
      <c r="W406" s="199"/>
      <c r="X406" s="199"/>
      <c r="Y406" s="199"/>
      <c r="Z406" s="199"/>
      <c r="AA406" s="199"/>
      <c r="AB406" s="199"/>
      <c r="AC406" s="199"/>
      <c r="AD406" s="199"/>
      <c r="AE406" s="199"/>
      <c r="AF406" s="199"/>
      <c r="AG406" s="199"/>
      <c r="AH406" s="199"/>
      <c r="AI406" s="199"/>
      <c r="AJ406" s="199"/>
      <c r="AK406" s="199"/>
      <c r="AL406" s="199"/>
      <c r="AM406" s="199"/>
      <c r="AN406" s="199"/>
      <c r="AO406" s="199"/>
      <c r="AP406" s="199"/>
      <c r="AQ406" s="199"/>
      <c r="AR406" s="199"/>
      <c r="AS406" s="200" t="s">
        <v>540</v>
      </c>
    </row>
    <row r="407" spans="1:45">
      <c r="A407" s="46"/>
      <c r="B407" s="30">
        <v>1</v>
      </c>
      <c r="C407" s="19">
        <v>6</v>
      </c>
      <c r="D407" s="201">
        <v>80</v>
      </c>
      <c r="E407" s="198"/>
      <c r="F407" s="199"/>
      <c r="G407" s="199"/>
      <c r="H407" s="199"/>
      <c r="I407" s="199"/>
      <c r="J407" s="199"/>
      <c r="K407" s="199"/>
      <c r="L407" s="199"/>
      <c r="M407" s="199"/>
      <c r="N407" s="199"/>
      <c r="O407" s="199"/>
      <c r="P407" s="199"/>
      <c r="Q407" s="199"/>
      <c r="R407" s="199"/>
      <c r="S407" s="199"/>
      <c r="T407" s="199"/>
      <c r="U407" s="199"/>
      <c r="V407" s="199"/>
      <c r="W407" s="199"/>
      <c r="X407" s="199"/>
      <c r="Y407" s="199"/>
      <c r="Z407" s="199"/>
      <c r="AA407" s="199"/>
      <c r="AB407" s="199"/>
      <c r="AC407" s="199"/>
      <c r="AD407" s="199"/>
      <c r="AE407" s="199"/>
      <c r="AF407" s="199"/>
      <c r="AG407" s="199"/>
      <c r="AH407" s="199"/>
      <c r="AI407" s="199"/>
      <c r="AJ407" s="199"/>
      <c r="AK407" s="199"/>
      <c r="AL407" s="199"/>
      <c r="AM407" s="199"/>
      <c r="AN407" s="199"/>
      <c r="AO407" s="199"/>
      <c r="AP407" s="199"/>
      <c r="AQ407" s="199"/>
      <c r="AR407" s="199"/>
      <c r="AS407" s="206"/>
    </row>
    <row r="408" spans="1:45">
      <c r="A408" s="46"/>
      <c r="B408" s="31" t="s">
        <v>199</v>
      </c>
      <c r="C408" s="23"/>
      <c r="D408" s="207">
        <v>73.333333333333343</v>
      </c>
      <c r="E408" s="198"/>
      <c r="F408" s="199"/>
      <c r="G408" s="199"/>
      <c r="H408" s="199"/>
      <c r="I408" s="199"/>
      <c r="J408" s="199"/>
      <c r="K408" s="199"/>
      <c r="L408" s="199"/>
      <c r="M408" s="199"/>
      <c r="N408" s="199"/>
      <c r="O408" s="199"/>
      <c r="P408" s="199"/>
      <c r="Q408" s="199"/>
      <c r="R408" s="199"/>
      <c r="S408" s="199"/>
      <c r="T408" s="199"/>
      <c r="U408" s="199"/>
      <c r="V408" s="199"/>
      <c r="W408" s="199"/>
      <c r="X408" s="199"/>
      <c r="Y408" s="199"/>
      <c r="Z408" s="199"/>
      <c r="AA408" s="199"/>
      <c r="AB408" s="199"/>
      <c r="AC408" s="199"/>
      <c r="AD408" s="199"/>
      <c r="AE408" s="199"/>
      <c r="AF408" s="199"/>
      <c r="AG408" s="199"/>
      <c r="AH408" s="199"/>
      <c r="AI408" s="199"/>
      <c r="AJ408" s="199"/>
      <c r="AK408" s="199"/>
      <c r="AL408" s="199"/>
      <c r="AM408" s="199"/>
      <c r="AN408" s="199"/>
      <c r="AO408" s="199"/>
      <c r="AP408" s="199"/>
      <c r="AQ408" s="199"/>
      <c r="AR408" s="199"/>
      <c r="AS408" s="206"/>
    </row>
    <row r="409" spans="1:45">
      <c r="A409" s="46"/>
      <c r="B409" s="2" t="s">
        <v>200</v>
      </c>
      <c r="C409" s="44"/>
      <c r="D409" s="208">
        <v>70.000000000000014</v>
      </c>
      <c r="E409" s="198"/>
      <c r="F409" s="199"/>
      <c r="G409" s="199"/>
      <c r="H409" s="199"/>
      <c r="I409" s="199"/>
      <c r="J409" s="199"/>
      <c r="K409" s="199"/>
      <c r="L409" s="199"/>
      <c r="M409" s="199"/>
      <c r="N409" s="199"/>
      <c r="O409" s="199"/>
      <c r="P409" s="199"/>
      <c r="Q409" s="199"/>
      <c r="R409" s="199"/>
      <c r="S409" s="199"/>
      <c r="T409" s="199"/>
      <c r="U409" s="199"/>
      <c r="V409" s="199"/>
      <c r="W409" s="199"/>
      <c r="X409" s="199"/>
      <c r="Y409" s="199"/>
      <c r="Z409" s="199"/>
      <c r="AA409" s="199"/>
      <c r="AB409" s="199"/>
      <c r="AC409" s="199"/>
      <c r="AD409" s="199"/>
      <c r="AE409" s="199"/>
      <c r="AF409" s="199"/>
      <c r="AG409" s="199"/>
      <c r="AH409" s="199"/>
      <c r="AI409" s="199"/>
      <c r="AJ409" s="199"/>
      <c r="AK409" s="199"/>
      <c r="AL409" s="199"/>
      <c r="AM409" s="199"/>
      <c r="AN409" s="199"/>
      <c r="AO409" s="199"/>
      <c r="AP409" s="199"/>
      <c r="AQ409" s="199"/>
      <c r="AR409" s="199"/>
      <c r="AS409" s="206"/>
    </row>
    <row r="410" spans="1:45">
      <c r="A410" s="46"/>
      <c r="B410" s="2" t="s">
        <v>201</v>
      </c>
      <c r="C410" s="44"/>
      <c r="D410" s="208">
        <v>5.1639777949432153</v>
      </c>
      <c r="E410" s="198"/>
      <c r="F410" s="199"/>
      <c r="G410" s="199"/>
      <c r="H410" s="199"/>
      <c r="I410" s="199"/>
      <c r="J410" s="199"/>
      <c r="K410" s="199"/>
      <c r="L410" s="199"/>
      <c r="M410" s="199"/>
      <c r="N410" s="199"/>
      <c r="O410" s="199"/>
      <c r="P410" s="199"/>
      <c r="Q410" s="199"/>
      <c r="R410" s="199"/>
      <c r="S410" s="199"/>
      <c r="T410" s="199"/>
      <c r="U410" s="199"/>
      <c r="V410" s="199"/>
      <c r="W410" s="199"/>
      <c r="X410" s="199"/>
      <c r="Y410" s="199"/>
      <c r="Z410" s="199"/>
      <c r="AA410" s="199"/>
      <c r="AB410" s="199"/>
      <c r="AC410" s="199"/>
      <c r="AD410" s="199"/>
      <c r="AE410" s="199"/>
      <c r="AF410" s="199"/>
      <c r="AG410" s="199"/>
      <c r="AH410" s="199"/>
      <c r="AI410" s="199"/>
      <c r="AJ410" s="199"/>
      <c r="AK410" s="199"/>
      <c r="AL410" s="199"/>
      <c r="AM410" s="199"/>
      <c r="AN410" s="199"/>
      <c r="AO410" s="199"/>
      <c r="AP410" s="199"/>
      <c r="AQ410" s="199"/>
      <c r="AR410" s="199"/>
      <c r="AS410" s="206"/>
    </row>
    <row r="411" spans="1:45">
      <c r="A411" s="46"/>
      <c r="B411" s="2" t="s">
        <v>87</v>
      </c>
      <c r="C411" s="44"/>
      <c r="D411" s="24">
        <v>7.0417879021952928E-2</v>
      </c>
      <c r="E411" s="1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6"/>
      <c r="B412" s="2" t="s">
        <v>202</v>
      </c>
      <c r="C412" s="44"/>
      <c r="D412" s="24">
        <v>6.6613381477509392E-16</v>
      </c>
      <c r="E412" s="1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6"/>
      <c r="B413" s="87" t="s">
        <v>203</v>
      </c>
      <c r="C413" s="88"/>
      <c r="D413" s="86" t="s">
        <v>204</v>
      </c>
      <c r="E413" s="1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7"/>
      <c r="C414" s="31"/>
      <c r="D414" s="42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18:C321 C324 C336:C339 C342 C354:C357 C360 C372:C375 C378 C390:C393 C396 C408:C411 C414 D2:D18 D20:D36 D38:D54 D56:M72 D74:D90 D92:O108 D110:O126 D128:D144 D146:D162 D164:D180 D182:D198 D200:D216 D218:D234 D236:D252 D254:N270 D272:H288 D290:J306 D308:H324 D326:D342 D344:D360 D362:D378 D380:N396 D398:D414">
    <cfRule type="expression" dxfId="325" priority="503" stopIfTrue="1">
      <formula>AND(ISBLANK(INDIRECT(Anlyt_LabRefLastCol)),ISBLANK(INDIRECT(Anlyt_LabRefThisCol)))</formula>
    </cfRule>
    <cfRule type="expression" dxfId="324" priority="504">
      <formula>ISBLANK(INDIRECT(Anlyt_LabRefThisCol))</formula>
    </cfRule>
  </conditionalFormatting>
  <conditionalFormatting sqref="B6:D11 B24:D29 B42:D47 B60:M65 B78:D83 B96:O101 B114:O119 B132:D137 B150:D155 B168:D173 B186:D191 B204:D209 B222:D227 B240:D245 B258:N263 B276:H281 B294:J299 B312:H317 B330:D335 B348:D353 B366:D371 B384:N389 B402:D407">
    <cfRule type="expression" dxfId="323" priority="505">
      <formula>AND($B6&lt;&gt;$B5,NOT(ISBLANK(INDIRECT(Anlyt_LabRefThisCol))))</formula>
    </cfRule>
  </conditionalFormatting>
  <conditionalFormatting sqref="C16">
    <cfRule type="expression" dxfId="322" priority="487" stopIfTrue="1">
      <formula>AND(ISBLANK(INDIRECT(Anlyt_LabRefLastCol)),ISBLANK(INDIRECT(Anlyt_LabRefThisCol)))</formula>
    </cfRule>
    <cfRule type="expression" dxfId="321" priority="488">
      <formula>ISBLANK(INDIRECT(Anlyt_LabRefThisCol))</formula>
    </cfRule>
  </conditionalFormatting>
  <conditionalFormatting sqref="C20:C29 C35">
    <cfRule type="expression" dxfId="320" priority="481" stopIfTrue="1">
      <formula>AND(ISBLANK(INDIRECT(Anlyt_LabRefLastCol)),ISBLANK(INDIRECT(Anlyt_LabRefThisCol)))</formula>
    </cfRule>
    <cfRule type="expression" dxfId="319" priority="482">
      <formula>ISBLANK(INDIRECT(Anlyt_LabRefThisCol))</formula>
    </cfRule>
  </conditionalFormatting>
  <conditionalFormatting sqref="C34">
    <cfRule type="expression" dxfId="318" priority="465" stopIfTrue="1">
      <formula>AND(ISBLANK(INDIRECT(Anlyt_LabRefLastCol)),ISBLANK(INDIRECT(Anlyt_LabRefThisCol)))</formula>
    </cfRule>
    <cfRule type="expression" dxfId="317" priority="466">
      <formula>ISBLANK(INDIRECT(Anlyt_LabRefThisCol))</formula>
    </cfRule>
  </conditionalFormatting>
  <conditionalFormatting sqref="C38:C47 C53">
    <cfRule type="expression" dxfId="316" priority="459" stopIfTrue="1">
      <formula>AND(ISBLANK(INDIRECT(Anlyt_LabRefLastCol)),ISBLANK(INDIRECT(Anlyt_LabRefThisCol)))</formula>
    </cfRule>
    <cfRule type="expression" dxfId="315" priority="460">
      <formula>ISBLANK(INDIRECT(Anlyt_LabRefThisCol))</formula>
    </cfRule>
  </conditionalFormatting>
  <conditionalFormatting sqref="C52">
    <cfRule type="expression" dxfId="314" priority="443" stopIfTrue="1">
      <formula>AND(ISBLANK(INDIRECT(Anlyt_LabRefLastCol)),ISBLANK(INDIRECT(Anlyt_LabRefThisCol)))</formula>
    </cfRule>
    <cfRule type="expression" dxfId="313" priority="444">
      <formula>ISBLANK(INDIRECT(Anlyt_LabRefThisCol))</formula>
    </cfRule>
  </conditionalFormatting>
  <conditionalFormatting sqref="C56:C65 C71">
    <cfRule type="expression" dxfId="312" priority="437" stopIfTrue="1">
      <formula>AND(ISBLANK(INDIRECT(Anlyt_LabRefLastCol)),ISBLANK(INDIRECT(Anlyt_LabRefThisCol)))</formula>
    </cfRule>
    <cfRule type="expression" dxfId="311" priority="438">
      <formula>ISBLANK(INDIRECT(Anlyt_LabRefThisCol))</formula>
    </cfRule>
  </conditionalFormatting>
  <conditionalFormatting sqref="C70">
    <cfRule type="expression" dxfId="310" priority="421" stopIfTrue="1">
      <formula>AND(ISBLANK(INDIRECT(Anlyt_LabRefLastCol)),ISBLANK(INDIRECT(Anlyt_LabRefThisCol)))</formula>
    </cfRule>
    <cfRule type="expression" dxfId="309" priority="422">
      <formula>ISBLANK(INDIRECT(Anlyt_LabRefThisCol))</formula>
    </cfRule>
  </conditionalFormatting>
  <conditionalFormatting sqref="C74:C83 C89">
    <cfRule type="expression" dxfId="308" priority="415" stopIfTrue="1">
      <formula>AND(ISBLANK(INDIRECT(Anlyt_LabRefLastCol)),ISBLANK(INDIRECT(Anlyt_LabRefThisCol)))</formula>
    </cfRule>
    <cfRule type="expression" dxfId="307" priority="416">
      <formula>ISBLANK(INDIRECT(Anlyt_LabRefThisCol))</formula>
    </cfRule>
  </conditionalFormatting>
  <conditionalFormatting sqref="C88">
    <cfRule type="expression" dxfId="306" priority="399" stopIfTrue="1">
      <formula>AND(ISBLANK(INDIRECT(Anlyt_LabRefLastCol)),ISBLANK(INDIRECT(Anlyt_LabRefThisCol)))</formula>
    </cfRule>
    <cfRule type="expression" dxfId="305" priority="400">
      <formula>ISBLANK(INDIRECT(Anlyt_LabRefThisCol))</formula>
    </cfRule>
  </conditionalFormatting>
  <conditionalFormatting sqref="C92:C101 C107">
    <cfRule type="expression" dxfId="304" priority="393" stopIfTrue="1">
      <formula>AND(ISBLANK(INDIRECT(Anlyt_LabRefLastCol)),ISBLANK(INDIRECT(Anlyt_LabRefThisCol)))</formula>
    </cfRule>
    <cfRule type="expression" dxfId="303" priority="394">
      <formula>ISBLANK(INDIRECT(Anlyt_LabRefThisCol))</formula>
    </cfRule>
  </conditionalFormatting>
  <conditionalFormatting sqref="C106">
    <cfRule type="expression" dxfId="302" priority="377" stopIfTrue="1">
      <formula>AND(ISBLANK(INDIRECT(Anlyt_LabRefLastCol)),ISBLANK(INDIRECT(Anlyt_LabRefThisCol)))</formula>
    </cfRule>
    <cfRule type="expression" dxfId="301" priority="378">
      <formula>ISBLANK(INDIRECT(Anlyt_LabRefThisCol))</formula>
    </cfRule>
  </conditionalFormatting>
  <conditionalFormatting sqref="C110:C119 C125">
    <cfRule type="expression" dxfId="300" priority="371" stopIfTrue="1">
      <formula>AND(ISBLANK(INDIRECT(Anlyt_LabRefLastCol)),ISBLANK(INDIRECT(Anlyt_LabRefThisCol)))</formula>
    </cfRule>
    <cfRule type="expression" dxfId="299" priority="372">
      <formula>ISBLANK(INDIRECT(Anlyt_LabRefThisCol))</formula>
    </cfRule>
  </conditionalFormatting>
  <conditionalFormatting sqref="C124">
    <cfRule type="expression" dxfId="298" priority="355" stopIfTrue="1">
      <formula>AND(ISBLANK(INDIRECT(Anlyt_LabRefLastCol)),ISBLANK(INDIRECT(Anlyt_LabRefThisCol)))</formula>
    </cfRule>
    <cfRule type="expression" dxfId="297" priority="356">
      <formula>ISBLANK(INDIRECT(Anlyt_LabRefThisCol))</formula>
    </cfRule>
  </conditionalFormatting>
  <conditionalFormatting sqref="C128:C137 C143">
    <cfRule type="expression" dxfId="296" priority="349" stopIfTrue="1">
      <formula>AND(ISBLANK(INDIRECT(Anlyt_LabRefLastCol)),ISBLANK(INDIRECT(Anlyt_LabRefThisCol)))</formula>
    </cfRule>
    <cfRule type="expression" dxfId="295" priority="350">
      <formula>ISBLANK(INDIRECT(Anlyt_LabRefThisCol))</formula>
    </cfRule>
  </conditionalFormatting>
  <conditionalFormatting sqref="C142">
    <cfRule type="expression" dxfId="294" priority="333" stopIfTrue="1">
      <formula>AND(ISBLANK(INDIRECT(Anlyt_LabRefLastCol)),ISBLANK(INDIRECT(Anlyt_LabRefThisCol)))</formula>
    </cfRule>
    <cfRule type="expression" dxfId="293" priority="334">
      <formula>ISBLANK(INDIRECT(Anlyt_LabRefThisCol))</formula>
    </cfRule>
  </conditionalFormatting>
  <conditionalFormatting sqref="C146:C155 C161">
    <cfRule type="expression" dxfId="292" priority="327" stopIfTrue="1">
      <formula>AND(ISBLANK(INDIRECT(Anlyt_LabRefLastCol)),ISBLANK(INDIRECT(Anlyt_LabRefThisCol)))</formula>
    </cfRule>
    <cfRule type="expression" dxfId="291" priority="328">
      <formula>ISBLANK(INDIRECT(Anlyt_LabRefThisCol))</formula>
    </cfRule>
  </conditionalFormatting>
  <conditionalFormatting sqref="C160">
    <cfRule type="expression" dxfId="290" priority="311" stopIfTrue="1">
      <formula>AND(ISBLANK(INDIRECT(Anlyt_LabRefLastCol)),ISBLANK(INDIRECT(Anlyt_LabRefThisCol)))</formula>
    </cfRule>
    <cfRule type="expression" dxfId="289" priority="312">
      <formula>ISBLANK(INDIRECT(Anlyt_LabRefThisCol))</formula>
    </cfRule>
  </conditionalFormatting>
  <conditionalFormatting sqref="C164:C173 C179">
    <cfRule type="expression" dxfId="288" priority="305" stopIfTrue="1">
      <formula>AND(ISBLANK(INDIRECT(Anlyt_LabRefLastCol)),ISBLANK(INDIRECT(Anlyt_LabRefThisCol)))</formula>
    </cfRule>
    <cfRule type="expression" dxfId="287" priority="306">
      <formula>ISBLANK(INDIRECT(Anlyt_LabRefThisCol))</formula>
    </cfRule>
  </conditionalFormatting>
  <conditionalFormatting sqref="C178">
    <cfRule type="expression" dxfId="286" priority="289" stopIfTrue="1">
      <formula>AND(ISBLANK(INDIRECT(Anlyt_LabRefLastCol)),ISBLANK(INDIRECT(Anlyt_LabRefThisCol)))</formula>
    </cfRule>
    <cfRule type="expression" dxfId="285" priority="290">
      <formula>ISBLANK(INDIRECT(Anlyt_LabRefThisCol))</formula>
    </cfRule>
  </conditionalFormatting>
  <conditionalFormatting sqref="C182:C191 C197">
    <cfRule type="expression" dxfId="284" priority="283" stopIfTrue="1">
      <formula>AND(ISBLANK(INDIRECT(Anlyt_LabRefLastCol)),ISBLANK(INDIRECT(Anlyt_LabRefThisCol)))</formula>
    </cfRule>
    <cfRule type="expression" dxfId="283" priority="284">
      <formula>ISBLANK(INDIRECT(Anlyt_LabRefThisCol))</formula>
    </cfRule>
  </conditionalFormatting>
  <conditionalFormatting sqref="C196">
    <cfRule type="expression" dxfId="282" priority="267" stopIfTrue="1">
      <formula>AND(ISBLANK(INDIRECT(Anlyt_LabRefLastCol)),ISBLANK(INDIRECT(Anlyt_LabRefThisCol)))</formula>
    </cfRule>
    <cfRule type="expression" dxfId="281" priority="268">
      <formula>ISBLANK(INDIRECT(Anlyt_LabRefThisCol))</formula>
    </cfRule>
  </conditionalFormatting>
  <conditionalFormatting sqref="C200:C209 C215">
    <cfRule type="expression" dxfId="280" priority="261" stopIfTrue="1">
      <formula>AND(ISBLANK(INDIRECT(Anlyt_LabRefLastCol)),ISBLANK(INDIRECT(Anlyt_LabRefThisCol)))</formula>
    </cfRule>
    <cfRule type="expression" dxfId="279" priority="262">
      <formula>ISBLANK(INDIRECT(Anlyt_LabRefThisCol))</formula>
    </cfRule>
  </conditionalFormatting>
  <conditionalFormatting sqref="C214">
    <cfRule type="expression" dxfId="278" priority="245" stopIfTrue="1">
      <formula>AND(ISBLANK(INDIRECT(Anlyt_LabRefLastCol)),ISBLANK(INDIRECT(Anlyt_LabRefThisCol)))</formula>
    </cfRule>
    <cfRule type="expression" dxfId="277" priority="246">
      <formula>ISBLANK(INDIRECT(Anlyt_LabRefThisCol))</formula>
    </cfRule>
  </conditionalFormatting>
  <conditionalFormatting sqref="C218:C227 C233">
    <cfRule type="expression" dxfId="276" priority="239" stopIfTrue="1">
      <formula>AND(ISBLANK(INDIRECT(Anlyt_LabRefLastCol)),ISBLANK(INDIRECT(Anlyt_LabRefThisCol)))</formula>
    </cfRule>
    <cfRule type="expression" dxfId="275" priority="240">
      <formula>ISBLANK(INDIRECT(Anlyt_LabRefThisCol))</formula>
    </cfRule>
  </conditionalFormatting>
  <conditionalFormatting sqref="C232">
    <cfRule type="expression" dxfId="274" priority="223" stopIfTrue="1">
      <formula>AND(ISBLANK(INDIRECT(Anlyt_LabRefLastCol)),ISBLANK(INDIRECT(Anlyt_LabRefThisCol)))</formula>
    </cfRule>
    <cfRule type="expression" dxfId="273" priority="224">
      <formula>ISBLANK(INDIRECT(Anlyt_LabRefThisCol))</formula>
    </cfRule>
  </conditionalFormatting>
  <conditionalFormatting sqref="C236:C245 C251">
    <cfRule type="expression" dxfId="272" priority="217" stopIfTrue="1">
      <formula>AND(ISBLANK(INDIRECT(Anlyt_LabRefLastCol)),ISBLANK(INDIRECT(Anlyt_LabRefThisCol)))</formula>
    </cfRule>
    <cfRule type="expression" dxfId="271" priority="218">
      <formula>ISBLANK(INDIRECT(Anlyt_LabRefThisCol))</formula>
    </cfRule>
  </conditionalFormatting>
  <conditionalFormatting sqref="C250">
    <cfRule type="expression" dxfId="270" priority="201" stopIfTrue="1">
      <formula>AND(ISBLANK(INDIRECT(Anlyt_LabRefLastCol)),ISBLANK(INDIRECT(Anlyt_LabRefThisCol)))</formula>
    </cfRule>
    <cfRule type="expression" dxfId="269" priority="202">
      <formula>ISBLANK(INDIRECT(Anlyt_LabRefThisCol))</formula>
    </cfRule>
  </conditionalFormatting>
  <conditionalFormatting sqref="C254:C263 C269">
    <cfRule type="expression" dxfId="268" priority="195" stopIfTrue="1">
      <formula>AND(ISBLANK(INDIRECT(Anlyt_LabRefLastCol)),ISBLANK(INDIRECT(Anlyt_LabRefThisCol)))</formula>
    </cfRule>
    <cfRule type="expression" dxfId="267" priority="196">
      <formula>ISBLANK(INDIRECT(Anlyt_LabRefThisCol))</formula>
    </cfRule>
  </conditionalFormatting>
  <conditionalFormatting sqref="C268">
    <cfRule type="expression" dxfId="266" priority="179" stopIfTrue="1">
      <formula>AND(ISBLANK(INDIRECT(Anlyt_LabRefLastCol)),ISBLANK(INDIRECT(Anlyt_LabRefThisCol)))</formula>
    </cfRule>
    <cfRule type="expression" dxfId="265" priority="180">
      <formula>ISBLANK(INDIRECT(Anlyt_LabRefThisCol))</formula>
    </cfRule>
  </conditionalFormatting>
  <conditionalFormatting sqref="C272:C281 C287">
    <cfRule type="expression" dxfId="264" priority="173" stopIfTrue="1">
      <formula>AND(ISBLANK(INDIRECT(Anlyt_LabRefLastCol)),ISBLANK(INDIRECT(Anlyt_LabRefThisCol)))</formula>
    </cfRule>
    <cfRule type="expression" dxfId="263" priority="174">
      <formula>ISBLANK(INDIRECT(Anlyt_LabRefThisCol))</formula>
    </cfRule>
  </conditionalFormatting>
  <conditionalFormatting sqref="C286">
    <cfRule type="expression" dxfId="262" priority="157" stopIfTrue="1">
      <formula>AND(ISBLANK(INDIRECT(Anlyt_LabRefLastCol)),ISBLANK(INDIRECT(Anlyt_LabRefThisCol)))</formula>
    </cfRule>
    <cfRule type="expression" dxfId="261" priority="158">
      <formula>ISBLANK(INDIRECT(Anlyt_LabRefThisCol))</formula>
    </cfRule>
  </conditionalFormatting>
  <conditionalFormatting sqref="C290:C299 C305">
    <cfRule type="expression" dxfId="260" priority="151" stopIfTrue="1">
      <formula>AND(ISBLANK(INDIRECT(Anlyt_LabRefLastCol)),ISBLANK(INDIRECT(Anlyt_LabRefThisCol)))</formula>
    </cfRule>
    <cfRule type="expression" dxfId="259" priority="152">
      <formula>ISBLANK(INDIRECT(Anlyt_LabRefThisCol))</formula>
    </cfRule>
  </conditionalFormatting>
  <conditionalFormatting sqref="C304">
    <cfRule type="expression" dxfId="258" priority="135" stopIfTrue="1">
      <formula>AND(ISBLANK(INDIRECT(Anlyt_LabRefLastCol)),ISBLANK(INDIRECT(Anlyt_LabRefThisCol)))</formula>
    </cfRule>
    <cfRule type="expression" dxfId="257" priority="136">
      <formula>ISBLANK(INDIRECT(Anlyt_LabRefThisCol))</formula>
    </cfRule>
  </conditionalFormatting>
  <conditionalFormatting sqref="C308:C317 C323">
    <cfRule type="expression" dxfId="256" priority="129" stopIfTrue="1">
      <formula>AND(ISBLANK(INDIRECT(Anlyt_LabRefLastCol)),ISBLANK(INDIRECT(Anlyt_LabRefThisCol)))</formula>
    </cfRule>
    <cfRule type="expression" dxfId="255" priority="130">
      <formula>ISBLANK(INDIRECT(Anlyt_LabRefThisCol))</formula>
    </cfRule>
  </conditionalFormatting>
  <conditionalFormatting sqref="C322">
    <cfRule type="expression" dxfId="254" priority="113" stopIfTrue="1">
      <formula>AND(ISBLANK(INDIRECT(Anlyt_LabRefLastCol)),ISBLANK(INDIRECT(Anlyt_LabRefThisCol)))</formula>
    </cfRule>
    <cfRule type="expression" dxfId="253" priority="114">
      <formula>ISBLANK(INDIRECT(Anlyt_LabRefThisCol))</formula>
    </cfRule>
  </conditionalFormatting>
  <conditionalFormatting sqref="C326:C335 C341">
    <cfRule type="expression" dxfId="252" priority="107" stopIfTrue="1">
      <formula>AND(ISBLANK(INDIRECT(Anlyt_LabRefLastCol)),ISBLANK(INDIRECT(Anlyt_LabRefThisCol)))</formula>
    </cfRule>
    <cfRule type="expression" dxfId="251" priority="108">
      <formula>ISBLANK(INDIRECT(Anlyt_LabRefThisCol))</formula>
    </cfRule>
  </conditionalFormatting>
  <conditionalFormatting sqref="C340">
    <cfRule type="expression" dxfId="250" priority="91" stopIfTrue="1">
      <formula>AND(ISBLANK(INDIRECT(Anlyt_LabRefLastCol)),ISBLANK(INDIRECT(Anlyt_LabRefThisCol)))</formula>
    </cfRule>
    <cfRule type="expression" dxfId="249" priority="92">
      <formula>ISBLANK(INDIRECT(Anlyt_LabRefThisCol))</formula>
    </cfRule>
  </conditionalFormatting>
  <conditionalFormatting sqref="C344:C353 C359">
    <cfRule type="expression" dxfId="248" priority="85" stopIfTrue="1">
      <formula>AND(ISBLANK(INDIRECT(Anlyt_LabRefLastCol)),ISBLANK(INDIRECT(Anlyt_LabRefThisCol)))</formula>
    </cfRule>
    <cfRule type="expression" dxfId="247" priority="86">
      <formula>ISBLANK(INDIRECT(Anlyt_LabRefThisCol))</formula>
    </cfRule>
  </conditionalFormatting>
  <conditionalFormatting sqref="C358">
    <cfRule type="expression" dxfId="246" priority="69" stopIfTrue="1">
      <formula>AND(ISBLANK(INDIRECT(Anlyt_LabRefLastCol)),ISBLANK(INDIRECT(Anlyt_LabRefThisCol)))</formula>
    </cfRule>
    <cfRule type="expression" dxfId="245" priority="70">
      <formula>ISBLANK(INDIRECT(Anlyt_LabRefThisCol))</formula>
    </cfRule>
  </conditionalFormatting>
  <conditionalFormatting sqref="C362:C371 C377">
    <cfRule type="expression" dxfId="244" priority="63" stopIfTrue="1">
      <formula>AND(ISBLANK(INDIRECT(Anlyt_LabRefLastCol)),ISBLANK(INDIRECT(Anlyt_LabRefThisCol)))</formula>
    </cfRule>
    <cfRule type="expression" dxfId="243" priority="64">
      <formula>ISBLANK(INDIRECT(Anlyt_LabRefThisCol))</formula>
    </cfRule>
  </conditionalFormatting>
  <conditionalFormatting sqref="C376">
    <cfRule type="expression" dxfId="242" priority="47" stopIfTrue="1">
      <formula>AND(ISBLANK(INDIRECT(Anlyt_LabRefLastCol)),ISBLANK(INDIRECT(Anlyt_LabRefThisCol)))</formula>
    </cfRule>
    <cfRule type="expression" dxfId="241" priority="48">
      <formula>ISBLANK(INDIRECT(Anlyt_LabRefThisCol))</formula>
    </cfRule>
  </conditionalFormatting>
  <conditionalFormatting sqref="C380:C389 C395">
    <cfRule type="expression" dxfId="240" priority="41" stopIfTrue="1">
      <formula>AND(ISBLANK(INDIRECT(Anlyt_LabRefLastCol)),ISBLANK(INDIRECT(Anlyt_LabRefThisCol)))</formula>
    </cfRule>
    <cfRule type="expression" dxfId="239" priority="42">
      <formula>ISBLANK(INDIRECT(Anlyt_LabRefThisCol))</formula>
    </cfRule>
  </conditionalFormatting>
  <conditionalFormatting sqref="C394">
    <cfRule type="expression" dxfId="238" priority="25" stopIfTrue="1">
      <formula>AND(ISBLANK(INDIRECT(Anlyt_LabRefLastCol)),ISBLANK(INDIRECT(Anlyt_LabRefThisCol)))</formula>
    </cfRule>
    <cfRule type="expression" dxfId="237" priority="26">
      <formula>ISBLANK(INDIRECT(Anlyt_LabRefThisCol))</formula>
    </cfRule>
  </conditionalFormatting>
  <conditionalFormatting sqref="C398:C407 C413">
    <cfRule type="expression" dxfId="236" priority="19" stopIfTrue="1">
      <formula>AND(ISBLANK(INDIRECT(Anlyt_LabRefLastCol)),ISBLANK(INDIRECT(Anlyt_LabRefThisCol)))</formula>
    </cfRule>
    <cfRule type="expression" dxfId="235" priority="20">
      <formula>ISBLANK(INDIRECT(Anlyt_LabRefThisCol))</formula>
    </cfRule>
  </conditionalFormatting>
  <conditionalFormatting sqref="C412">
    <cfRule type="expression" dxfId="234" priority="3" stopIfTrue="1">
      <formula>AND(ISBLANK(INDIRECT(Anlyt_LabRefLastCol)),ISBLANK(INDIRECT(Anlyt_LabRefThisCol)))</formula>
    </cfRule>
    <cfRule type="expression" dxfId="23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044"/>
  <sheetViews>
    <sheetView zoomScale="110" zoomScaleNormal="110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449</v>
      </c>
      <c r="AS1" s="43" t="s">
        <v>67</v>
      </c>
    </row>
    <row r="2" spans="1:46">
      <c r="A2" s="39" t="s">
        <v>4</v>
      </c>
      <c r="B2" s="29" t="s">
        <v>123</v>
      </c>
      <c r="C2" s="26" t="s">
        <v>124</v>
      </c>
      <c r="D2" s="27" t="s">
        <v>175</v>
      </c>
      <c r="E2" s="28" t="s">
        <v>175</v>
      </c>
      <c r="F2" s="28" t="s">
        <v>175</v>
      </c>
      <c r="G2" s="28" t="s">
        <v>175</v>
      </c>
      <c r="H2" s="28" t="s">
        <v>175</v>
      </c>
      <c r="I2" s="28" t="s">
        <v>175</v>
      </c>
      <c r="J2" s="12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176</v>
      </c>
      <c r="C3" s="19" t="s">
        <v>176</v>
      </c>
      <c r="D3" s="126" t="s">
        <v>178</v>
      </c>
      <c r="E3" s="127" t="s">
        <v>184</v>
      </c>
      <c r="F3" s="127" t="s">
        <v>185</v>
      </c>
      <c r="G3" s="127" t="s">
        <v>189</v>
      </c>
      <c r="H3" s="127" t="s">
        <v>190</v>
      </c>
      <c r="I3" s="127" t="s">
        <v>194</v>
      </c>
      <c r="J3" s="128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243</v>
      </c>
      <c r="E4" s="21" t="s">
        <v>107</v>
      </c>
      <c r="F4" s="21" t="s">
        <v>107</v>
      </c>
      <c r="G4" s="21" t="s">
        <v>244</v>
      </c>
      <c r="H4" s="21" t="s">
        <v>243</v>
      </c>
      <c r="I4" s="21" t="s">
        <v>243</v>
      </c>
      <c r="J4" s="12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128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118">
        <v>22</v>
      </c>
      <c r="E6" s="32">
        <v>30</v>
      </c>
      <c r="F6" s="33">
        <v>35</v>
      </c>
      <c r="G6" s="32">
        <v>38.1</v>
      </c>
      <c r="H6" s="33">
        <v>35.42</v>
      </c>
      <c r="I6" s="32">
        <v>34</v>
      </c>
      <c r="J6" s="12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119">
        <v>22</v>
      </c>
      <c r="E7" s="21">
        <v>30</v>
      </c>
      <c r="F7" s="34">
        <v>32</v>
      </c>
      <c r="G7" s="21">
        <v>38.200000000000003</v>
      </c>
      <c r="H7" s="34">
        <v>32.813000000000002</v>
      </c>
      <c r="I7" s="21">
        <v>32</v>
      </c>
      <c r="J7" s="128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 t="e">
        <v>#N/A</v>
      </c>
    </row>
    <row r="8" spans="1:46">
      <c r="A8" s="46"/>
      <c r="B8" s="30">
        <v>1</v>
      </c>
      <c r="C8" s="19">
        <v>3</v>
      </c>
      <c r="D8" s="119">
        <v>22</v>
      </c>
      <c r="E8" s="21">
        <v>30</v>
      </c>
      <c r="F8" s="120">
        <v>45</v>
      </c>
      <c r="G8" s="21">
        <v>37.5</v>
      </c>
      <c r="H8" s="34">
        <v>37.033000000000001</v>
      </c>
      <c r="I8" s="21">
        <v>31</v>
      </c>
      <c r="J8" s="128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119">
        <v>22</v>
      </c>
      <c r="E9" s="21">
        <v>35</v>
      </c>
      <c r="F9" s="34">
        <v>32</v>
      </c>
      <c r="G9" s="21">
        <v>38.9</v>
      </c>
      <c r="H9" s="34">
        <v>40</v>
      </c>
      <c r="I9" s="21">
        <v>29</v>
      </c>
      <c r="J9" s="12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34.674733333333336</v>
      </c>
      <c r="AT9" s="43"/>
    </row>
    <row r="10" spans="1:46">
      <c r="A10" s="46"/>
      <c r="B10" s="30">
        <v>1</v>
      </c>
      <c r="C10" s="19">
        <v>5</v>
      </c>
      <c r="D10" s="119">
        <v>22</v>
      </c>
      <c r="E10" s="21">
        <v>30</v>
      </c>
      <c r="F10" s="21">
        <v>34</v>
      </c>
      <c r="G10" s="21">
        <v>38.4</v>
      </c>
      <c r="H10" s="21">
        <v>38.676000000000002</v>
      </c>
      <c r="I10" s="122">
        <v>52</v>
      </c>
      <c r="J10" s="128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507</v>
      </c>
    </row>
    <row r="11" spans="1:46">
      <c r="A11" s="46"/>
      <c r="B11" s="30">
        <v>1</v>
      </c>
      <c r="C11" s="19">
        <v>6</v>
      </c>
      <c r="D11" s="119">
        <v>21</v>
      </c>
      <c r="E11" s="21">
        <v>35</v>
      </c>
      <c r="F11" s="21">
        <v>34</v>
      </c>
      <c r="G11" s="21">
        <v>38</v>
      </c>
      <c r="H11" s="21">
        <v>40</v>
      </c>
      <c r="I11" s="21">
        <v>38</v>
      </c>
      <c r="J11" s="128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199</v>
      </c>
      <c r="C12" s="23"/>
      <c r="D12" s="35">
        <v>21.833333333333332</v>
      </c>
      <c r="E12" s="35">
        <v>31.666666666666668</v>
      </c>
      <c r="F12" s="35">
        <v>35.333333333333336</v>
      </c>
      <c r="G12" s="35">
        <v>38.183333333333337</v>
      </c>
      <c r="H12" s="35">
        <v>37.323666666666668</v>
      </c>
      <c r="I12" s="35">
        <v>36</v>
      </c>
      <c r="J12" s="128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200</v>
      </c>
      <c r="C13" s="44"/>
      <c r="D13" s="22">
        <v>22</v>
      </c>
      <c r="E13" s="22">
        <v>30</v>
      </c>
      <c r="F13" s="22">
        <v>34</v>
      </c>
      <c r="G13" s="22">
        <v>38.150000000000006</v>
      </c>
      <c r="H13" s="22">
        <v>37.854500000000002</v>
      </c>
      <c r="I13" s="22">
        <v>33</v>
      </c>
      <c r="J13" s="12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201</v>
      </c>
      <c r="C14" s="44"/>
      <c r="D14" s="22">
        <v>0.40824829046386302</v>
      </c>
      <c r="E14" s="22">
        <v>2.5819888974716112</v>
      </c>
      <c r="F14" s="22">
        <v>4.8853522561496634</v>
      </c>
      <c r="G14" s="22">
        <v>0.46224091842530141</v>
      </c>
      <c r="H14" s="22">
        <v>2.8358022968230103</v>
      </c>
      <c r="I14" s="22">
        <v>8.4142735871850522</v>
      </c>
      <c r="J14" s="170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03"/>
    </row>
    <row r="15" spans="1:46">
      <c r="A15" s="46"/>
      <c r="B15" s="2" t="s">
        <v>87</v>
      </c>
      <c r="C15" s="44"/>
      <c r="D15" s="24">
        <v>1.8698394983077696E-2</v>
      </c>
      <c r="E15" s="24">
        <v>8.1536491499103511E-2</v>
      </c>
      <c r="F15" s="24">
        <v>0.13826468649480178</v>
      </c>
      <c r="G15" s="24">
        <v>1.2105829378227011E-2</v>
      </c>
      <c r="H15" s="24">
        <v>7.5978663140179425E-2</v>
      </c>
      <c r="I15" s="24">
        <v>0.23372982186625146</v>
      </c>
      <c r="J15" s="128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202</v>
      </c>
      <c r="C16" s="44"/>
      <c r="D16" s="24">
        <v>-0.3703388250041818</v>
      </c>
      <c r="E16" s="24">
        <v>-8.6750967563317016E-2</v>
      </c>
      <c r="F16" s="24">
        <v>1.8993657245141016E-2</v>
      </c>
      <c r="G16" s="24">
        <v>0.10118607016444248</v>
      </c>
      <c r="H16" s="24">
        <v>7.6393762220714034E-2</v>
      </c>
      <c r="I16" s="24">
        <v>3.8219952664860557E-2</v>
      </c>
      <c r="J16" s="128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203</v>
      </c>
      <c r="C17" s="88"/>
      <c r="D17" s="86">
        <v>2.69</v>
      </c>
      <c r="E17" s="86">
        <v>0.34</v>
      </c>
      <c r="F17" s="86">
        <v>7.0000000000000007E-2</v>
      </c>
      <c r="G17" s="86">
        <v>1.21</v>
      </c>
      <c r="H17" s="86">
        <v>1.01</v>
      </c>
      <c r="I17" s="86">
        <v>7.0000000000000007E-2</v>
      </c>
      <c r="J17" s="128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  <c r="E18" s="42"/>
      <c r="F18" s="42"/>
      <c r="G18" s="42"/>
      <c r="H18" s="42"/>
      <c r="I18" s="42"/>
    </row>
    <row r="19" spans="1:45">
      <c r="B19" s="50" t="s">
        <v>450</v>
      </c>
      <c r="AS19" s="43" t="s">
        <v>214</v>
      </c>
    </row>
    <row r="20" spans="1:45">
      <c r="A20" s="39" t="s">
        <v>48</v>
      </c>
      <c r="B20" s="29" t="s">
        <v>123</v>
      </c>
      <c r="C20" s="26" t="s">
        <v>124</v>
      </c>
      <c r="D20" s="27" t="s">
        <v>175</v>
      </c>
      <c r="E20" s="28" t="s">
        <v>175</v>
      </c>
      <c r="F20" s="28" t="s">
        <v>175</v>
      </c>
      <c r="G20" s="28" t="s">
        <v>175</v>
      </c>
      <c r="H20" s="12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176</v>
      </c>
      <c r="C21" s="19" t="s">
        <v>176</v>
      </c>
      <c r="D21" s="126" t="s">
        <v>187</v>
      </c>
      <c r="E21" s="127" t="s">
        <v>190</v>
      </c>
      <c r="F21" s="127" t="s">
        <v>191</v>
      </c>
      <c r="G21" s="127" t="s">
        <v>215</v>
      </c>
      <c r="H21" s="12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109</v>
      </c>
      <c r="E22" s="21" t="s">
        <v>243</v>
      </c>
      <c r="F22" s="21" t="s">
        <v>243</v>
      </c>
      <c r="G22" s="21" t="s">
        <v>109</v>
      </c>
      <c r="H22" s="12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12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2</v>
      </c>
    </row>
    <row r="24" spans="1:45">
      <c r="A24" s="46"/>
      <c r="B24" s="29">
        <v>1</v>
      </c>
      <c r="C24" s="25">
        <v>1</v>
      </c>
      <c r="D24" s="32">
        <v>4.72</v>
      </c>
      <c r="E24" s="32">
        <v>4.7240000000000002</v>
      </c>
      <c r="F24" s="33">
        <v>5.2447999999999997</v>
      </c>
      <c r="G24" s="32">
        <v>4.59</v>
      </c>
      <c r="H24" s="128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4.8899999999999997</v>
      </c>
      <c r="E25" s="21">
        <v>4.7809999999999997</v>
      </c>
      <c r="F25" s="34">
        <v>5.3125200000000001</v>
      </c>
      <c r="G25" s="21">
        <v>4.3499999999999996</v>
      </c>
      <c r="H25" s="128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32</v>
      </c>
    </row>
    <row r="26" spans="1:45">
      <c r="A26" s="46"/>
      <c r="B26" s="30">
        <v>1</v>
      </c>
      <c r="C26" s="19">
        <v>3</v>
      </c>
      <c r="D26" s="21">
        <v>4.7699999999999996</v>
      </c>
      <c r="E26" s="21">
        <v>4.6139999999999999</v>
      </c>
      <c r="F26" s="34">
        <v>5.4092199999999995</v>
      </c>
      <c r="G26" s="21">
        <v>4.63</v>
      </c>
      <c r="H26" s="128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4.76</v>
      </c>
      <c r="E27" s="21">
        <v>4.7229999999999999</v>
      </c>
      <c r="F27" s="34">
        <v>5.2602000000000002</v>
      </c>
      <c r="G27" s="21">
        <v>4.5199999999999996</v>
      </c>
      <c r="H27" s="128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4.8593450000000002</v>
      </c>
    </row>
    <row r="28" spans="1:45">
      <c r="A28" s="46"/>
      <c r="B28" s="30">
        <v>1</v>
      </c>
      <c r="C28" s="19">
        <v>5</v>
      </c>
      <c r="D28" s="21">
        <v>4.78</v>
      </c>
      <c r="E28" s="21">
        <v>4.7770000000000001</v>
      </c>
      <c r="F28" s="21">
        <v>5.3712999999999997</v>
      </c>
      <c r="G28" s="21">
        <v>4.5599999999999996</v>
      </c>
      <c r="H28" s="128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508</v>
      </c>
    </row>
    <row r="29" spans="1:45">
      <c r="A29" s="46"/>
      <c r="B29" s="30">
        <v>1</v>
      </c>
      <c r="C29" s="19">
        <v>6</v>
      </c>
      <c r="D29" s="21">
        <v>4.88</v>
      </c>
      <c r="E29" s="21">
        <v>4.7720000000000002</v>
      </c>
      <c r="F29" s="21">
        <v>5.5352399999999999</v>
      </c>
      <c r="G29" s="21">
        <v>4.6500000000000004</v>
      </c>
      <c r="H29" s="128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6"/>
      <c r="B30" s="31" t="s">
        <v>199</v>
      </c>
      <c r="C30" s="23"/>
      <c r="D30" s="35">
        <v>4.8</v>
      </c>
      <c r="E30" s="35">
        <v>4.7318333333333333</v>
      </c>
      <c r="F30" s="35">
        <v>5.3555466666666662</v>
      </c>
      <c r="G30" s="35">
        <v>4.55</v>
      </c>
      <c r="H30" s="128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6"/>
      <c r="B31" s="2" t="s">
        <v>200</v>
      </c>
      <c r="C31" s="44"/>
      <c r="D31" s="22">
        <v>4.7750000000000004</v>
      </c>
      <c r="E31" s="22">
        <v>4.7480000000000002</v>
      </c>
      <c r="F31" s="22">
        <v>5.3419100000000004</v>
      </c>
      <c r="G31" s="22">
        <v>4.5749999999999993</v>
      </c>
      <c r="H31" s="128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6"/>
      <c r="B32" s="2" t="s">
        <v>201</v>
      </c>
      <c r="C32" s="44"/>
      <c r="D32" s="22">
        <v>6.8992753242641369E-2</v>
      </c>
      <c r="E32" s="22">
        <v>6.3395320542345021E-2</v>
      </c>
      <c r="F32" s="22">
        <v>0.10828277179065307</v>
      </c>
      <c r="G32" s="22">
        <v>0.10862780491200234</v>
      </c>
      <c r="H32" s="170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03"/>
    </row>
    <row r="33" spans="1:45">
      <c r="A33" s="46"/>
      <c r="B33" s="2" t="s">
        <v>87</v>
      </c>
      <c r="C33" s="44"/>
      <c r="D33" s="24">
        <v>1.4373490258883619E-2</v>
      </c>
      <c r="E33" s="24">
        <v>1.3397623305063933E-2</v>
      </c>
      <c r="F33" s="24">
        <v>2.0218808373870283E-2</v>
      </c>
      <c r="G33" s="24">
        <v>2.3874242837802713E-2</v>
      </c>
      <c r="H33" s="128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202</v>
      </c>
      <c r="C34" s="44"/>
      <c r="D34" s="24">
        <v>-1.2212551280059492E-2</v>
      </c>
      <c r="E34" s="24">
        <v>-2.624050497889463E-2</v>
      </c>
      <c r="F34" s="24">
        <v>0.10211287049317685</v>
      </c>
      <c r="G34" s="24">
        <v>-6.3659814234222956E-2</v>
      </c>
      <c r="H34" s="128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203</v>
      </c>
      <c r="C35" s="88"/>
      <c r="D35" s="86">
        <v>0.18</v>
      </c>
      <c r="E35" s="86">
        <v>0.18</v>
      </c>
      <c r="F35" s="86">
        <v>3.18</v>
      </c>
      <c r="G35" s="86">
        <v>1.1599999999999999</v>
      </c>
      <c r="H35" s="128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  <c r="E36" s="42"/>
      <c r="F36" s="42"/>
      <c r="G36" s="42"/>
    </row>
    <row r="37" spans="1:45">
      <c r="B37" s="50" t="s">
        <v>451</v>
      </c>
      <c r="AS37" s="43" t="s">
        <v>67</v>
      </c>
    </row>
    <row r="38" spans="1:45">
      <c r="A38" s="39" t="s">
        <v>7</v>
      </c>
      <c r="B38" s="29" t="s">
        <v>123</v>
      </c>
      <c r="C38" s="26" t="s">
        <v>124</v>
      </c>
      <c r="D38" s="27" t="s">
        <v>175</v>
      </c>
      <c r="E38" s="28" t="s">
        <v>175</v>
      </c>
      <c r="F38" s="28" t="s">
        <v>175</v>
      </c>
      <c r="G38" s="28" t="s">
        <v>175</v>
      </c>
      <c r="H38" s="28" t="s">
        <v>175</v>
      </c>
      <c r="I38" s="28" t="s">
        <v>175</v>
      </c>
      <c r="J38" s="28" t="s">
        <v>175</v>
      </c>
      <c r="K38" s="28" t="s">
        <v>175</v>
      </c>
      <c r="L38" s="28" t="s">
        <v>175</v>
      </c>
      <c r="M38" s="28" t="s">
        <v>175</v>
      </c>
      <c r="N38" s="28" t="s">
        <v>175</v>
      </c>
      <c r="O38" s="128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176</v>
      </c>
      <c r="C39" s="19" t="s">
        <v>176</v>
      </c>
      <c r="D39" s="126" t="s">
        <v>178</v>
      </c>
      <c r="E39" s="127" t="s">
        <v>184</v>
      </c>
      <c r="F39" s="127" t="s">
        <v>185</v>
      </c>
      <c r="G39" s="127" t="s">
        <v>187</v>
      </c>
      <c r="H39" s="127" t="s">
        <v>188</v>
      </c>
      <c r="I39" s="127" t="s">
        <v>189</v>
      </c>
      <c r="J39" s="127" t="s">
        <v>190</v>
      </c>
      <c r="K39" s="127" t="s">
        <v>191</v>
      </c>
      <c r="L39" s="127" t="s">
        <v>192</v>
      </c>
      <c r="M39" s="127" t="s">
        <v>215</v>
      </c>
      <c r="N39" s="127" t="s">
        <v>194</v>
      </c>
      <c r="O39" s="128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243</v>
      </c>
      <c r="E40" s="21" t="s">
        <v>107</v>
      </c>
      <c r="F40" s="21" t="s">
        <v>107</v>
      </c>
      <c r="G40" s="21" t="s">
        <v>109</v>
      </c>
      <c r="H40" s="21" t="s">
        <v>107</v>
      </c>
      <c r="I40" s="21" t="s">
        <v>244</v>
      </c>
      <c r="J40" s="21" t="s">
        <v>243</v>
      </c>
      <c r="K40" s="21" t="s">
        <v>243</v>
      </c>
      <c r="L40" s="21" t="s">
        <v>107</v>
      </c>
      <c r="M40" s="21" t="s">
        <v>109</v>
      </c>
      <c r="N40" s="21" t="s">
        <v>243</v>
      </c>
      <c r="O40" s="128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1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128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1</v>
      </c>
    </row>
    <row r="42" spans="1:45">
      <c r="A42" s="46"/>
      <c r="B42" s="29">
        <v>1</v>
      </c>
      <c r="C42" s="25">
        <v>1</v>
      </c>
      <c r="D42" s="172">
        <v>9</v>
      </c>
      <c r="E42" s="172">
        <v>20</v>
      </c>
      <c r="F42" s="175" t="s">
        <v>139</v>
      </c>
      <c r="G42" s="174" t="s">
        <v>245</v>
      </c>
      <c r="H42" s="175" t="s">
        <v>139</v>
      </c>
      <c r="I42" s="174" t="s">
        <v>98</v>
      </c>
      <c r="J42" s="173">
        <v>18.913</v>
      </c>
      <c r="K42" s="174" t="s">
        <v>246</v>
      </c>
      <c r="L42" s="176">
        <v>6</v>
      </c>
      <c r="M42" s="174" t="s">
        <v>98</v>
      </c>
      <c r="N42" s="172">
        <v>14</v>
      </c>
      <c r="O42" s="177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78"/>
      <c r="AN42" s="178"/>
      <c r="AO42" s="178"/>
      <c r="AP42" s="178"/>
      <c r="AQ42" s="178"/>
      <c r="AR42" s="178"/>
      <c r="AS42" s="179">
        <v>1</v>
      </c>
    </row>
    <row r="43" spans="1:45">
      <c r="A43" s="46"/>
      <c r="B43" s="30">
        <v>1</v>
      </c>
      <c r="C43" s="19">
        <v>2</v>
      </c>
      <c r="D43" s="180">
        <v>10</v>
      </c>
      <c r="E43" s="180">
        <v>20</v>
      </c>
      <c r="F43" s="183" t="s">
        <v>139</v>
      </c>
      <c r="G43" s="182" t="s">
        <v>245</v>
      </c>
      <c r="H43" s="183" t="s">
        <v>139</v>
      </c>
      <c r="I43" s="182" t="s">
        <v>98</v>
      </c>
      <c r="J43" s="181">
        <v>18.916</v>
      </c>
      <c r="K43" s="182" t="s">
        <v>246</v>
      </c>
      <c r="L43" s="180">
        <v>14</v>
      </c>
      <c r="M43" s="182" t="s">
        <v>98</v>
      </c>
      <c r="N43" s="180">
        <v>13</v>
      </c>
      <c r="O43" s="177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78"/>
      <c r="AN43" s="178"/>
      <c r="AO43" s="178"/>
      <c r="AP43" s="178"/>
      <c r="AQ43" s="178"/>
      <c r="AR43" s="178"/>
      <c r="AS43" s="179" t="e">
        <v>#N/A</v>
      </c>
    </row>
    <row r="44" spans="1:45">
      <c r="A44" s="46"/>
      <c r="B44" s="30">
        <v>1</v>
      </c>
      <c r="C44" s="19">
        <v>3</v>
      </c>
      <c r="D44" s="180">
        <v>10</v>
      </c>
      <c r="E44" s="186">
        <v>30</v>
      </c>
      <c r="F44" s="183" t="s">
        <v>139</v>
      </c>
      <c r="G44" s="182" t="s">
        <v>245</v>
      </c>
      <c r="H44" s="183" t="s">
        <v>139</v>
      </c>
      <c r="I44" s="182" t="s">
        <v>98</v>
      </c>
      <c r="J44" s="181">
        <v>19.664000000000001</v>
      </c>
      <c r="K44" s="183" t="s">
        <v>246</v>
      </c>
      <c r="L44" s="184">
        <v>14</v>
      </c>
      <c r="M44" s="183" t="s">
        <v>98</v>
      </c>
      <c r="N44" s="184">
        <v>16</v>
      </c>
      <c r="O44" s="177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78"/>
      <c r="AN44" s="178"/>
      <c r="AO44" s="178"/>
      <c r="AP44" s="178"/>
      <c r="AQ44" s="178"/>
      <c r="AR44" s="178"/>
      <c r="AS44" s="179">
        <v>16</v>
      </c>
    </row>
    <row r="45" spans="1:45">
      <c r="A45" s="46"/>
      <c r="B45" s="30">
        <v>1</v>
      </c>
      <c r="C45" s="19">
        <v>4</v>
      </c>
      <c r="D45" s="180">
        <v>10</v>
      </c>
      <c r="E45" s="180">
        <v>20</v>
      </c>
      <c r="F45" s="183" t="s">
        <v>139</v>
      </c>
      <c r="G45" s="182" t="s">
        <v>245</v>
      </c>
      <c r="H45" s="183" t="s">
        <v>139</v>
      </c>
      <c r="I45" s="182" t="s">
        <v>98</v>
      </c>
      <c r="J45" s="181">
        <v>17.100000000000001</v>
      </c>
      <c r="K45" s="183" t="s">
        <v>246</v>
      </c>
      <c r="L45" s="184">
        <v>15</v>
      </c>
      <c r="M45" s="183" t="s">
        <v>98</v>
      </c>
      <c r="N45" s="184">
        <v>14</v>
      </c>
      <c r="O45" s="177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9" t="s">
        <v>139</v>
      </c>
    </row>
    <row r="46" spans="1:45">
      <c r="A46" s="46"/>
      <c r="B46" s="30">
        <v>1</v>
      </c>
      <c r="C46" s="19">
        <v>5</v>
      </c>
      <c r="D46" s="180">
        <v>10</v>
      </c>
      <c r="E46" s="180">
        <v>20</v>
      </c>
      <c r="F46" s="182" t="s">
        <v>139</v>
      </c>
      <c r="G46" s="182" t="s">
        <v>245</v>
      </c>
      <c r="H46" s="182" t="s">
        <v>139</v>
      </c>
      <c r="I46" s="182" t="s">
        <v>98</v>
      </c>
      <c r="J46" s="180">
        <v>13.505000000000001</v>
      </c>
      <c r="K46" s="182" t="s">
        <v>246</v>
      </c>
      <c r="L46" s="180">
        <v>12</v>
      </c>
      <c r="M46" s="182" t="s">
        <v>98</v>
      </c>
      <c r="N46" s="180">
        <v>14</v>
      </c>
      <c r="O46" s="177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9" t="s">
        <v>509</v>
      </c>
    </row>
    <row r="47" spans="1:45">
      <c r="A47" s="46"/>
      <c r="B47" s="30">
        <v>1</v>
      </c>
      <c r="C47" s="19">
        <v>6</v>
      </c>
      <c r="D47" s="180">
        <v>10</v>
      </c>
      <c r="E47" s="180">
        <v>20</v>
      </c>
      <c r="F47" s="182" t="s">
        <v>139</v>
      </c>
      <c r="G47" s="182" t="s">
        <v>245</v>
      </c>
      <c r="H47" s="182" t="s">
        <v>139</v>
      </c>
      <c r="I47" s="182" t="s">
        <v>98</v>
      </c>
      <c r="J47" s="180">
        <v>17.405000000000001</v>
      </c>
      <c r="K47" s="182" t="s">
        <v>246</v>
      </c>
      <c r="L47" s="180">
        <v>13</v>
      </c>
      <c r="M47" s="182" t="s">
        <v>98</v>
      </c>
      <c r="N47" s="180">
        <v>14</v>
      </c>
      <c r="O47" s="177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187"/>
    </row>
    <row r="48" spans="1:45">
      <c r="A48" s="46"/>
      <c r="B48" s="31" t="s">
        <v>199</v>
      </c>
      <c r="C48" s="23"/>
      <c r="D48" s="188">
        <v>9.8333333333333339</v>
      </c>
      <c r="E48" s="188">
        <v>21.666666666666668</v>
      </c>
      <c r="F48" s="188" t="s">
        <v>510</v>
      </c>
      <c r="G48" s="188" t="s">
        <v>510</v>
      </c>
      <c r="H48" s="188" t="s">
        <v>510</v>
      </c>
      <c r="I48" s="188" t="s">
        <v>510</v>
      </c>
      <c r="J48" s="188">
        <v>17.583833333333335</v>
      </c>
      <c r="K48" s="188" t="s">
        <v>510</v>
      </c>
      <c r="L48" s="188">
        <v>12.333333333333334</v>
      </c>
      <c r="M48" s="188" t="s">
        <v>510</v>
      </c>
      <c r="N48" s="188">
        <v>14.166666666666666</v>
      </c>
      <c r="O48" s="177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87"/>
    </row>
    <row r="49" spans="1:45">
      <c r="A49" s="46"/>
      <c r="B49" s="2" t="s">
        <v>200</v>
      </c>
      <c r="C49" s="44"/>
      <c r="D49" s="184">
        <v>10</v>
      </c>
      <c r="E49" s="184">
        <v>20</v>
      </c>
      <c r="F49" s="184" t="s">
        <v>510</v>
      </c>
      <c r="G49" s="184" t="s">
        <v>510</v>
      </c>
      <c r="H49" s="184" t="s">
        <v>510</v>
      </c>
      <c r="I49" s="184" t="s">
        <v>510</v>
      </c>
      <c r="J49" s="184">
        <v>18.158999999999999</v>
      </c>
      <c r="K49" s="184" t="s">
        <v>510</v>
      </c>
      <c r="L49" s="184">
        <v>13.5</v>
      </c>
      <c r="M49" s="184" t="s">
        <v>510</v>
      </c>
      <c r="N49" s="184">
        <v>14</v>
      </c>
      <c r="O49" s="177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78"/>
      <c r="AS49" s="187"/>
    </row>
    <row r="50" spans="1:45">
      <c r="A50" s="46"/>
      <c r="B50" s="2" t="s">
        <v>201</v>
      </c>
      <c r="C50" s="44"/>
      <c r="D50" s="184">
        <v>0.40824829046386302</v>
      </c>
      <c r="E50" s="184">
        <v>4.0824829046386339</v>
      </c>
      <c r="F50" s="184" t="s">
        <v>510</v>
      </c>
      <c r="G50" s="184" t="s">
        <v>510</v>
      </c>
      <c r="H50" s="184" t="s">
        <v>510</v>
      </c>
      <c r="I50" s="184" t="s">
        <v>510</v>
      </c>
      <c r="J50" s="184">
        <v>2.2258213240659592</v>
      </c>
      <c r="K50" s="184" t="s">
        <v>510</v>
      </c>
      <c r="L50" s="184">
        <v>3.2659863237109055</v>
      </c>
      <c r="M50" s="184" t="s">
        <v>510</v>
      </c>
      <c r="N50" s="184">
        <v>0.98319208025017513</v>
      </c>
      <c r="O50" s="177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87"/>
    </row>
    <row r="51" spans="1:45">
      <c r="A51" s="46"/>
      <c r="B51" s="2" t="s">
        <v>87</v>
      </c>
      <c r="C51" s="44"/>
      <c r="D51" s="24">
        <v>4.1516775301409799E-2</v>
      </c>
      <c r="E51" s="24">
        <v>0.18842228790639848</v>
      </c>
      <c r="F51" s="24" t="s">
        <v>510</v>
      </c>
      <c r="G51" s="24" t="s">
        <v>510</v>
      </c>
      <c r="H51" s="24" t="s">
        <v>510</v>
      </c>
      <c r="I51" s="24" t="s">
        <v>510</v>
      </c>
      <c r="J51" s="24">
        <v>0.12658339520578329</v>
      </c>
      <c r="K51" s="24" t="s">
        <v>510</v>
      </c>
      <c r="L51" s="24">
        <v>0.26480970192250586</v>
      </c>
      <c r="M51" s="24" t="s">
        <v>510</v>
      </c>
      <c r="N51" s="24">
        <v>6.940179390001236E-2</v>
      </c>
      <c r="O51" s="128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6"/>
      <c r="B52" s="2" t="s">
        <v>202</v>
      </c>
      <c r="C52" s="44"/>
      <c r="D52" s="24" t="s">
        <v>510</v>
      </c>
      <c r="E52" s="24" t="s">
        <v>510</v>
      </c>
      <c r="F52" s="24" t="s">
        <v>510</v>
      </c>
      <c r="G52" s="24" t="s">
        <v>510</v>
      </c>
      <c r="H52" s="24" t="s">
        <v>510</v>
      </c>
      <c r="I52" s="24" t="s">
        <v>510</v>
      </c>
      <c r="J52" s="24" t="s">
        <v>510</v>
      </c>
      <c r="K52" s="24" t="s">
        <v>510</v>
      </c>
      <c r="L52" s="24" t="s">
        <v>510</v>
      </c>
      <c r="M52" s="24" t="s">
        <v>510</v>
      </c>
      <c r="N52" s="24" t="s">
        <v>510</v>
      </c>
      <c r="O52" s="128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6"/>
      <c r="B53" s="87" t="s">
        <v>203</v>
      </c>
      <c r="C53" s="88"/>
      <c r="D53" s="86">
        <v>0.86</v>
      </c>
      <c r="E53" s="86">
        <v>1.1499999999999999</v>
      </c>
      <c r="F53" s="86" t="s">
        <v>204</v>
      </c>
      <c r="G53" s="86" t="s">
        <v>204</v>
      </c>
      <c r="H53" s="86" t="s">
        <v>204</v>
      </c>
      <c r="I53" s="86" t="s">
        <v>204</v>
      </c>
      <c r="J53" s="86">
        <v>0.67</v>
      </c>
      <c r="K53" s="86" t="s">
        <v>204</v>
      </c>
      <c r="L53" s="86">
        <v>0.11</v>
      </c>
      <c r="M53" s="86" t="s">
        <v>204</v>
      </c>
      <c r="N53" s="86">
        <v>0</v>
      </c>
      <c r="O53" s="128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</row>
    <row r="55" spans="1:45">
      <c r="B55" s="50" t="s">
        <v>452</v>
      </c>
      <c r="AS55" s="43" t="s">
        <v>214</v>
      </c>
    </row>
    <row r="56" spans="1:45">
      <c r="A56" s="39" t="s">
        <v>10</v>
      </c>
      <c r="B56" s="29" t="s">
        <v>123</v>
      </c>
      <c r="C56" s="26" t="s">
        <v>124</v>
      </c>
      <c r="D56" s="27" t="s">
        <v>175</v>
      </c>
      <c r="E56" s="28" t="s">
        <v>175</v>
      </c>
      <c r="F56" s="128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176</v>
      </c>
      <c r="C57" s="19" t="s">
        <v>176</v>
      </c>
      <c r="D57" s="126" t="s">
        <v>190</v>
      </c>
      <c r="E57" s="127" t="s">
        <v>215</v>
      </c>
      <c r="F57" s="128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243</v>
      </c>
      <c r="E58" s="21" t="s">
        <v>109</v>
      </c>
      <c r="F58" s="12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128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95">
        <v>250.8</v>
      </c>
      <c r="E60" s="195">
        <v>233.00000000000003</v>
      </c>
      <c r="F60" s="198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R60" s="199"/>
      <c r="AS60" s="200">
        <v>1</v>
      </c>
    </row>
    <row r="61" spans="1:45">
      <c r="A61" s="46"/>
      <c r="B61" s="30">
        <v>1</v>
      </c>
      <c r="C61" s="19">
        <v>2</v>
      </c>
      <c r="D61" s="201">
        <v>243.67</v>
      </c>
      <c r="E61" s="201">
        <v>228</v>
      </c>
      <c r="F61" s="198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199"/>
      <c r="AS61" s="200">
        <v>2</v>
      </c>
    </row>
    <row r="62" spans="1:45">
      <c r="A62" s="46"/>
      <c r="B62" s="30">
        <v>1</v>
      </c>
      <c r="C62" s="19">
        <v>3</v>
      </c>
      <c r="D62" s="201">
        <v>236.99</v>
      </c>
      <c r="E62" s="201">
        <v>239</v>
      </c>
      <c r="F62" s="198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9"/>
      <c r="AS62" s="200">
        <v>16</v>
      </c>
    </row>
    <row r="63" spans="1:45">
      <c r="A63" s="46"/>
      <c r="B63" s="30">
        <v>1</v>
      </c>
      <c r="C63" s="19">
        <v>4</v>
      </c>
      <c r="D63" s="201">
        <v>244.80999999999997</v>
      </c>
      <c r="E63" s="201">
        <v>237</v>
      </c>
      <c r="F63" s="198"/>
      <c r="G63" s="199"/>
      <c r="H63" s="199"/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199"/>
      <c r="AL63" s="199"/>
      <c r="AM63" s="199"/>
      <c r="AN63" s="199"/>
      <c r="AO63" s="199"/>
      <c r="AP63" s="199"/>
      <c r="AQ63" s="199"/>
      <c r="AR63" s="199"/>
      <c r="AS63" s="200">
        <v>241.07</v>
      </c>
    </row>
    <row r="64" spans="1:45">
      <c r="A64" s="46"/>
      <c r="B64" s="30">
        <v>1</v>
      </c>
      <c r="C64" s="19">
        <v>5</v>
      </c>
      <c r="D64" s="201">
        <v>254.05</v>
      </c>
      <c r="E64" s="201">
        <v>242</v>
      </c>
      <c r="F64" s="198"/>
      <c r="G64" s="199"/>
      <c r="H64" s="199"/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199"/>
      <c r="T64" s="199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99"/>
      <c r="AN64" s="199"/>
      <c r="AO64" s="199"/>
      <c r="AP64" s="199"/>
      <c r="AQ64" s="199"/>
      <c r="AR64" s="199"/>
      <c r="AS64" s="200" t="s">
        <v>511</v>
      </c>
    </row>
    <row r="65" spans="1:45">
      <c r="A65" s="46"/>
      <c r="B65" s="30">
        <v>1</v>
      </c>
      <c r="C65" s="19">
        <v>6</v>
      </c>
      <c r="D65" s="201">
        <v>242.52</v>
      </c>
      <c r="E65" s="201">
        <v>241</v>
      </c>
      <c r="F65" s="198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  <c r="AK65" s="199"/>
      <c r="AL65" s="199"/>
      <c r="AM65" s="199"/>
      <c r="AN65" s="199"/>
      <c r="AO65" s="199"/>
      <c r="AP65" s="199"/>
      <c r="AQ65" s="199"/>
      <c r="AR65" s="199"/>
      <c r="AS65" s="206"/>
    </row>
    <row r="66" spans="1:45">
      <c r="A66" s="46"/>
      <c r="B66" s="31" t="s">
        <v>199</v>
      </c>
      <c r="C66" s="23"/>
      <c r="D66" s="207">
        <v>245.47333333333333</v>
      </c>
      <c r="E66" s="207">
        <v>236.66666666666666</v>
      </c>
      <c r="F66" s="198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199"/>
      <c r="AL66" s="199"/>
      <c r="AM66" s="199"/>
      <c r="AN66" s="199"/>
      <c r="AO66" s="199"/>
      <c r="AP66" s="199"/>
      <c r="AQ66" s="199"/>
      <c r="AR66" s="199"/>
      <c r="AS66" s="206"/>
    </row>
    <row r="67" spans="1:45">
      <c r="A67" s="46"/>
      <c r="B67" s="2" t="s">
        <v>200</v>
      </c>
      <c r="C67" s="44"/>
      <c r="D67" s="208">
        <v>244.23999999999998</v>
      </c>
      <c r="E67" s="208">
        <v>238</v>
      </c>
      <c r="F67" s="198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199"/>
      <c r="AL67" s="199"/>
      <c r="AM67" s="199"/>
      <c r="AN67" s="199"/>
      <c r="AO67" s="199"/>
      <c r="AP67" s="199"/>
      <c r="AQ67" s="199"/>
      <c r="AR67" s="199"/>
      <c r="AS67" s="206"/>
    </row>
    <row r="68" spans="1:45">
      <c r="A68" s="46"/>
      <c r="B68" s="2" t="s">
        <v>201</v>
      </c>
      <c r="C68" s="44"/>
      <c r="D68" s="208">
        <v>6.104321966170092</v>
      </c>
      <c r="E68" s="208">
        <v>5.3166405433004984</v>
      </c>
      <c r="F68" s="198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199"/>
      <c r="AL68" s="199"/>
      <c r="AM68" s="199"/>
      <c r="AN68" s="199"/>
      <c r="AO68" s="199"/>
      <c r="AP68" s="199"/>
      <c r="AQ68" s="199"/>
      <c r="AR68" s="199"/>
      <c r="AS68" s="206"/>
    </row>
    <row r="69" spans="1:45">
      <c r="A69" s="46"/>
      <c r="B69" s="2" t="s">
        <v>87</v>
      </c>
      <c r="C69" s="44"/>
      <c r="D69" s="24">
        <v>2.4867556419584307E-2</v>
      </c>
      <c r="E69" s="24">
        <v>2.2464678351973938E-2</v>
      </c>
      <c r="F69" s="128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6"/>
      <c r="B70" s="2" t="s">
        <v>202</v>
      </c>
      <c r="C70" s="44"/>
      <c r="D70" s="24">
        <v>1.8265787254047927E-2</v>
      </c>
      <c r="E70" s="24">
        <v>-1.8265787254047927E-2</v>
      </c>
      <c r="F70" s="12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6"/>
      <c r="B71" s="87" t="s">
        <v>203</v>
      </c>
      <c r="C71" s="88"/>
      <c r="D71" s="86">
        <v>0.67</v>
      </c>
      <c r="E71" s="86">
        <v>0.67</v>
      </c>
      <c r="F71" s="128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7"/>
      <c r="C72" s="31"/>
      <c r="D72" s="42"/>
      <c r="E72" s="42"/>
    </row>
    <row r="73" spans="1:45">
      <c r="B73" s="50" t="s">
        <v>453</v>
      </c>
      <c r="AS73" s="43" t="s">
        <v>214</v>
      </c>
    </row>
    <row r="74" spans="1:45">
      <c r="A74" s="39" t="s">
        <v>13</v>
      </c>
      <c r="B74" s="29" t="s">
        <v>123</v>
      </c>
      <c r="C74" s="26" t="s">
        <v>124</v>
      </c>
      <c r="D74" s="27" t="s">
        <v>175</v>
      </c>
      <c r="E74" s="28" t="s">
        <v>175</v>
      </c>
      <c r="F74" s="128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176</v>
      </c>
      <c r="C75" s="19" t="s">
        <v>176</v>
      </c>
      <c r="D75" s="126" t="s">
        <v>190</v>
      </c>
      <c r="E75" s="127" t="s">
        <v>215</v>
      </c>
      <c r="F75" s="128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243</v>
      </c>
      <c r="E76" s="21" t="s">
        <v>109</v>
      </c>
      <c r="F76" s="128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2</v>
      </c>
    </row>
    <row r="77" spans="1:45">
      <c r="A77" s="46"/>
      <c r="B77" s="30"/>
      <c r="C77" s="19"/>
      <c r="D77" s="41"/>
      <c r="E77" s="41"/>
      <c r="F77" s="128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2</v>
      </c>
    </row>
    <row r="78" spans="1:45">
      <c r="A78" s="46"/>
      <c r="B78" s="29">
        <v>1</v>
      </c>
      <c r="C78" s="25">
        <v>1</v>
      </c>
      <c r="D78" s="118" t="s">
        <v>115</v>
      </c>
      <c r="E78" s="118" t="s">
        <v>99</v>
      </c>
      <c r="F78" s="128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43">
        <v>1</v>
      </c>
    </row>
    <row r="79" spans="1:45">
      <c r="A79" s="46"/>
      <c r="B79" s="30">
        <v>1</v>
      </c>
      <c r="C79" s="19">
        <v>2</v>
      </c>
      <c r="D79" s="119" t="s">
        <v>115</v>
      </c>
      <c r="E79" s="119" t="s">
        <v>99</v>
      </c>
      <c r="F79" s="128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43">
        <v>14</v>
      </c>
    </row>
    <row r="80" spans="1:45">
      <c r="A80" s="46"/>
      <c r="B80" s="30">
        <v>1</v>
      </c>
      <c r="C80" s="19">
        <v>3</v>
      </c>
      <c r="D80" s="119" t="s">
        <v>115</v>
      </c>
      <c r="E80" s="119" t="s">
        <v>99</v>
      </c>
      <c r="F80" s="128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43">
        <v>16</v>
      </c>
    </row>
    <row r="81" spans="1:45">
      <c r="A81" s="46"/>
      <c r="B81" s="30">
        <v>1</v>
      </c>
      <c r="C81" s="19">
        <v>4</v>
      </c>
      <c r="D81" s="119" t="s">
        <v>115</v>
      </c>
      <c r="E81" s="119" t="s">
        <v>99</v>
      </c>
      <c r="F81" s="128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3" t="s">
        <v>115</v>
      </c>
    </row>
    <row r="82" spans="1:45">
      <c r="A82" s="46"/>
      <c r="B82" s="30">
        <v>1</v>
      </c>
      <c r="C82" s="19">
        <v>5</v>
      </c>
      <c r="D82" s="119" t="s">
        <v>115</v>
      </c>
      <c r="E82" s="119" t="s">
        <v>99</v>
      </c>
      <c r="F82" s="128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3" t="s">
        <v>512</v>
      </c>
    </row>
    <row r="83" spans="1:45">
      <c r="A83" s="46"/>
      <c r="B83" s="30">
        <v>1</v>
      </c>
      <c r="C83" s="19">
        <v>6</v>
      </c>
      <c r="D83" s="119" t="s">
        <v>115</v>
      </c>
      <c r="E83" s="119" t="s">
        <v>99</v>
      </c>
      <c r="F83" s="128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03"/>
    </row>
    <row r="84" spans="1:45">
      <c r="A84" s="46"/>
      <c r="B84" s="31" t="s">
        <v>199</v>
      </c>
      <c r="C84" s="23"/>
      <c r="D84" s="35" t="s">
        <v>510</v>
      </c>
      <c r="E84" s="35" t="s">
        <v>510</v>
      </c>
      <c r="F84" s="128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03"/>
    </row>
    <row r="85" spans="1:45">
      <c r="A85" s="46"/>
      <c r="B85" s="2" t="s">
        <v>200</v>
      </c>
      <c r="C85" s="44"/>
      <c r="D85" s="22" t="s">
        <v>510</v>
      </c>
      <c r="E85" s="22" t="s">
        <v>510</v>
      </c>
      <c r="F85" s="128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03"/>
    </row>
    <row r="86" spans="1:45">
      <c r="A86" s="46"/>
      <c r="B86" s="2" t="s">
        <v>201</v>
      </c>
      <c r="C86" s="44"/>
      <c r="D86" s="22" t="s">
        <v>510</v>
      </c>
      <c r="E86" s="22" t="s">
        <v>510</v>
      </c>
      <c r="F86" s="170"/>
      <c r="G86" s="171"/>
      <c r="H86" s="171"/>
      <c r="I86" s="171"/>
      <c r="J86" s="171"/>
      <c r="K86" s="171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  <c r="AA86" s="171"/>
      <c r="AB86" s="171"/>
      <c r="AC86" s="171"/>
      <c r="AD86" s="171"/>
      <c r="AE86" s="171"/>
      <c r="AF86" s="171"/>
      <c r="AG86" s="171"/>
      <c r="AH86" s="171"/>
      <c r="AI86" s="171"/>
      <c r="AJ86" s="171"/>
      <c r="AK86" s="171"/>
      <c r="AL86" s="171"/>
      <c r="AM86" s="171"/>
      <c r="AN86" s="171"/>
      <c r="AO86" s="171"/>
      <c r="AP86" s="171"/>
      <c r="AQ86" s="171"/>
      <c r="AR86" s="171"/>
      <c r="AS86" s="103"/>
    </row>
    <row r="87" spans="1:45">
      <c r="A87" s="46"/>
      <c r="B87" s="2" t="s">
        <v>87</v>
      </c>
      <c r="C87" s="44"/>
      <c r="D87" s="24" t="s">
        <v>510</v>
      </c>
      <c r="E87" s="24" t="s">
        <v>510</v>
      </c>
      <c r="F87" s="128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6"/>
      <c r="B88" s="2" t="s">
        <v>202</v>
      </c>
      <c r="C88" s="44"/>
      <c r="D88" s="24" t="s">
        <v>510</v>
      </c>
      <c r="E88" s="24" t="s">
        <v>510</v>
      </c>
      <c r="F88" s="128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6"/>
      <c r="B89" s="87" t="s">
        <v>203</v>
      </c>
      <c r="C89" s="88"/>
      <c r="D89" s="86" t="s">
        <v>204</v>
      </c>
      <c r="E89" s="86" t="s">
        <v>204</v>
      </c>
      <c r="F89" s="128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7"/>
      <c r="C90" s="31"/>
      <c r="D90" s="42"/>
      <c r="E90" s="42"/>
    </row>
    <row r="91" spans="1:45">
      <c r="B91" s="50" t="s">
        <v>454</v>
      </c>
      <c r="AS91" s="43" t="s">
        <v>67</v>
      </c>
    </row>
    <row r="92" spans="1:45">
      <c r="A92" s="39" t="s">
        <v>16</v>
      </c>
      <c r="B92" s="29" t="s">
        <v>123</v>
      </c>
      <c r="C92" s="26" t="s">
        <v>124</v>
      </c>
      <c r="D92" s="27" t="s">
        <v>175</v>
      </c>
      <c r="E92" s="28" t="s">
        <v>175</v>
      </c>
      <c r="F92" s="28" t="s">
        <v>175</v>
      </c>
      <c r="G92" s="28" t="s">
        <v>175</v>
      </c>
      <c r="H92" s="28" t="s">
        <v>175</v>
      </c>
      <c r="I92" s="28" t="s">
        <v>175</v>
      </c>
      <c r="J92" s="28" t="s">
        <v>175</v>
      </c>
      <c r="K92" s="28" t="s">
        <v>175</v>
      </c>
      <c r="L92" s="28" t="s">
        <v>175</v>
      </c>
      <c r="M92" s="28" t="s">
        <v>175</v>
      </c>
      <c r="N92" s="128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176</v>
      </c>
      <c r="C93" s="19" t="s">
        <v>176</v>
      </c>
      <c r="D93" s="126" t="s">
        <v>178</v>
      </c>
      <c r="E93" s="127" t="s">
        <v>180</v>
      </c>
      <c r="F93" s="127" t="s">
        <v>181</v>
      </c>
      <c r="G93" s="127" t="s">
        <v>184</v>
      </c>
      <c r="H93" s="127" t="s">
        <v>185</v>
      </c>
      <c r="I93" s="127" t="s">
        <v>188</v>
      </c>
      <c r="J93" s="127" t="s">
        <v>189</v>
      </c>
      <c r="K93" s="127" t="s">
        <v>190</v>
      </c>
      <c r="L93" s="127" t="s">
        <v>192</v>
      </c>
      <c r="M93" s="127" t="s">
        <v>194</v>
      </c>
      <c r="N93" s="128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243</v>
      </c>
      <c r="E94" s="21" t="s">
        <v>107</v>
      </c>
      <c r="F94" s="21" t="s">
        <v>107</v>
      </c>
      <c r="G94" s="21" t="s">
        <v>107</v>
      </c>
      <c r="H94" s="21" t="s">
        <v>107</v>
      </c>
      <c r="I94" s="21" t="s">
        <v>107</v>
      </c>
      <c r="J94" s="21" t="s">
        <v>244</v>
      </c>
      <c r="K94" s="21" t="s">
        <v>243</v>
      </c>
      <c r="L94" s="21" t="s">
        <v>107</v>
      </c>
      <c r="M94" s="21" t="s">
        <v>243</v>
      </c>
      <c r="N94" s="128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0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128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0</v>
      </c>
    </row>
    <row r="96" spans="1:45">
      <c r="A96" s="46"/>
      <c r="B96" s="29">
        <v>1</v>
      </c>
      <c r="C96" s="25">
        <v>1</v>
      </c>
      <c r="D96" s="209">
        <v>404</v>
      </c>
      <c r="E96" s="195">
        <v>490</v>
      </c>
      <c r="F96" s="196">
        <v>510.99999999999994</v>
      </c>
      <c r="G96" s="195">
        <v>512</v>
      </c>
      <c r="H96" s="196">
        <v>490.6</v>
      </c>
      <c r="I96" s="195">
        <v>507.35400977520572</v>
      </c>
      <c r="J96" s="197">
        <v>583.81666666666672</v>
      </c>
      <c r="K96" s="209">
        <v>573.92999999999995</v>
      </c>
      <c r="L96" s="195">
        <v>533</v>
      </c>
      <c r="M96" s="195">
        <v>501.00000000000006</v>
      </c>
      <c r="N96" s="198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99"/>
      <c r="AA96" s="199"/>
      <c r="AB96" s="199"/>
      <c r="AC96" s="199"/>
      <c r="AD96" s="199"/>
      <c r="AE96" s="199"/>
      <c r="AF96" s="199"/>
      <c r="AG96" s="199"/>
      <c r="AH96" s="199"/>
      <c r="AI96" s="199"/>
      <c r="AJ96" s="199"/>
      <c r="AK96" s="199"/>
      <c r="AL96" s="199"/>
      <c r="AM96" s="199"/>
      <c r="AN96" s="199"/>
      <c r="AO96" s="199"/>
      <c r="AP96" s="199"/>
      <c r="AQ96" s="199"/>
      <c r="AR96" s="199"/>
      <c r="AS96" s="200">
        <v>1</v>
      </c>
    </row>
    <row r="97" spans="1:45">
      <c r="A97" s="46"/>
      <c r="B97" s="30">
        <v>1</v>
      </c>
      <c r="C97" s="19">
        <v>2</v>
      </c>
      <c r="D97" s="204">
        <v>404</v>
      </c>
      <c r="E97" s="201">
        <v>485</v>
      </c>
      <c r="F97" s="202">
        <v>486</v>
      </c>
      <c r="G97" s="201">
        <v>578</v>
      </c>
      <c r="H97" s="202">
        <v>521.29999999999995</v>
      </c>
      <c r="I97" s="201">
        <v>507.28120628884079</v>
      </c>
      <c r="J97" s="203">
        <v>533.48333333333335</v>
      </c>
      <c r="K97" s="204">
        <v>562.64</v>
      </c>
      <c r="L97" s="201">
        <v>523</v>
      </c>
      <c r="M97" s="201">
        <v>504</v>
      </c>
      <c r="N97" s="198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  <c r="AK97" s="199"/>
      <c r="AL97" s="199"/>
      <c r="AM97" s="199"/>
      <c r="AN97" s="199"/>
      <c r="AO97" s="199"/>
      <c r="AP97" s="199"/>
      <c r="AQ97" s="199"/>
      <c r="AR97" s="199"/>
      <c r="AS97" s="200" t="e">
        <v>#N/A</v>
      </c>
    </row>
    <row r="98" spans="1:45">
      <c r="A98" s="46"/>
      <c r="B98" s="30">
        <v>1</v>
      </c>
      <c r="C98" s="19">
        <v>3</v>
      </c>
      <c r="D98" s="204">
        <v>408</v>
      </c>
      <c r="E98" s="201">
        <v>545</v>
      </c>
      <c r="F98" s="202">
        <v>460</v>
      </c>
      <c r="G98" s="201">
        <v>518</v>
      </c>
      <c r="H98" s="202">
        <v>519.1</v>
      </c>
      <c r="I98" s="201">
        <v>514.49420477190597</v>
      </c>
      <c r="J98" s="203">
        <v>399.20833333333337</v>
      </c>
      <c r="K98" s="203">
        <v>562.69000000000005</v>
      </c>
      <c r="L98" s="208">
        <v>520</v>
      </c>
      <c r="M98" s="208">
        <v>508</v>
      </c>
      <c r="N98" s="198"/>
      <c r="O98" s="199"/>
      <c r="P98" s="199"/>
      <c r="Q98" s="199"/>
      <c r="R98" s="199"/>
      <c r="S98" s="199"/>
      <c r="T98" s="199"/>
      <c r="U98" s="199"/>
      <c r="V98" s="199"/>
      <c r="W98" s="199"/>
      <c r="X98" s="199"/>
      <c r="Y98" s="199"/>
      <c r="Z98" s="199"/>
      <c r="AA98" s="199"/>
      <c r="AB98" s="199"/>
      <c r="AC98" s="199"/>
      <c r="AD98" s="199"/>
      <c r="AE98" s="199"/>
      <c r="AF98" s="199"/>
      <c r="AG98" s="199"/>
      <c r="AH98" s="199"/>
      <c r="AI98" s="199"/>
      <c r="AJ98" s="199"/>
      <c r="AK98" s="199"/>
      <c r="AL98" s="199"/>
      <c r="AM98" s="199"/>
      <c r="AN98" s="199"/>
      <c r="AO98" s="199"/>
      <c r="AP98" s="199"/>
      <c r="AQ98" s="199"/>
      <c r="AR98" s="199"/>
      <c r="AS98" s="200">
        <v>16</v>
      </c>
    </row>
    <row r="99" spans="1:45">
      <c r="A99" s="46"/>
      <c r="B99" s="30">
        <v>1</v>
      </c>
      <c r="C99" s="19">
        <v>4</v>
      </c>
      <c r="D99" s="204">
        <v>403</v>
      </c>
      <c r="E99" s="201">
        <v>541</v>
      </c>
      <c r="F99" s="202">
        <v>510.99999999999994</v>
      </c>
      <c r="G99" s="201">
        <v>522</v>
      </c>
      <c r="H99" s="202">
        <v>519</v>
      </c>
      <c r="I99" s="201">
        <v>513.60637006980517</v>
      </c>
      <c r="J99" s="203">
        <v>328.42500000000001</v>
      </c>
      <c r="K99" s="203">
        <v>576.41999999999996</v>
      </c>
      <c r="L99" s="208">
        <v>525</v>
      </c>
      <c r="M99" s="208">
        <v>491</v>
      </c>
      <c r="N99" s="198"/>
      <c r="O99" s="199"/>
      <c r="P99" s="199"/>
      <c r="Q99" s="199"/>
      <c r="R99" s="199"/>
      <c r="S99" s="199"/>
      <c r="T99" s="199"/>
      <c r="U99" s="199"/>
      <c r="V99" s="199"/>
      <c r="W99" s="199"/>
      <c r="X99" s="199"/>
      <c r="Y99" s="199"/>
      <c r="Z99" s="199"/>
      <c r="AA99" s="199"/>
      <c r="AB99" s="199"/>
      <c r="AC99" s="199"/>
      <c r="AD99" s="199"/>
      <c r="AE99" s="199"/>
      <c r="AF99" s="199"/>
      <c r="AG99" s="199"/>
      <c r="AH99" s="199"/>
      <c r="AI99" s="199"/>
      <c r="AJ99" s="199"/>
      <c r="AK99" s="199"/>
      <c r="AL99" s="199"/>
      <c r="AM99" s="199"/>
      <c r="AN99" s="199"/>
      <c r="AO99" s="199"/>
      <c r="AP99" s="199"/>
      <c r="AQ99" s="199"/>
      <c r="AR99" s="199"/>
      <c r="AS99" s="200">
        <v>517.10950429258446</v>
      </c>
    </row>
    <row r="100" spans="1:45">
      <c r="A100" s="46"/>
      <c r="B100" s="30">
        <v>1</v>
      </c>
      <c r="C100" s="19">
        <v>5</v>
      </c>
      <c r="D100" s="204">
        <v>403</v>
      </c>
      <c r="E100" s="201">
        <v>542</v>
      </c>
      <c r="F100" s="201">
        <v>494</v>
      </c>
      <c r="G100" s="201">
        <v>558</v>
      </c>
      <c r="H100" s="201">
        <v>538.9</v>
      </c>
      <c r="I100" s="201">
        <v>505.2120475062174</v>
      </c>
      <c r="J100" s="204">
        <v>447.68333333333339</v>
      </c>
      <c r="K100" s="204">
        <v>551.64</v>
      </c>
      <c r="L100" s="201">
        <v>506.99999999999994</v>
      </c>
      <c r="M100" s="201">
        <v>534</v>
      </c>
      <c r="N100" s="198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  <c r="AK100" s="199"/>
      <c r="AL100" s="199"/>
      <c r="AM100" s="199"/>
      <c r="AN100" s="199"/>
      <c r="AO100" s="199"/>
      <c r="AP100" s="199"/>
      <c r="AQ100" s="199"/>
      <c r="AR100" s="199"/>
      <c r="AS100" s="200" t="s">
        <v>513</v>
      </c>
    </row>
    <row r="101" spans="1:45">
      <c r="A101" s="46"/>
      <c r="B101" s="30">
        <v>1</v>
      </c>
      <c r="C101" s="19">
        <v>6</v>
      </c>
      <c r="D101" s="204">
        <v>404</v>
      </c>
      <c r="E101" s="201">
        <v>525</v>
      </c>
      <c r="F101" s="201">
        <v>513</v>
      </c>
      <c r="G101" s="201">
        <v>540</v>
      </c>
      <c r="H101" s="201">
        <v>538.79999999999995</v>
      </c>
      <c r="I101" s="201">
        <v>512.9513418765705</v>
      </c>
      <c r="J101" s="204">
        <v>530.07500000000005</v>
      </c>
      <c r="K101" s="205">
        <v>610.48</v>
      </c>
      <c r="L101" s="201">
        <v>527</v>
      </c>
      <c r="M101" s="201">
        <v>526</v>
      </c>
      <c r="N101" s="198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99"/>
      <c r="AA101" s="199"/>
      <c r="AB101" s="199"/>
      <c r="AC101" s="199"/>
      <c r="AD101" s="199"/>
      <c r="AE101" s="199"/>
      <c r="AF101" s="199"/>
      <c r="AG101" s="199"/>
      <c r="AH101" s="199"/>
      <c r="AI101" s="199"/>
      <c r="AJ101" s="199"/>
      <c r="AK101" s="199"/>
      <c r="AL101" s="199"/>
      <c r="AM101" s="199"/>
      <c r="AN101" s="199"/>
      <c r="AO101" s="199"/>
      <c r="AP101" s="199"/>
      <c r="AQ101" s="199"/>
      <c r="AR101" s="199"/>
      <c r="AS101" s="206"/>
    </row>
    <row r="102" spans="1:45">
      <c r="A102" s="46"/>
      <c r="B102" s="31" t="s">
        <v>199</v>
      </c>
      <c r="C102" s="23"/>
      <c r="D102" s="207">
        <v>404.33333333333331</v>
      </c>
      <c r="E102" s="207">
        <v>521.33333333333337</v>
      </c>
      <c r="F102" s="207">
        <v>495.83333333333331</v>
      </c>
      <c r="G102" s="207">
        <v>538</v>
      </c>
      <c r="H102" s="207">
        <v>521.2833333333333</v>
      </c>
      <c r="I102" s="207">
        <v>510.14986338142427</v>
      </c>
      <c r="J102" s="207">
        <v>470.44861111111112</v>
      </c>
      <c r="K102" s="207">
        <v>572.96666666666658</v>
      </c>
      <c r="L102" s="207">
        <v>522.5</v>
      </c>
      <c r="M102" s="207">
        <v>510.66666666666669</v>
      </c>
      <c r="N102" s="198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99"/>
      <c r="AA102" s="199"/>
      <c r="AB102" s="199"/>
      <c r="AC102" s="199"/>
      <c r="AD102" s="199"/>
      <c r="AE102" s="199"/>
      <c r="AF102" s="199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199"/>
      <c r="AS102" s="206"/>
    </row>
    <row r="103" spans="1:45">
      <c r="A103" s="46"/>
      <c r="B103" s="2" t="s">
        <v>200</v>
      </c>
      <c r="C103" s="44"/>
      <c r="D103" s="208">
        <v>404</v>
      </c>
      <c r="E103" s="208">
        <v>533</v>
      </c>
      <c r="F103" s="208">
        <v>502.5</v>
      </c>
      <c r="G103" s="208">
        <v>531</v>
      </c>
      <c r="H103" s="208">
        <v>520.20000000000005</v>
      </c>
      <c r="I103" s="208">
        <v>510.15267582588808</v>
      </c>
      <c r="J103" s="208">
        <v>488.87916666666672</v>
      </c>
      <c r="K103" s="208">
        <v>568.30999999999995</v>
      </c>
      <c r="L103" s="208">
        <v>524</v>
      </c>
      <c r="M103" s="208">
        <v>506</v>
      </c>
      <c r="N103" s="198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99"/>
      <c r="AN103" s="199"/>
      <c r="AO103" s="199"/>
      <c r="AP103" s="199"/>
      <c r="AQ103" s="199"/>
      <c r="AR103" s="199"/>
      <c r="AS103" s="206"/>
    </row>
    <row r="104" spans="1:45">
      <c r="A104" s="46"/>
      <c r="B104" s="2" t="s">
        <v>201</v>
      </c>
      <c r="C104" s="44"/>
      <c r="D104" s="208">
        <v>1.8618986725025257</v>
      </c>
      <c r="E104" s="208">
        <v>27.163701269647824</v>
      </c>
      <c r="F104" s="208">
        <v>20.682520800585845</v>
      </c>
      <c r="G104" s="208">
        <v>25.830214865540704</v>
      </c>
      <c r="H104" s="208">
        <v>17.712302692384917</v>
      </c>
      <c r="I104" s="208">
        <v>3.9773619116776593</v>
      </c>
      <c r="J104" s="208">
        <v>96.067829829973448</v>
      </c>
      <c r="K104" s="208">
        <v>20.431252205057497</v>
      </c>
      <c r="L104" s="208">
        <v>8.7578536183245461</v>
      </c>
      <c r="M104" s="208">
        <v>16.194649322126935</v>
      </c>
      <c r="N104" s="198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99"/>
      <c r="AB104" s="199"/>
      <c r="AC104" s="199"/>
      <c r="AD104" s="199"/>
      <c r="AE104" s="199"/>
      <c r="AF104" s="199"/>
      <c r="AG104" s="199"/>
      <c r="AH104" s="199"/>
      <c r="AI104" s="199"/>
      <c r="AJ104" s="199"/>
      <c r="AK104" s="199"/>
      <c r="AL104" s="199"/>
      <c r="AM104" s="199"/>
      <c r="AN104" s="199"/>
      <c r="AO104" s="199"/>
      <c r="AP104" s="199"/>
      <c r="AQ104" s="199"/>
      <c r="AR104" s="199"/>
      <c r="AS104" s="206"/>
    </row>
    <row r="105" spans="1:45">
      <c r="A105" s="46"/>
      <c r="B105" s="2" t="s">
        <v>87</v>
      </c>
      <c r="C105" s="44"/>
      <c r="D105" s="24">
        <v>4.6048606904431797E-3</v>
      </c>
      <c r="E105" s="24">
        <v>5.2104286322853875E-2</v>
      </c>
      <c r="F105" s="24">
        <v>4.1712646992778178E-2</v>
      </c>
      <c r="G105" s="24">
        <v>4.8011551794685324E-2</v>
      </c>
      <c r="H105" s="24">
        <v>3.3978263949326827E-2</v>
      </c>
      <c r="I105" s="24">
        <v>7.7964578590975749E-3</v>
      </c>
      <c r="J105" s="24">
        <v>0.20420472621457911</v>
      </c>
      <c r="K105" s="24">
        <v>3.5658709997773284E-2</v>
      </c>
      <c r="L105" s="24">
        <v>1.676144233172162E-2</v>
      </c>
      <c r="M105" s="24">
        <v>3.1712759769178069E-2</v>
      </c>
      <c r="N105" s="128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6"/>
      <c r="B106" s="2" t="s">
        <v>202</v>
      </c>
      <c r="C106" s="44"/>
      <c r="D106" s="24">
        <v>-0.21808953427288302</v>
      </c>
      <c r="E106" s="24">
        <v>8.1681520174865518E-3</v>
      </c>
      <c r="F106" s="24">
        <v>-4.11444206355428E-2</v>
      </c>
      <c r="G106" s="24">
        <v>4.0398591659989158E-2</v>
      </c>
      <c r="H106" s="24">
        <v>8.0714606985587967E-3</v>
      </c>
      <c r="I106" s="24">
        <v>-1.3458737179238511E-2</v>
      </c>
      <c r="J106" s="24">
        <v>-9.0234066081044673E-2</v>
      </c>
      <c r="K106" s="24">
        <v>0.10801805402995979</v>
      </c>
      <c r="L106" s="24">
        <v>1.0424282792461659E-2</v>
      </c>
      <c r="M106" s="24">
        <v>-1.2459329353715298E-2</v>
      </c>
      <c r="N106" s="128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6"/>
      <c r="B107" s="87" t="s">
        <v>203</v>
      </c>
      <c r="C107" s="88"/>
      <c r="D107" s="86">
        <v>5.65</v>
      </c>
      <c r="E107" s="86">
        <v>0.27</v>
      </c>
      <c r="F107" s="86">
        <v>1.02</v>
      </c>
      <c r="G107" s="86">
        <v>1.1100000000000001</v>
      </c>
      <c r="H107" s="86">
        <v>0.27</v>
      </c>
      <c r="I107" s="86">
        <v>0.28999999999999998</v>
      </c>
      <c r="J107" s="86">
        <v>2.2999999999999998</v>
      </c>
      <c r="K107" s="86">
        <v>2.5</v>
      </c>
      <c r="L107" s="86">
        <v>0.33</v>
      </c>
      <c r="M107" s="86">
        <v>0.27</v>
      </c>
      <c r="N107" s="128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</row>
    <row r="109" spans="1:45">
      <c r="B109" s="50" t="s">
        <v>455</v>
      </c>
      <c r="AS109" s="43" t="s">
        <v>214</v>
      </c>
    </row>
    <row r="110" spans="1:45">
      <c r="A110" s="39" t="s">
        <v>50</v>
      </c>
      <c r="B110" s="29" t="s">
        <v>123</v>
      </c>
      <c r="C110" s="26" t="s">
        <v>124</v>
      </c>
      <c r="D110" s="27" t="s">
        <v>175</v>
      </c>
      <c r="E110" s="28" t="s">
        <v>175</v>
      </c>
      <c r="F110" s="28" t="s">
        <v>175</v>
      </c>
      <c r="G110" s="28" t="s">
        <v>175</v>
      </c>
      <c r="H110" s="128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176</v>
      </c>
      <c r="C111" s="19" t="s">
        <v>176</v>
      </c>
      <c r="D111" s="126" t="s">
        <v>187</v>
      </c>
      <c r="E111" s="127" t="s">
        <v>190</v>
      </c>
      <c r="F111" s="127" t="s">
        <v>191</v>
      </c>
      <c r="G111" s="127" t="s">
        <v>215</v>
      </c>
      <c r="H111" s="128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1</v>
      </c>
    </row>
    <row r="112" spans="1:45">
      <c r="A112" s="46"/>
      <c r="B112" s="30"/>
      <c r="C112" s="19"/>
      <c r="D112" s="20" t="s">
        <v>109</v>
      </c>
      <c r="E112" s="21" t="s">
        <v>243</v>
      </c>
      <c r="F112" s="21" t="s">
        <v>243</v>
      </c>
      <c r="G112" s="21" t="s">
        <v>109</v>
      </c>
      <c r="H112" s="128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3</v>
      </c>
    </row>
    <row r="113" spans="1:45">
      <c r="A113" s="46"/>
      <c r="B113" s="30"/>
      <c r="C113" s="19"/>
      <c r="D113" s="41"/>
      <c r="E113" s="41"/>
      <c r="F113" s="41"/>
      <c r="G113" s="41"/>
      <c r="H113" s="128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3</v>
      </c>
    </row>
    <row r="114" spans="1:45">
      <c r="A114" s="46"/>
      <c r="B114" s="29">
        <v>1</v>
      </c>
      <c r="C114" s="25">
        <v>1</v>
      </c>
      <c r="D114" s="211">
        <v>0.40500000000000008</v>
      </c>
      <c r="E114" s="211">
        <v>0.42500000000000004</v>
      </c>
      <c r="F114" s="216">
        <v>1.056106</v>
      </c>
      <c r="G114" s="211">
        <v>0.379</v>
      </c>
      <c r="H114" s="190"/>
      <c r="I114" s="191"/>
      <c r="J114" s="191"/>
      <c r="K114" s="191"/>
      <c r="L114" s="191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2">
        <v>1</v>
      </c>
    </row>
    <row r="115" spans="1:45">
      <c r="A115" s="46"/>
      <c r="B115" s="30">
        <v>1</v>
      </c>
      <c r="C115" s="19">
        <v>2</v>
      </c>
      <c r="D115" s="213">
        <v>0.41199999999999998</v>
      </c>
      <c r="E115" s="213">
        <v>0.42899999999999994</v>
      </c>
      <c r="F115" s="217">
        <v>0.9950159999999999</v>
      </c>
      <c r="G115" s="213">
        <v>0.33400000000000002</v>
      </c>
      <c r="H115" s="190"/>
      <c r="I115" s="191"/>
      <c r="J115" s="191"/>
      <c r="K115" s="191"/>
      <c r="L115" s="191"/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2">
        <v>35</v>
      </c>
    </row>
    <row r="116" spans="1:45">
      <c r="A116" s="46"/>
      <c r="B116" s="30">
        <v>1</v>
      </c>
      <c r="C116" s="19">
        <v>3</v>
      </c>
      <c r="D116" s="213">
        <v>0.39400000000000002</v>
      </c>
      <c r="E116" s="213">
        <v>0.436</v>
      </c>
      <c r="F116" s="217">
        <v>1.067564</v>
      </c>
      <c r="G116" s="213">
        <v>0.41599999999999998</v>
      </c>
      <c r="H116" s="190"/>
      <c r="I116" s="191"/>
      <c r="J116" s="191"/>
      <c r="K116" s="191"/>
      <c r="L116" s="191"/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2">
        <v>16</v>
      </c>
    </row>
    <row r="117" spans="1:45">
      <c r="A117" s="46"/>
      <c r="B117" s="30">
        <v>1</v>
      </c>
      <c r="C117" s="19">
        <v>4</v>
      </c>
      <c r="D117" s="213">
        <v>0.40899999999999997</v>
      </c>
      <c r="E117" s="213">
        <v>0.41599999999999998</v>
      </c>
      <c r="F117" s="217">
        <v>1.201144</v>
      </c>
      <c r="G117" s="213">
        <v>0.373</v>
      </c>
      <c r="H117" s="190"/>
      <c r="I117" s="191"/>
      <c r="J117" s="191"/>
      <c r="K117" s="191"/>
      <c r="L117" s="191"/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2">
        <v>0.40538888888888902</v>
      </c>
    </row>
    <row r="118" spans="1:45">
      <c r="A118" s="46"/>
      <c r="B118" s="30">
        <v>1</v>
      </c>
      <c r="C118" s="19">
        <v>5</v>
      </c>
      <c r="D118" s="213">
        <v>0.40799999999999992</v>
      </c>
      <c r="E118" s="213">
        <v>0.47599999999999992</v>
      </c>
      <c r="F118" s="193">
        <v>1.0977159999999999</v>
      </c>
      <c r="G118" s="213">
        <v>0.36899999999999999</v>
      </c>
      <c r="H118" s="190"/>
      <c r="I118" s="191"/>
      <c r="J118" s="191"/>
      <c r="K118" s="191"/>
      <c r="L118" s="191"/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2" t="s">
        <v>514</v>
      </c>
    </row>
    <row r="119" spans="1:45">
      <c r="A119" s="46"/>
      <c r="B119" s="30">
        <v>1</v>
      </c>
      <c r="C119" s="19">
        <v>6</v>
      </c>
      <c r="D119" s="213">
        <v>0.41799999999999998</v>
      </c>
      <c r="E119" s="213">
        <v>0.42399999999999999</v>
      </c>
      <c r="F119" s="193">
        <v>1.3573320000000002</v>
      </c>
      <c r="G119" s="213">
        <v>0.374</v>
      </c>
      <c r="H119" s="190"/>
      <c r="I119" s="191"/>
      <c r="J119" s="191"/>
      <c r="K119" s="191"/>
      <c r="L119" s="191"/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04"/>
    </row>
    <row r="120" spans="1:45">
      <c r="A120" s="46"/>
      <c r="B120" s="31" t="s">
        <v>199</v>
      </c>
      <c r="C120" s="23"/>
      <c r="D120" s="194">
        <v>0.40766666666666668</v>
      </c>
      <c r="E120" s="194">
        <v>0.43433333333333329</v>
      </c>
      <c r="F120" s="194">
        <v>1.1291463333333334</v>
      </c>
      <c r="G120" s="194">
        <v>0.3741666666666667</v>
      </c>
      <c r="H120" s="190"/>
      <c r="I120" s="191"/>
      <c r="J120" s="191"/>
      <c r="K120" s="191"/>
      <c r="L120" s="191"/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04"/>
    </row>
    <row r="121" spans="1:45">
      <c r="A121" s="46"/>
      <c r="B121" s="2" t="s">
        <v>200</v>
      </c>
      <c r="C121" s="44"/>
      <c r="D121" s="36">
        <v>0.40849999999999997</v>
      </c>
      <c r="E121" s="36">
        <v>0.42699999999999999</v>
      </c>
      <c r="F121" s="36">
        <v>1.08264</v>
      </c>
      <c r="G121" s="36">
        <v>0.3735</v>
      </c>
      <c r="H121" s="190"/>
      <c r="I121" s="191"/>
      <c r="J121" s="191"/>
      <c r="K121" s="191"/>
      <c r="L121" s="191"/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04"/>
    </row>
    <row r="122" spans="1:45">
      <c r="A122" s="46"/>
      <c r="B122" s="2" t="s">
        <v>201</v>
      </c>
      <c r="C122" s="44"/>
      <c r="D122" s="36">
        <v>8.0166493416306012E-3</v>
      </c>
      <c r="E122" s="36">
        <v>2.1435173586109947E-2</v>
      </c>
      <c r="F122" s="36">
        <v>0.13065867649975071</v>
      </c>
      <c r="G122" s="36">
        <v>2.6133630950686246E-2</v>
      </c>
      <c r="H122" s="128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04"/>
    </row>
    <row r="123" spans="1:45">
      <c r="A123" s="46"/>
      <c r="B123" s="2" t="s">
        <v>87</v>
      </c>
      <c r="C123" s="44"/>
      <c r="D123" s="24">
        <v>1.9664716291816684E-2</v>
      </c>
      <c r="E123" s="24">
        <v>4.9351896207467265E-2</v>
      </c>
      <c r="F123" s="24">
        <v>0.11571456474913708</v>
      </c>
      <c r="G123" s="24">
        <v>6.9844893409406444E-2</v>
      </c>
      <c r="H123" s="128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6"/>
      <c r="B124" s="2" t="s">
        <v>202</v>
      </c>
      <c r="C124" s="44"/>
      <c r="D124" s="24">
        <v>5.6187474304505436E-3</v>
      </c>
      <c r="E124" s="24">
        <v>7.139920515280207E-2</v>
      </c>
      <c r="F124" s="24">
        <v>1.7853410990818137</v>
      </c>
      <c r="G124" s="24">
        <v>-7.7017952583253613E-2</v>
      </c>
      <c r="H124" s="128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6"/>
      <c r="B125" s="87" t="s">
        <v>203</v>
      </c>
      <c r="C125" s="88"/>
      <c r="D125" s="86">
        <v>0.3</v>
      </c>
      <c r="E125" s="86">
        <v>0.3</v>
      </c>
      <c r="F125" s="86">
        <v>15.87</v>
      </c>
      <c r="G125" s="86">
        <v>1.05</v>
      </c>
      <c r="H125" s="128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7"/>
      <c r="C126" s="31"/>
      <c r="D126" s="42"/>
      <c r="E126" s="42"/>
      <c r="F126" s="42"/>
      <c r="G126" s="42"/>
    </row>
    <row r="127" spans="1:45">
      <c r="B127" s="50" t="s">
        <v>456</v>
      </c>
      <c r="AS127" s="43" t="s">
        <v>214</v>
      </c>
    </row>
    <row r="128" spans="1:45">
      <c r="A128" s="39" t="s">
        <v>19</v>
      </c>
      <c r="B128" s="29" t="s">
        <v>123</v>
      </c>
      <c r="C128" s="26" t="s">
        <v>124</v>
      </c>
      <c r="D128" s="27" t="s">
        <v>175</v>
      </c>
      <c r="E128" s="12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176</v>
      </c>
      <c r="C129" s="19" t="s">
        <v>176</v>
      </c>
      <c r="D129" s="126" t="s">
        <v>190</v>
      </c>
      <c r="E129" s="12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243</v>
      </c>
      <c r="E130" s="12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6"/>
      <c r="B131" s="30"/>
      <c r="C131" s="19"/>
      <c r="D131" s="41"/>
      <c r="E131" s="12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2</v>
      </c>
    </row>
    <row r="132" spans="1:45">
      <c r="A132" s="46"/>
      <c r="B132" s="29">
        <v>1</v>
      </c>
      <c r="C132" s="25">
        <v>1</v>
      </c>
      <c r="D132" s="32">
        <v>1.2729999999999999</v>
      </c>
      <c r="E132" s="12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6"/>
      <c r="B133" s="30">
        <v>1</v>
      </c>
      <c r="C133" s="19">
        <v>2</v>
      </c>
      <c r="D133" s="21">
        <v>1.6160000000000001</v>
      </c>
      <c r="E133" s="12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>
        <v>3</v>
      </c>
    </row>
    <row r="134" spans="1:45">
      <c r="A134" s="46"/>
      <c r="B134" s="30">
        <v>1</v>
      </c>
      <c r="C134" s="19">
        <v>3</v>
      </c>
      <c r="D134" s="21">
        <v>1.387</v>
      </c>
      <c r="E134" s="12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6"/>
      <c r="B135" s="30">
        <v>1</v>
      </c>
      <c r="C135" s="19">
        <v>4</v>
      </c>
      <c r="D135" s="21">
        <v>1.294</v>
      </c>
      <c r="E135" s="12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>
        <v>1.3543333333333301</v>
      </c>
    </row>
    <row r="136" spans="1:45">
      <c r="A136" s="46"/>
      <c r="B136" s="30">
        <v>1</v>
      </c>
      <c r="C136" s="19">
        <v>5</v>
      </c>
      <c r="D136" s="21">
        <v>1.258</v>
      </c>
      <c r="E136" s="12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3" t="s">
        <v>515</v>
      </c>
    </row>
    <row r="137" spans="1:45">
      <c r="A137" s="46"/>
      <c r="B137" s="30">
        <v>1</v>
      </c>
      <c r="C137" s="19">
        <v>6</v>
      </c>
      <c r="D137" s="21">
        <v>1.298</v>
      </c>
      <c r="E137" s="12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3"/>
    </row>
    <row r="138" spans="1:45">
      <c r="A138" s="46"/>
      <c r="B138" s="31" t="s">
        <v>199</v>
      </c>
      <c r="C138" s="23"/>
      <c r="D138" s="35">
        <v>1.3543333333333336</v>
      </c>
      <c r="E138" s="12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3"/>
    </row>
    <row r="139" spans="1:45">
      <c r="A139" s="46"/>
      <c r="B139" s="2" t="s">
        <v>200</v>
      </c>
      <c r="C139" s="44"/>
      <c r="D139" s="22">
        <v>1.296</v>
      </c>
      <c r="E139" s="12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3"/>
    </row>
    <row r="140" spans="1:45">
      <c r="A140" s="46"/>
      <c r="B140" s="2" t="s">
        <v>201</v>
      </c>
      <c r="C140" s="44"/>
      <c r="D140" s="22">
        <v>0.13582734138113237</v>
      </c>
      <c r="E140" s="170"/>
      <c r="F140" s="171"/>
      <c r="G140" s="171"/>
      <c r="H140" s="171"/>
      <c r="I140" s="171"/>
      <c r="J140" s="171"/>
      <c r="K140" s="171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  <c r="AS140" s="103"/>
    </row>
    <row r="141" spans="1:45">
      <c r="A141" s="46"/>
      <c r="B141" s="2" t="s">
        <v>87</v>
      </c>
      <c r="C141" s="44"/>
      <c r="D141" s="24">
        <v>0.10029092398311519</v>
      </c>
      <c r="E141" s="12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6"/>
      <c r="B142" s="2" t="s">
        <v>202</v>
      </c>
      <c r="C142" s="44"/>
      <c r="D142" s="24">
        <v>2.6645352591003757E-15</v>
      </c>
      <c r="E142" s="12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6"/>
      <c r="B143" s="87" t="s">
        <v>203</v>
      </c>
      <c r="C143" s="88"/>
      <c r="D143" s="86" t="s">
        <v>204</v>
      </c>
      <c r="E143" s="12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7"/>
      <c r="C144" s="31"/>
      <c r="D144" s="42"/>
    </row>
    <row r="145" spans="1:45">
      <c r="B145" s="50" t="s">
        <v>457</v>
      </c>
      <c r="AS145" s="43" t="s">
        <v>214</v>
      </c>
    </row>
    <row r="146" spans="1:45">
      <c r="A146" s="39" t="s">
        <v>22</v>
      </c>
      <c r="B146" s="29" t="s">
        <v>123</v>
      </c>
      <c r="C146" s="26" t="s">
        <v>124</v>
      </c>
      <c r="D146" s="27" t="s">
        <v>175</v>
      </c>
      <c r="E146" s="12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176</v>
      </c>
      <c r="C147" s="19" t="s">
        <v>176</v>
      </c>
      <c r="D147" s="126" t="s">
        <v>190</v>
      </c>
      <c r="E147" s="12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243</v>
      </c>
      <c r="E148" s="12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0</v>
      </c>
    </row>
    <row r="149" spans="1:45">
      <c r="A149" s="46"/>
      <c r="B149" s="30"/>
      <c r="C149" s="19"/>
      <c r="D149" s="41"/>
      <c r="E149" s="12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0</v>
      </c>
    </row>
    <row r="150" spans="1:45">
      <c r="A150" s="46"/>
      <c r="B150" s="29">
        <v>1</v>
      </c>
      <c r="C150" s="25">
        <v>1</v>
      </c>
      <c r="D150" s="195">
        <v>58.55</v>
      </c>
      <c r="E150" s="198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199"/>
      <c r="V150" s="199"/>
      <c r="W150" s="199"/>
      <c r="X150" s="199"/>
      <c r="Y150" s="199"/>
      <c r="Z150" s="199"/>
      <c r="AA150" s="199"/>
      <c r="AB150" s="199"/>
      <c r="AC150" s="199"/>
      <c r="AD150" s="199"/>
      <c r="AE150" s="199"/>
      <c r="AF150" s="199"/>
      <c r="AG150" s="199"/>
      <c r="AH150" s="199"/>
      <c r="AI150" s="199"/>
      <c r="AJ150" s="199"/>
      <c r="AK150" s="199"/>
      <c r="AL150" s="199"/>
      <c r="AM150" s="199"/>
      <c r="AN150" s="199"/>
      <c r="AO150" s="199"/>
      <c r="AP150" s="199"/>
      <c r="AQ150" s="199"/>
      <c r="AR150" s="199"/>
      <c r="AS150" s="200">
        <v>1</v>
      </c>
    </row>
    <row r="151" spans="1:45">
      <c r="A151" s="46"/>
      <c r="B151" s="30">
        <v>1</v>
      </c>
      <c r="C151" s="19">
        <v>2</v>
      </c>
      <c r="D151" s="201">
        <v>58.09</v>
      </c>
      <c r="E151" s="198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99"/>
      <c r="AA151" s="199"/>
      <c r="AB151" s="199"/>
      <c r="AC151" s="199"/>
      <c r="AD151" s="199"/>
      <c r="AE151" s="199"/>
      <c r="AF151" s="199"/>
      <c r="AG151" s="199"/>
      <c r="AH151" s="199"/>
      <c r="AI151" s="199"/>
      <c r="AJ151" s="199"/>
      <c r="AK151" s="199"/>
      <c r="AL151" s="199"/>
      <c r="AM151" s="199"/>
      <c r="AN151" s="199"/>
      <c r="AO151" s="199"/>
      <c r="AP151" s="199"/>
      <c r="AQ151" s="199"/>
      <c r="AR151" s="199"/>
      <c r="AS151" s="200">
        <v>4</v>
      </c>
    </row>
    <row r="152" spans="1:45">
      <c r="A152" s="46"/>
      <c r="B152" s="30">
        <v>1</v>
      </c>
      <c r="C152" s="19">
        <v>3</v>
      </c>
      <c r="D152" s="201">
        <v>58.72</v>
      </c>
      <c r="E152" s="198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9"/>
      <c r="AA152" s="199"/>
      <c r="AB152" s="199"/>
      <c r="AC152" s="199"/>
      <c r="AD152" s="199"/>
      <c r="AE152" s="199"/>
      <c r="AF152" s="199"/>
      <c r="AG152" s="199"/>
      <c r="AH152" s="199"/>
      <c r="AI152" s="199"/>
      <c r="AJ152" s="199"/>
      <c r="AK152" s="199"/>
      <c r="AL152" s="199"/>
      <c r="AM152" s="199"/>
      <c r="AN152" s="199"/>
      <c r="AO152" s="199"/>
      <c r="AP152" s="199"/>
      <c r="AQ152" s="199"/>
      <c r="AR152" s="199"/>
      <c r="AS152" s="200">
        <v>16</v>
      </c>
    </row>
    <row r="153" spans="1:45">
      <c r="A153" s="46"/>
      <c r="B153" s="30">
        <v>1</v>
      </c>
      <c r="C153" s="19">
        <v>4</v>
      </c>
      <c r="D153" s="201">
        <v>60.95</v>
      </c>
      <c r="E153" s="198"/>
      <c r="F153" s="199"/>
      <c r="G153" s="199"/>
      <c r="H153" s="199"/>
      <c r="I153" s="199"/>
      <c r="J153" s="199"/>
      <c r="K153" s="199"/>
      <c r="L153" s="199"/>
      <c r="M153" s="199"/>
      <c r="N153" s="199"/>
      <c r="O153" s="199"/>
      <c r="P153" s="199"/>
      <c r="Q153" s="199"/>
      <c r="R153" s="199"/>
      <c r="S153" s="199"/>
      <c r="T153" s="199"/>
      <c r="U153" s="199"/>
      <c r="V153" s="199"/>
      <c r="W153" s="199"/>
      <c r="X153" s="199"/>
      <c r="Y153" s="199"/>
      <c r="Z153" s="199"/>
      <c r="AA153" s="199"/>
      <c r="AB153" s="199"/>
      <c r="AC153" s="199"/>
      <c r="AD153" s="199"/>
      <c r="AE153" s="199"/>
      <c r="AF153" s="199"/>
      <c r="AG153" s="199"/>
      <c r="AH153" s="199"/>
      <c r="AI153" s="199"/>
      <c r="AJ153" s="199"/>
      <c r="AK153" s="199"/>
      <c r="AL153" s="199"/>
      <c r="AM153" s="199"/>
      <c r="AN153" s="199"/>
      <c r="AO153" s="199"/>
      <c r="AP153" s="199"/>
      <c r="AQ153" s="199"/>
      <c r="AR153" s="199"/>
      <c r="AS153" s="200">
        <v>58.9033333333333</v>
      </c>
    </row>
    <row r="154" spans="1:45">
      <c r="A154" s="46"/>
      <c r="B154" s="30">
        <v>1</v>
      </c>
      <c r="C154" s="19">
        <v>5</v>
      </c>
      <c r="D154" s="201">
        <v>59.29</v>
      </c>
      <c r="E154" s="198"/>
      <c r="F154" s="199"/>
      <c r="G154" s="199"/>
      <c r="H154" s="199"/>
      <c r="I154" s="199"/>
      <c r="J154" s="199"/>
      <c r="K154" s="199"/>
      <c r="L154" s="199"/>
      <c r="M154" s="199"/>
      <c r="N154" s="199"/>
      <c r="O154" s="199"/>
      <c r="P154" s="199"/>
      <c r="Q154" s="199"/>
      <c r="R154" s="199"/>
      <c r="S154" s="199"/>
      <c r="T154" s="199"/>
      <c r="U154" s="199"/>
      <c r="V154" s="199"/>
      <c r="W154" s="199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9"/>
      <c r="AH154" s="199"/>
      <c r="AI154" s="199"/>
      <c r="AJ154" s="199"/>
      <c r="AK154" s="199"/>
      <c r="AL154" s="199"/>
      <c r="AM154" s="199"/>
      <c r="AN154" s="199"/>
      <c r="AO154" s="199"/>
      <c r="AP154" s="199"/>
      <c r="AQ154" s="199"/>
      <c r="AR154" s="199"/>
      <c r="AS154" s="200" t="s">
        <v>516</v>
      </c>
    </row>
    <row r="155" spans="1:45">
      <c r="A155" s="46"/>
      <c r="B155" s="30">
        <v>1</v>
      </c>
      <c r="C155" s="19">
        <v>6</v>
      </c>
      <c r="D155" s="201">
        <v>57.82</v>
      </c>
      <c r="E155" s="198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9"/>
      <c r="Y155" s="199"/>
      <c r="Z155" s="199"/>
      <c r="AA155" s="199"/>
      <c r="AB155" s="199"/>
      <c r="AC155" s="199"/>
      <c r="AD155" s="199"/>
      <c r="AE155" s="199"/>
      <c r="AF155" s="199"/>
      <c r="AG155" s="199"/>
      <c r="AH155" s="199"/>
      <c r="AI155" s="199"/>
      <c r="AJ155" s="199"/>
      <c r="AK155" s="199"/>
      <c r="AL155" s="199"/>
      <c r="AM155" s="199"/>
      <c r="AN155" s="199"/>
      <c r="AO155" s="199"/>
      <c r="AP155" s="199"/>
      <c r="AQ155" s="199"/>
      <c r="AR155" s="199"/>
      <c r="AS155" s="206"/>
    </row>
    <row r="156" spans="1:45">
      <c r="A156" s="46"/>
      <c r="B156" s="31" t="s">
        <v>199</v>
      </c>
      <c r="C156" s="23"/>
      <c r="D156" s="207">
        <v>58.903333333333336</v>
      </c>
      <c r="E156" s="198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99"/>
      <c r="AA156" s="199"/>
      <c r="AB156" s="199"/>
      <c r="AC156" s="199"/>
      <c r="AD156" s="199"/>
      <c r="AE156" s="199"/>
      <c r="AF156" s="199"/>
      <c r="AG156" s="199"/>
      <c r="AH156" s="199"/>
      <c r="AI156" s="199"/>
      <c r="AJ156" s="199"/>
      <c r="AK156" s="199"/>
      <c r="AL156" s="199"/>
      <c r="AM156" s="199"/>
      <c r="AN156" s="199"/>
      <c r="AO156" s="199"/>
      <c r="AP156" s="199"/>
      <c r="AQ156" s="199"/>
      <c r="AR156" s="199"/>
      <c r="AS156" s="206"/>
    </row>
    <row r="157" spans="1:45">
      <c r="A157" s="46"/>
      <c r="B157" s="2" t="s">
        <v>200</v>
      </c>
      <c r="C157" s="44"/>
      <c r="D157" s="208">
        <v>58.634999999999998</v>
      </c>
      <c r="E157" s="198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199"/>
      <c r="AG157" s="199"/>
      <c r="AH157" s="199"/>
      <c r="AI157" s="199"/>
      <c r="AJ157" s="199"/>
      <c r="AK157" s="199"/>
      <c r="AL157" s="199"/>
      <c r="AM157" s="199"/>
      <c r="AN157" s="199"/>
      <c r="AO157" s="199"/>
      <c r="AP157" s="199"/>
      <c r="AQ157" s="199"/>
      <c r="AR157" s="199"/>
      <c r="AS157" s="206"/>
    </row>
    <row r="158" spans="1:45">
      <c r="A158" s="46"/>
      <c r="B158" s="2" t="s">
        <v>201</v>
      </c>
      <c r="C158" s="44"/>
      <c r="D158" s="208">
        <v>1.1253384676028222</v>
      </c>
      <c r="E158" s="198"/>
      <c r="F158" s="199"/>
      <c r="G158" s="199"/>
      <c r="H158" s="199"/>
      <c r="I158" s="199"/>
      <c r="J158" s="199"/>
      <c r="K158" s="199"/>
      <c r="L158" s="199"/>
      <c r="M158" s="199"/>
      <c r="N158" s="199"/>
      <c r="O158" s="199"/>
      <c r="P158" s="199"/>
      <c r="Q158" s="199"/>
      <c r="R158" s="199"/>
      <c r="S158" s="199"/>
      <c r="T158" s="199"/>
      <c r="U158" s="199"/>
      <c r="V158" s="199"/>
      <c r="W158" s="199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199"/>
      <c r="AH158" s="199"/>
      <c r="AI158" s="199"/>
      <c r="AJ158" s="199"/>
      <c r="AK158" s="199"/>
      <c r="AL158" s="199"/>
      <c r="AM158" s="199"/>
      <c r="AN158" s="199"/>
      <c r="AO158" s="199"/>
      <c r="AP158" s="199"/>
      <c r="AQ158" s="199"/>
      <c r="AR158" s="199"/>
      <c r="AS158" s="206"/>
    </row>
    <row r="159" spans="1:45">
      <c r="A159" s="46"/>
      <c r="B159" s="2" t="s">
        <v>87</v>
      </c>
      <c r="C159" s="44"/>
      <c r="D159" s="24">
        <v>1.9104835056354855E-2</v>
      </c>
      <c r="E159" s="12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6"/>
      <c r="B160" s="2" t="s">
        <v>202</v>
      </c>
      <c r="C160" s="44"/>
      <c r="D160" s="24">
        <v>6.6613381477509392E-16</v>
      </c>
      <c r="E160" s="12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6"/>
      <c r="B161" s="87" t="s">
        <v>203</v>
      </c>
      <c r="C161" s="88"/>
      <c r="D161" s="86" t="s">
        <v>204</v>
      </c>
      <c r="E161" s="12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7"/>
      <c r="C162" s="31"/>
      <c r="D162" s="42"/>
    </row>
    <row r="163" spans="1:45">
      <c r="B163" s="50" t="s">
        <v>458</v>
      </c>
      <c r="AS163" s="43" t="s">
        <v>67</v>
      </c>
    </row>
    <row r="164" spans="1:45">
      <c r="A164" s="39" t="s">
        <v>25</v>
      </c>
      <c r="B164" s="29" t="s">
        <v>123</v>
      </c>
      <c r="C164" s="26" t="s">
        <v>124</v>
      </c>
      <c r="D164" s="27" t="s">
        <v>175</v>
      </c>
      <c r="E164" s="28" t="s">
        <v>175</v>
      </c>
      <c r="F164" s="28" t="s">
        <v>175</v>
      </c>
      <c r="G164" s="28" t="s">
        <v>175</v>
      </c>
      <c r="H164" s="28" t="s">
        <v>175</v>
      </c>
      <c r="I164" s="28" t="s">
        <v>175</v>
      </c>
      <c r="J164" s="28" t="s">
        <v>175</v>
      </c>
      <c r="K164" s="28" t="s">
        <v>175</v>
      </c>
      <c r="L164" s="28" t="s">
        <v>175</v>
      </c>
      <c r="M164" s="28" t="s">
        <v>175</v>
      </c>
      <c r="N164" s="28" t="s">
        <v>175</v>
      </c>
      <c r="O164" s="28" t="s">
        <v>175</v>
      </c>
      <c r="P164" s="28" t="s">
        <v>175</v>
      </c>
      <c r="Q164" s="28" t="s">
        <v>175</v>
      </c>
      <c r="R164" s="128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176</v>
      </c>
      <c r="C165" s="19" t="s">
        <v>176</v>
      </c>
      <c r="D165" s="126" t="s">
        <v>178</v>
      </c>
      <c r="E165" s="127" t="s">
        <v>180</v>
      </c>
      <c r="F165" s="127" t="s">
        <v>181</v>
      </c>
      <c r="G165" s="127" t="s">
        <v>182</v>
      </c>
      <c r="H165" s="127" t="s">
        <v>184</v>
      </c>
      <c r="I165" s="127" t="s">
        <v>185</v>
      </c>
      <c r="J165" s="127" t="s">
        <v>187</v>
      </c>
      <c r="K165" s="127" t="s">
        <v>188</v>
      </c>
      <c r="L165" s="127" t="s">
        <v>189</v>
      </c>
      <c r="M165" s="127" t="s">
        <v>190</v>
      </c>
      <c r="N165" s="127" t="s">
        <v>191</v>
      </c>
      <c r="O165" s="127" t="s">
        <v>192</v>
      </c>
      <c r="P165" s="127" t="s">
        <v>215</v>
      </c>
      <c r="Q165" s="127" t="s">
        <v>194</v>
      </c>
      <c r="R165" s="128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243</v>
      </c>
      <c r="E166" s="21" t="s">
        <v>109</v>
      </c>
      <c r="F166" s="21" t="s">
        <v>109</v>
      </c>
      <c r="G166" s="21" t="s">
        <v>109</v>
      </c>
      <c r="H166" s="21" t="s">
        <v>109</v>
      </c>
      <c r="I166" s="21" t="s">
        <v>107</v>
      </c>
      <c r="J166" s="21" t="s">
        <v>109</v>
      </c>
      <c r="K166" s="21" t="s">
        <v>107</v>
      </c>
      <c r="L166" s="21" t="s">
        <v>244</v>
      </c>
      <c r="M166" s="21" t="s">
        <v>243</v>
      </c>
      <c r="N166" s="21" t="s">
        <v>243</v>
      </c>
      <c r="O166" s="21" t="s">
        <v>109</v>
      </c>
      <c r="P166" s="21" t="s">
        <v>109</v>
      </c>
      <c r="Q166" s="21" t="s">
        <v>243</v>
      </c>
      <c r="R166" s="128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128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1</v>
      </c>
    </row>
    <row r="168" spans="1:45">
      <c r="A168" s="46"/>
      <c r="B168" s="29">
        <v>1</v>
      </c>
      <c r="C168" s="25">
        <v>1</v>
      </c>
      <c r="D168" s="209">
        <v>60.4</v>
      </c>
      <c r="E168" s="195">
        <v>70.000000000000014</v>
      </c>
      <c r="F168" s="196">
        <v>70.000000000000014</v>
      </c>
      <c r="G168" s="195">
        <v>70.000000000000014</v>
      </c>
      <c r="H168" s="196">
        <v>80</v>
      </c>
      <c r="I168" s="195">
        <v>76</v>
      </c>
      <c r="J168" s="196">
        <v>70.000000000000014</v>
      </c>
      <c r="K168" s="195">
        <v>75.031749985603696</v>
      </c>
      <c r="L168" s="209">
        <v>100</v>
      </c>
      <c r="M168" s="195">
        <v>84.451999999999998</v>
      </c>
      <c r="N168" s="209" t="s">
        <v>98</v>
      </c>
      <c r="O168" s="195">
        <v>80</v>
      </c>
      <c r="P168" s="195">
        <v>78</v>
      </c>
      <c r="Q168" s="195">
        <v>75</v>
      </c>
      <c r="R168" s="198"/>
      <c r="S168" s="199"/>
      <c r="T168" s="199"/>
      <c r="U168" s="199"/>
      <c r="V168" s="199"/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199"/>
      <c r="AI168" s="199"/>
      <c r="AJ168" s="199"/>
      <c r="AK168" s="199"/>
      <c r="AL168" s="199"/>
      <c r="AM168" s="199"/>
      <c r="AN168" s="199"/>
      <c r="AO168" s="199"/>
      <c r="AP168" s="199"/>
      <c r="AQ168" s="199"/>
      <c r="AR168" s="199"/>
      <c r="AS168" s="200">
        <v>1</v>
      </c>
    </row>
    <row r="169" spans="1:45">
      <c r="A169" s="46"/>
      <c r="B169" s="30">
        <v>1</v>
      </c>
      <c r="C169" s="19">
        <v>2</v>
      </c>
      <c r="D169" s="204">
        <v>60.9</v>
      </c>
      <c r="E169" s="205">
        <v>60</v>
      </c>
      <c r="F169" s="202">
        <v>80</v>
      </c>
      <c r="G169" s="205">
        <v>100</v>
      </c>
      <c r="H169" s="202">
        <v>80</v>
      </c>
      <c r="I169" s="201">
        <v>75</v>
      </c>
      <c r="J169" s="202">
        <v>70.000000000000014</v>
      </c>
      <c r="K169" s="201">
        <v>73.043305985527596</v>
      </c>
      <c r="L169" s="204">
        <v>100</v>
      </c>
      <c r="M169" s="201">
        <v>88.096000000000004</v>
      </c>
      <c r="N169" s="204" t="s">
        <v>98</v>
      </c>
      <c r="O169" s="201">
        <v>80</v>
      </c>
      <c r="P169" s="201">
        <v>73.7</v>
      </c>
      <c r="Q169" s="201">
        <v>72.8</v>
      </c>
      <c r="R169" s="198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199"/>
      <c r="AI169" s="199"/>
      <c r="AJ169" s="199"/>
      <c r="AK169" s="199"/>
      <c r="AL169" s="199"/>
      <c r="AM169" s="199"/>
      <c r="AN169" s="199"/>
      <c r="AO169" s="199"/>
      <c r="AP169" s="199"/>
      <c r="AQ169" s="199"/>
      <c r="AR169" s="199"/>
      <c r="AS169" s="200" t="e">
        <v>#N/A</v>
      </c>
    </row>
    <row r="170" spans="1:45">
      <c r="A170" s="46"/>
      <c r="B170" s="30">
        <v>1</v>
      </c>
      <c r="C170" s="19">
        <v>3</v>
      </c>
      <c r="D170" s="204">
        <v>60.7</v>
      </c>
      <c r="E170" s="201">
        <v>70.000000000000014</v>
      </c>
      <c r="F170" s="202">
        <v>80</v>
      </c>
      <c r="G170" s="201">
        <v>60</v>
      </c>
      <c r="H170" s="202">
        <v>80</v>
      </c>
      <c r="I170" s="201">
        <v>76</v>
      </c>
      <c r="J170" s="202">
        <v>60</v>
      </c>
      <c r="K170" s="202">
        <v>74.018175045856495</v>
      </c>
      <c r="L170" s="203">
        <v>100</v>
      </c>
      <c r="M170" s="208">
        <v>83.567999999999998</v>
      </c>
      <c r="N170" s="203" t="s">
        <v>98</v>
      </c>
      <c r="O170" s="208">
        <v>80</v>
      </c>
      <c r="P170" s="208">
        <v>66.600000000000009</v>
      </c>
      <c r="Q170" s="208">
        <v>74.5</v>
      </c>
      <c r="R170" s="198"/>
      <c r="S170" s="199"/>
      <c r="T170" s="199"/>
      <c r="U170" s="199"/>
      <c r="V170" s="199"/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199"/>
      <c r="AL170" s="199"/>
      <c r="AM170" s="199"/>
      <c r="AN170" s="199"/>
      <c r="AO170" s="199"/>
      <c r="AP170" s="199"/>
      <c r="AQ170" s="199"/>
      <c r="AR170" s="199"/>
      <c r="AS170" s="200">
        <v>16</v>
      </c>
    </row>
    <row r="171" spans="1:45">
      <c r="A171" s="46"/>
      <c r="B171" s="30">
        <v>1</v>
      </c>
      <c r="C171" s="19">
        <v>4</v>
      </c>
      <c r="D171" s="204">
        <v>60.6</v>
      </c>
      <c r="E171" s="201">
        <v>70.000000000000014</v>
      </c>
      <c r="F171" s="202">
        <v>80</v>
      </c>
      <c r="G171" s="201">
        <v>80</v>
      </c>
      <c r="H171" s="202">
        <v>80</v>
      </c>
      <c r="I171" s="201">
        <v>74</v>
      </c>
      <c r="J171" s="202">
        <v>70.000000000000014</v>
      </c>
      <c r="K171" s="202">
        <v>76.080448736136503</v>
      </c>
      <c r="L171" s="203">
        <v>100</v>
      </c>
      <c r="M171" s="208">
        <v>86.259</v>
      </c>
      <c r="N171" s="203" t="s">
        <v>98</v>
      </c>
      <c r="O171" s="208">
        <v>80</v>
      </c>
      <c r="P171" s="208">
        <v>77.600000000000009</v>
      </c>
      <c r="Q171" s="208">
        <v>72.599999999999994</v>
      </c>
      <c r="R171" s="198"/>
      <c r="S171" s="199"/>
      <c r="T171" s="199"/>
      <c r="U171" s="199"/>
      <c r="V171" s="199"/>
      <c r="W171" s="199"/>
      <c r="X171" s="199"/>
      <c r="Y171" s="199"/>
      <c r="Z171" s="199"/>
      <c r="AA171" s="199"/>
      <c r="AB171" s="199"/>
      <c r="AC171" s="199"/>
      <c r="AD171" s="199"/>
      <c r="AE171" s="199"/>
      <c r="AF171" s="199"/>
      <c r="AG171" s="199"/>
      <c r="AH171" s="199"/>
      <c r="AI171" s="199"/>
      <c r="AJ171" s="199"/>
      <c r="AK171" s="199"/>
      <c r="AL171" s="199"/>
      <c r="AM171" s="199"/>
      <c r="AN171" s="199"/>
      <c r="AO171" s="199"/>
      <c r="AP171" s="199"/>
      <c r="AQ171" s="199"/>
      <c r="AR171" s="199"/>
      <c r="AS171" s="200">
        <v>75.217830717419375</v>
      </c>
    </row>
    <row r="172" spans="1:45">
      <c r="A172" s="46"/>
      <c r="B172" s="30">
        <v>1</v>
      </c>
      <c r="C172" s="19">
        <v>5</v>
      </c>
      <c r="D172" s="204">
        <v>60.4</v>
      </c>
      <c r="E172" s="201">
        <v>70.000000000000014</v>
      </c>
      <c r="F172" s="201">
        <v>70.000000000000014</v>
      </c>
      <c r="G172" s="201">
        <v>80</v>
      </c>
      <c r="H172" s="201">
        <v>80</v>
      </c>
      <c r="I172" s="201">
        <v>71</v>
      </c>
      <c r="J172" s="201">
        <v>70.000000000000014</v>
      </c>
      <c r="K172" s="201">
        <v>76.814994256774796</v>
      </c>
      <c r="L172" s="204">
        <v>100</v>
      </c>
      <c r="M172" s="201">
        <v>83.084999999999994</v>
      </c>
      <c r="N172" s="204" t="s">
        <v>98</v>
      </c>
      <c r="O172" s="201">
        <v>80</v>
      </c>
      <c r="P172" s="201">
        <v>79.000000000000014</v>
      </c>
      <c r="Q172" s="201">
        <v>72.8</v>
      </c>
      <c r="R172" s="198"/>
      <c r="S172" s="199"/>
      <c r="T172" s="199"/>
      <c r="U172" s="199"/>
      <c r="V172" s="199"/>
      <c r="W172" s="199"/>
      <c r="X172" s="199"/>
      <c r="Y172" s="199"/>
      <c r="Z172" s="199"/>
      <c r="AA172" s="199"/>
      <c r="AB172" s="199"/>
      <c r="AC172" s="199"/>
      <c r="AD172" s="199"/>
      <c r="AE172" s="199"/>
      <c r="AF172" s="199"/>
      <c r="AG172" s="199"/>
      <c r="AH172" s="199"/>
      <c r="AI172" s="199"/>
      <c r="AJ172" s="199"/>
      <c r="AK172" s="199"/>
      <c r="AL172" s="199"/>
      <c r="AM172" s="199"/>
      <c r="AN172" s="199"/>
      <c r="AO172" s="199"/>
      <c r="AP172" s="199"/>
      <c r="AQ172" s="199"/>
      <c r="AR172" s="199"/>
      <c r="AS172" s="200" t="s">
        <v>517</v>
      </c>
    </row>
    <row r="173" spans="1:45">
      <c r="A173" s="46"/>
      <c r="B173" s="30">
        <v>1</v>
      </c>
      <c r="C173" s="19">
        <v>6</v>
      </c>
      <c r="D173" s="204">
        <v>60.7</v>
      </c>
      <c r="E173" s="201">
        <v>70.000000000000014</v>
      </c>
      <c r="F173" s="201">
        <v>80</v>
      </c>
      <c r="G173" s="201">
        <v>70.000000000000014</v>
      </c>
      <c r="H173" s="201">
        <v>80</v>
      </c>
      <c r="I173" s="201">
        <v>74</v>
      </c>
      <c r="J173" s="201">
        <v>60</v>
      </c>
      <c r="K173" s="201">
        <v>73.517153339779199</v>
      </c>
      <c r="L173" s="204">
        <v>100</v>
      </c>
      <c r="M173" s="201">
        <v>84.811000000000007</v>
      </c>
      <c r="N173" s="204">
        <v>106.2398</v>
      </c>
      <c r="O173" s="205">
        <v>89.999999999999986</v>
      </c>
      <c r="P173" s="201">
        <v>74.099999999999994</v>
      </c>
      <c r="Q173" s="201">
        <v>70.900000000000006</v>
      </c>
      <c r="R173" s="198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199"/>
      <c r="AS173" s="206"/>
    </row>
    <row r="174" spans="1:45">
      <c r="A174" s="46"/>
      <c r="B174" s="31" t="s">
        <v>199</v>
      </c>
      <c r="C174" s="23"/>
      <c r="D174" s="207">
        <v>60.616666666666667</v>
      </c>
      <c r="E174" s="207">
        <v>68.333333333333329</v>
      </c>
      <c r="F174" s="207">
        <v>76.666666666666671</v>
      </c>
      <c r="G174" s="207">
        <v>76.666666666666671</v>
      </c>
      <c r="H174" s="207">
        <v>80</v>
      </c>
      <c r="I174" s="207">
        <v>74.333333333333329</v>
      </c>
      <c r="J174" s="207">
        <v>66.666666666666671</v>
      </c>
      <c r="K174" s="207">
        <v>74.750971224946383</v>
      </c>
      <c r="L174" s="207">
        <v>100</v>
      </c>
      <c r="M174" s="207">
        <v>85.04516666666666</v>
      </c>
      <c r="N174" s="207">
        <v>106.2398</v>
      </c>
      <c r="O174" s="207">
        <v>81.666666666666671</v>
      </c>
      <c r="P174" s="207">
        <v>74.833333333333329</v>
      </c>
      <c r="Q174" s="207">
        <v>73.100000000000009</v>
      </c>
      <c r="R174" s="198"/>
      <c r="S174" s="199"/>
      <c r="T174" s="199"/>
      <c r="U174" s="199"/>
      <c r="V174" s="199"/>
      <c r="W174" s="199"/>
      <c r="X174" s="199"/>
      <c r="Y174" s="199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/>
      <c r="AJ174" s="199"/>
      <c r="AK174" s="199"/>
      <c r="AL174" s="199"/>
      <c r="AM174" s="199"/>
      <c r="AN174" s="199"/>
      <c r="AO174" s="199"/>
      <c r="AP174" s="199"/>
      <c r="AQ174" s="199"/>
      <c r="AR174" s="199"/>
      <c r="AS174" s="206"/>
    </row>
    <row r="175" spans="1:45">
      <c r="A175" s="46"/>
      <c r="B175" s="2" t="s">
        <v>200</v>
      </c>
      <c r="C175" s="44"/>
      <c r="D175" s="208">
        <v>60.650000000000006</v>
      </c>
      <c r="E175" s="208">
        <v>70.000000000000014</v>
      </c>
      <c r="F175" s="208">
        <v>80</v>
      </c>
      <c r="G175" s="208">
        <v>75</v>
      </c>
      <c r="H175" s="208">
        <v>80</v>
      </c>
      <c r="I175" s="208">
        <v>74.5</v>
      </c>
      <c r="J175" s="208">
        <v>70.000000000000014</v>
      </c>
      <c r="K175" s="208">
        <v>74.524962515730095</v>
      </c>
      <c r="L175" s="208">
        <v>100</v>
      </c>
      <c r="M175" s="208">
        <v>84.631500000000003</v>
      </c>
      <c r="N175" s="208">
        <v>106.2398</v>
      </c>
      <c r="O175" s="208">
        <v>80</v>
      </c>
      <c r="P175" s="208">
        <v>75.849999999999994</v>
      </c>
      <c r="Q175" s="208">
        <v>72.8</v>
      </c>
      <c r="R175" s="198"/>
      <c r="S175" s="199"/>
      <c r="T175" s="199"/>
      <c r="U175" s="199"/>
      <c r="V175" s="199"/>
      <c r="W175" s="199"/>
      <c r="X175" s="199"/>
      <c r="Y175" s="199"/>
      <c r="Z175" s="199"/>
      <c r="AA175" s="199"/>
      <c r="AB175" s="199"/>
      <c r="AC175" s="199"/>
      <c r="AD175" s="199"/>
      <c r="AE175" s="199"/>
      <c r="AF175" s="199"/>
      <c r="AG175" s="199"/>
      <c r="AH175" s="199"/>
      <c r="AI175" s="199"/>
      <c r="AJ175" s="199"/>
      <c r="AK175" s="199"/>
      <c r="AL175" s="199"/>
      <c r="AM175" s="199"/>
      <c r="AN175" s="199"/>
      <c r="AO175" s="199"/>
      <c r="AP175" s="199"/>
      <c r="AQ175" s="199"/>
      <c r="AR175" s="199"/>
      <c r="AS175" s="206"/>
    </row>
    <row r="176" spans="1:45">
      <c r="A176" s="46"/>
      <c r="B176" s="2" t="s">
        <v>201</v>
      </c>
      <c r="C176" s="44"/>
      <c r="D176" s="184">
        <v>0.19407902170679583</v>
      </c>
      <c r="E176" s="184">
        <v>4.0824829046386366</v>
      </c>
      <c r="F176" s="184">
        <v>5.1639777949432153</v>
      </c>
      <c r="G176" s="184">
        <v>13.662601021279482</v>
      </c>
      <c r="H176" s="184">
        <v>0</v>
      </c>
      <c r="I176" s="184">
        <v>1.8618986725025255</v>
      </c>
      <c r="J176" s="184">
        <v>5.1639777949432295</v>
      </c>
      <c r="K176" s="184">
        <v>1.4887548908320047</v>
      </c>
      <c r="L176" s="184">
        <v>0</v>
      </c>
      <c r="M176" s="184">
        <v>1.855366855009186</v>
      </c>
      <c r="N176" s="184" t="s">
        <v>510</v>
      </c>
      <c r="O176" s="184">
        <v>4.0824829046386251</v>
      </c>
      <c r="P176" s="184">
        <v>4.5750045537317963</v>
      </c>
      <c r="Q176" s="184">
        <v>1.4724129855444759</v>
      </c>
      <c r="R176" s="177"/>
      <c r="S176" s="178"/>
      <c r="T176" s="178"/>
      <c r="U176" s="178"/>
      <c r="V176" s="178"/>
      <c r="W176" s="178"/>
      <c r="X176" s="178"/>
      <c r="Y176" s="178"/>
      <c r="Z176" s="178"/>
      <c r="AA176" s="178"/>
      <c r="AB176" s="178"/>
      <c r="AC176" s="178"/>
      <c r="AD176" s="178"/>
      <c r="AE176" s="178"/>
      <c r="AF176" s="178"/>
      <c r="AG176" s="178"/>
      <c r="AH176" s="178"/>
      <c r="AI176" s="178"/>
      <c r="AJ176" s="178"/>
      <c r="AK176" s="178"/>
      <c r="AL176" s="178"/>
      <c r="AM176" s="178"/>
      <c r="AN176" s="178"/>
      <c r="AO176" s="178"/>
      <c r="AP176" s="178"/>
      <c r="AQ176" s="178"/>
      <c r="AR176" s="178"/>
      <c r="AS176" s="187"/>
    </row>
    <row r="177" spans="1:45">
      <c r="A177" s="46"/>
      <c r="B177" s="2" t="s">
        <v>87</v>
      </c>
      <c r="C177" s="44"/>
      <c r="D177" s="24">
        <v>3.2017435530403491E-3</v>
      </c>
      <c r="E177" s="24">
        <v>5.9743652263004439E-2</v>
      </c>
      <c r="F177" s="24">
        <v>6.735623210795498E-2</v>
      </c>
      <c r="G177" s="24">
        <v>0.17820783940799323</v>
      </c>
      <c r="H177" s="24">
        <v>0</v>
      </c>
      <c r="I177" s="24">
        <v>2.504796420406985E-2</v>
      </c>
      <c r="J177" s="24">
        <v>7.7459666924148435E-2</v>
      </c>
      <c r="K177" s="24">
        <v>1.9916194618420792E-2</v>
      </c>
      <c r="L177" s="24">
        <v>0</v>
      </c>
      <c r="M177" s="24">
        <v>2.1816252795191411E-2</v>
      </c>
      <c r="N177" s="24" t="s">
        <v>510</v>
      </c>
      <c r="O177" s="24">
        <v>4.9989586587411733E-2</v>
      </c>
      <c r="P177" s="24">
        <v>6.1135918312674342E-2</v>
      </c>
      <c r="Q177" s="24">
        <v>2.0142448502660407E-2</v>
      </c>
      <c r="R177" s="128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6"/>
      <c r="B178" s="2" t="s">
        <v>202</v>
      </c>
      <c r="C178" s="44"/>
      <c r="D178" s="24">
        <v>-0.19411838804028803</v>
      </c>
      <c r="E178" s="24">
        <v>-9.1527465209013226E-2</v>
      </c>
      <c r="F178" s="24">
        <v>1.9261868302082874E-2</v>
      </c>
      <c r="G178" s="24">
        <v>1.9261868302082874E-2</v>
      </c>
      <c r="H178" s="24">
        <v>6.357760170652127E-2</v>
      </c>
      <c r="I178" s="24">
        <v>-1.1759145081024158E-2</v>
      </c>
      <c r="J178" s="24">
        <v>-0.11368533191123231</v>
      </c>
      <c r="K178" s="24">
        <v>-6.2067662417293334E-3</v>
      </c>
      <c r="L178" s="24">
        <v>0.32947200213315142</v>
      </c>
      <c r="M178" s="24">
        <v>0.13065168000080885</v>
      </c>
      <c r="N178" s="24">
        <v>0.4124283961222559</v>
      </c>
      <c r="O178" s="24">
        <v>8.5735468408740356E-2</v>
      </c>
      <c r="P178" s="24">
        <v>-5.1117850703583656E-3</v>
      </c>
      <c r="Q178" s="24">
        <v>-2.8155966440666091E-2</v>
      </c>
      <c r="R178" s="128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6"/>
      <c r="B179" s="87" t="s">
        <v>203</v>
      </c>
      <c r="C179" s="88"/>
      <c r="D179" s="86">
        <v>1.91</v>
      </c>
      <c r="E179" s="86">
        <v>0.65</v>
      </c>
      <c r="F179" s="86">
        <v>0.25</v>
      </c>
      <c r="G179" s="86">
        <v>0.38</v>
      </c>
      <c r="H179" s="86">
        <v>0.7</v>
      </c>
      <c r="I179" s="86">
        <v>0.06</v>
      </c>
      <c r="J179" s="86">
        <v>1.1000000000000001</v>
      </c>
      <c r="K179" s="86">
        <v>0.01</v>
      </c>
      <c r="L179" s="86">
        <v>3.4</v>
      </c>
      <c r="M179" s="86">
        <v>1.38</v>
      </c>
      <c r="N179" s="86">
        <v>4.24</v>
      </c>
      <c r="O179" s="86">
        <v>0.7</v>
      </c>
      <c r="P179" s="86">
        <v>0.01</v>
      </c>
      <c r="Q179" s="86">
        <v>0.23</v>
      </c>
      <c r="R179" s="128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</row>
    <row r="181" spans="1:45">
      <c r="B181" s="50" t="s">
        <v>459</v>
      </c>
      <c r="AS181" s="43" t="s">
        <v>214</v>
      </c>
    </row>
    <row r="182" spans="1:45">
      <c r="A182" s="39" t="s">
        <v>51</v>
      </c>
      <c r="B182" s="29" t="s">
        <v>123</v>
      </c>
      <c r="C182" s="26" t="s">
        <v>124</v>
      </c>
      <c r="D182" s="27" t="s">
        <v>175</v>
      </c>
      <c r="E182" s="28" t="s">
        <v>175</v>
      </c>
      <c r="F182" s="28" t="s">
        <v>175</v>
      </c>
      <c r="G182" s="28" t="s">
        <v>175</v>
      </c>
      <c r="H182" s="128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176</v>
      </c>
      <c r="C183" s="19" t="s">
        <v>176</v>
      </c>
      <c r="D183" s="126" t="s">
        <v>187</v>
      </c>
      <c r="E183" s="127" t="s">
        <v>190</v>
      </c>
      <c r="F183" s="127" t="s">
        <v>191</v>
      </c>
      <c r="G183" s="127" t="s">
        <v>215</v>
      </c>
      <c r="H183" s="128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109</v>
      </c>
      <c r="E184" s="21" t="s">
        <v>243</v>
      </c>
      <c r="F184" s="21" t="s">
        <v>243</v>
      </c>
      <c r="G184" s="21" t="s">
        <v>109</v>
      </c>
      <c r="H184" s="128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6"/>
      <c r="B185" s="30"/>
      <c r="C185" s="19"/>
      <c r="D185" s="41"/>
      <c r="E185" s="41"/>
      <c r="F185" s="41"/>
      <c r="G185" s="41"/>
      <c r="H185" s="128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0</v>
      </c>
    </row>
    <row r="186" spans="1:45">
      <c r="A186" s="46"/>
      <c r="B186" s="29">
        <v>1</v>
      </c>
      <c r="C186" s="25">
        <v>1</v>
      </c>
      <c r="D186" s="209" t="s">
        <v>247</v>
      </c>
      <c r="E186" s="195">
        <v>47.183999999999997</v>
      </c>
      <c r="F186" s="197">
        <v>110.0454</v>
      </c>
      <c r="G186" s="195">
        <v>49.1</v>
      </c>
      <c r="H186" s="198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99"/>
      <c r="AA186" s="199"/>
      <c r="AB186" s="199"/>
      <c r="AC186" s="199"/>
      <c r="AD186" s="199"/>
      <c r="AE186" s="199"/>
      <c r="AF186" s="199"/>
      <c r="AG186" s="199"/>
      <c r="AH186" s="199"/>
      <c r="AI186" s="199"/>
      <c r="AJ186" s="199"/>
      <c r="AK186" s="199"/>
      <c r="AL186" s="199"/>
      <c r="AM186" s="199"/>
      <c r="AN186" s="199"/>
      <c r="AO186" s="199"/>
      <c r="AP186" s="199"/>
      <c r="AQ186" s="199"/>
      <c r="AR186" s="199"/>
      <c r="AS186" s="200">
        <v>1</v>
      </c>
    </row>
    <row r="187" spans="1:45">
      <c r="A187" s="46"/>
      <c r="B187" s="30">
        <v>1</v>
      </c>
      <c r="C187" s="19">
        <v>2</v>
      </c>
      <c r="D187" s="204" t="s">
        <v>247</v>
      </c>
      <c r="E187" s="201">
        <v>48.811</v>
      </c>
      <c r="F187" s="203">
        <v>119.61660000000001</v>
      </c>
      <c r="G187" s="205">
        <v>67.7</v>
      </c>
      <c r="H187" s="198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9"/>
      <c r="AA187" s="199"/>
      <c r="AB187" s="199"/>
      <c r="AC187" s="199"/>
      <c r="AD187" s="199"/>
      <c r="AE187" s="199"/>
      <c r="AF187" s="199"/>
      <c r="AG187" s="199"/>
      <c r="AH187" s="199"/>
      <c r="AI187" s="199"/>
      <c r="AJ187" s="199"/>
      <c r="AK187" s="199"/>
      <c r="AL187" s="199"/>
      <c r="AM187" s="199"/>
      <c r="AN187" s="199"/>
      <c r="AO187" s="199"/>
      <c r="AP187" s="199"/>
      <c r="AQ187" s="199"/>
      <c r="AR187" s="199"/>
      <c r="AS187" s="200">
        <v>38</v>
      </c>
    </row>
    <row r="188" spans="1:45">
      <c r="A188" s="46"/>
      <c r="B188" s="30">
        <v>1</v>
      </c>
      <c r="C188" s="19">
        <v>3</v>
      </c>
      <c r="D188" s="204" t="s">
        <v>247</v>
      </c>
      <c r="E188" s="201">
        <v>48.014000000000003</v>
      </c>
      <c r="F188" s="203">
        <v>112.47239999999999</v>
      </c>
      <c r="G188" s="201">
        <v>56.29999999999999</v>
      </c>
      <c r="H188" s="198"/>
      <c r="I188" s="199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  <c r="T188" s="199"/>
      <c r="U188" s="199"/>
      <c r="V188" s="199"/>
      <c r="W188" s="199"/>
      <c r="X188" s="199"/>
      <c r="Y188" s="199"/>
      <c r="Z188" s="199"/>
      <c r="AA188" s="199"/>
      <c r="AB188" s="199"/>
      <c r="AC188" s="199"/>
      <c r="AD188" s="199"/>
      <c r="AE188" s="199"/>
      <c r="AF188" s="199"/>
      <c r="AG188" s="199"/>
      <c r="AH188" s="199"/>
      <c r="AI188" s="199"/>
      <c r="AJ188" s="199"/>
      <c r="AK188" s="199"/>
      <c r="AL188" s="199"/>
      <c r="AM188" s="199"/>
      <c r="AN188" s="199"/>
      <c r="AO188" s="199"/>
      <c r="AP188" s="199"/>
      <c r="AQ188" s="199"/>
      <c r="AR188" s="199"/>
      <c r="AS188" s="200">
        <v>16</v>
      </c>
    </row>
    <row r="189" spans="1:45">
      <c r="A189" s="46"/>
      <c r="B189" s="30">
        <v>1</v>
      </c>
      <c r="C189" s="19">
        <v>4</v>
      </c>
      <c r="D189" s="204" t="s">
        <v>247</v>
      </c>
      <c r="E189" s="201">
        <v>46.558999999999997</v>
      </c>
      <c r="F189" s="203" t="s">
        <v>98</v>
      </c>
      <c r="G189" s="201">
        <v>55.5</v>
      </c>
      <c r="H189" s="198"/>
      <c r="I189" s="199"/>
      <c r="J189" s="199"/>
      <c r="K189" s="199"/>
      <c r="L189" s="199"/>
      <c r="M189" s="199"/>
      <c r="N189" s="199"/>
      <c r="O189" s="199"/>
      <c r="P189" s="199"/>
      <c r="Q189" s="199"/>
      <c r="R189" s="199"/>
      <c r="S189" s="199"/>
      <c r="T189" s="199"/>
      <c r="U189" s="199"/>
      <c r="V189" s="199"/>
      <c r="W189" s="199"/>
      <c r="X189" s="199"/>
      <c r="Y189" s="199"/>
      <c r="Z189" s="199"/>
      <c r="AA189" s="199"/>
      <c r="AB189" s="199"/>
      <c r="AC189" s="199"/>
      <c r="AD189" s="199"/>
      <c r="AE189" s="199"/>
      <c r="AF189" s="199"/>
      <c r="AG189" s="199"/>
      <c r="AH189" s="199"/>
      <c r="AI189" s="199"/>
      <c r="AJ189" s="199"/>
      <c r="AK189" s="199"/>
      <c r="AL189" s="199"/>
      <c r="AM189" s="199"/>
      <c r="AN189" s="199"/>
      <c r="AO189" s="199"/>
      <c r="AP189" s="199"/>
      <c r="AQ189" s="199"/>
      <c r="AR189" s="199"/>
      <c r="AS189" s="200">
        <v>50.433333333333302</v>
      </c>
    </row>
    <row r="190" spans="1:45">
      <c r="A190" s="46"/>
      <c r="B190" s="30">
        <v>1</v>
      </c>
      <c r="C190" s="19">
        <v>5</v>
      </c>
      <c r="D190" s="204" t="s">
        <v>247</v>
      </c>
      <c r="E190" s="201">
        <v>47.662999999999997</v>
      </c>
      <c r="F190" s="204" t="s">
        <v>98</v>
      </c>
      <c r="G190" s="201">
        <v>51.1</v>
      </c>
      <c r="H190" s="198"/>
      <c r="I190" s="199"/>
      <c r="J190" s="199"/>
      <c r="K190" s="199"/>
      <c r="L190" s="199"/>
      <c r="M190" s="199"/>
      <c r="N190" s="199"/>
      <c r="O190" s="199"/>
      <c r="P190" s="199"/>
      <c r="Q190" s="199"/>
      <c r="R190" s="199"/>
      <c r="S190" s="199"/>
      <c r="T190" s="199"/>
      <c r="U190" s="199"/>
      <c r="V190" s="199"/>
      <c r="W190" s="199"/>
      <c r="X190" s="199"/>
      <c r="Y190" s="199"/>
      <c r="Z190" s="199"/>
      <c r="AA190" s="199"/>
      <c r="AB190" s="199"/>
      <c r="AC190" s="199"/>
      <c r="AD190" s="199"/>
      <c r="AE190" s="199"/>
      <c r="AF190" s="199"/>
      <c r="AG190" s="199"/>
      <c r="AH190" s="199"/>
      <c r="AI190" s="199"/>
      <c r="AJ190" s="199"/>
      <c r="AK190" s="199"/>
      <c r="AL190" s="199"/>
      <c r="AM190" s="199"/>
      <c r="AN190" s="199"/>
      <c r="AO190" s="199"/>
      <c r="AP190" s="199"/>
      <c r="AQ190" s="199"/>
      <c r="AR190" s="199"/>
      <c r="AS190" s="200" t="s">
        <v>518</v>
      </c>
    </row>
    <row r="191" spans="1:45">
      <c r="A191" s="46"/>
      <c r="B191" s="30">
        <v>1</v>
      </c>
      <c r="C191" s="19">
        <v>6</v>
      </c>
      <c r="D191" s="204" t="s">
        <v>247</v>
      </c>
      <c r="E191" s="201">
        <v>47.889000000000003</v>
      </c>
      <c r="F191" s="204" t="s">
        <v>98</v>
      </c>
      <c r="G191" s="201">
        <v>53.9</v>
      </c>
      <c r="H191" s="198"/>
      <c r="I191" s="199"/>
      <c r="J191" s="199"/>
      <c r="K191" s="199"/>
      <c r="L191" s="199"/>
      <c r="M191" s="199"/>
      <c r="N191" s="199"/>
      <c r="O191" s="199"/>
      <c r="P191" s="199"/>
      <c r="Q191" s="199"/>
      <c r="R191" s="199"/>
      <c r="S191" s="199"/>
      <c r="T191" s="199"/>
      <c r="U191" s="199"/>
      <c r="V191" s="199"/>
      <c r="W191" s="199"/>
      <c r="X191" s="199"/>
      <c r="Y191" s="199"/>
      <c r="Z191" s="199"/>
      <c r="AA191" s="199"/>
      <c r="AB191" s="199"/>
      <c r="AC191" s="199"/>
      <c r="AD191" s="199"/>
      <c r="AE191" s="199"/>
      <c r="AF191" s="199"/>
      <c r="AG191" s="199"/>
      <c r="AH191" s="199"/>
      <c r="AI191" s="199"/>
      <c r="AJ191" s="199"/>
      <c r="AK191" s="199"/>
      <c r="AL191" s="199"/>
      <c r="AM191" s="199"/>
      <c r="AN191" s="199"/>
      <c r="AO191" s="199"/>
      <c r="AP191" s="199"/>
      <c r="AQ191" s="199"/>
      <c r="AR191" s="199"/>
      <c r="AS191" s="206"/>
    </row>
    <row r="192" spans="1:45">
      <c r="A192" s="46"/>
      <c r="B192" s="31" t="s">
        <v>199</v>
      </c>
      <c r="C192" s="23"/>
      <c r="D192" s="207" t="s">
        <v>510</v>
      </c>
      <c r="E192" s="207">
        <v>47.686666666666667</v>
      </c>
      <c r="F192" s="207">
        <v>114.04480000000001</v>
      </c>
      <c r="G192" s="207">
        <v>55.599999999999994</v>
      </c>
      <c r="H192" s="198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99"/>
      <c r="AA192" s="199"/>
      <c r="AB192" s="199"/>
      <c r="AC192" s="199"/>
      <c r="AD192" s="199"/>
      <c r="AE192" s="199"/>
      <c r="AF192" s="199"/>
      <c r="AG192" s="199"/>
      <c r="AH192" s="199"/>
      <c r="AI192" s="199"/>
      <c r="AJ192" s="199"/>
      <c r="AK192" s="199"/>
      <c r="AL192" s="199"/>
      <c r="AM192" s="199"/>
      <c r="AN192" s="199"/>
      <c r="AO192" s="199"/>
      <c r="AP192" s="199"/>
      <c r="AQ192" s="199"/>
      <c r="AR192" s="199"/>
      <c r="AS192" s="206"/>
    </row>
    <row r="193" spans="1:45">
      <c r="A193" s="46"/>
      <c r="B193" s="2" t="s">
        <v>200</v>
      </c>
      <c r="C193" s="44"/>
      <c r="D193" s="208" t="s">
        <v>510</v>
      </c>
      <c r="E193" s="208">
        <v>47.775999999999996</v>
      </c>
      <c r="F193" s="208">
        <v>112.47239999999999</v>
      </c>
      <c r="G193" s="208">
        <v>54.7</v>
      </c>
      <c r="H193" s="198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199"/>
      <c r="AN193" s="199"/>
      <c r="AO193" s="199"/>
      <c r="AP193" s="199"/>
      <c r="AQ193" s="199"/>
      <c r="AR193" s="199"/>
      <c r="AS193" s="206"/>
    </row>
    <row r="194" spans="1:45">
      <c r="A194" s="46"/>
      <c r="B194" s="2" t="s">
        <v>201</v>
      </c>
      <c r="C194" s="44"/>
      <c r="D194" s="208" t="s">
        <v>510</v>
      </c>
      <c r="E194" s="208">
        <v>0.76643034038761071</v>
      </c>
      <c r="F194" s="208">
        <v>4.9755701864208524</v>
      </c>
      <c r="G194" s="208">
        <v>6.5161338230580093</v>
      </c>
      <c r="H194" s="198"/>
      <c r="I194" s="199"/>
      <c r="J194" s="199"/>
      <c r="K194" s="199"/>
      <c r="L194" s="199"/>
      <c r="M194" s="199"/>
      <c r="N194" s="199"/>
      <c r="O194" s="199"/>
      <c r="P194" s="199"/>
      <c r="Q194" s="199"/>
      <c r="R194" s="199"/>
      <c r="S194" s="199"/>
      <c r="T194" s="199"/>
      <c r="U194" s="199"/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199"/>
      <c r="AJ194" s="199"/>
      <c r="AK194" s="199"/>
      <c r="AL194" s="199"/>
      <c r="AM194" s="199"/>
      <c r="AN194" s="199"/>
      <c r="AO194" s="199"/>
      <c r="AP194" s="199"/>
      <c r="AQ194" s="199"/>
      <c r="AR194" s="199"/>
      <c r="AS194" s="206"/>
    </row>
    <row r="195" spans="1:45">
      <c r="A195" s="46"/>
      <c r="B195" s="2" t="s">
        <v>87</v>
      </c>
      <c r="C195" s="44"/>
      <c r="D195" s="24" t="s">
        <v>510</v>
      </c>
      <c r="E195" s="24">
        <v>1.6072214603402992E-2</v>
      </c>
      <c r="F195" s="24">
        <v>4.3628207392365559E-2</v>
      </c>
      <c r="G195" s="24">
        <v>0.1171966514938491</v>
      </c>
      <c r="H195" s="128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6"/>
      <c r="B196" s="2" t="s">
        <v>202</v>
      </c>
      <c r="C196" s="44"/>
      <c r="D196" s="24" t="s">
        <v>510</v>
      </c>
      <c r="E196" s="24">
        <v>-5.4461335095835506E-2</v>
      </c>
      <c r="F196" s="24">
        <v>1.2612980832782568</v>
      </c>
      <c r="G196" s="24">
        <v>0.10244547257105152</v>
      </c>
      <c r="H196" s="128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6"/>
      <c r="B197" s="87" t="s">
        <v>203</v>
      </c>
      <c r="C197" s="88"/>
      <c r="D197" s="86" t="s">
        <v>204</v>
      </c>
      <c r="E197" s="86">
        <v>0.67</v>
      </c>
      <c r="F197" s="86">
        <v>3.54</v>
      </c>
      <c r="G197" s="86">
        <v>0</v>
      </c>
      <c r="H197" s="128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7"/>
      <c r="C198" s="31"/>
      <c r="D198" s="42"/>
      <c r="E198" s="42"/>
      <c r="F198" s="42"/>
      <c r="G198" s="42"/>
    </row>
    <row r="199" spans="1:45">
      <c r="B199" s="50" t="s">
        <v>460</v>
      </c>
      <c r="AS199" s="43" t="s">
        <v>214</v>
      </c>
    </row>
    <row r="200" spans="1:45">
      <c r="A200" s="39" t="s">
        <v>28</v>
      </c>
      <c r="B200" s="29" t="s">
        <v>123</v>
      </c>
      <c r="C200" s="26" t="s">
        <v>124</v>
      </c>
      <c r="D200" s="27" t="s">
        <v>175</v>
      </c>
      <c r="E200" s="12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176</v>
      </c>
      <c r="C201" s="19" t="s">
        <v>176</v>
      </c>
      <c r="D201" s="126" t="s">
        <v>190</v>
      </c>
      <c r="E201" s="12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243</v>
      </c>
      <c r="E202" s="12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2</v>
      </c>
    </row>
    <row r="203" spans="1:45">
      <c r="A203" s="46"/>
      <c r="B203" s="30"/>
      <c r="C203" s="19"/>
      <c r="D203" s="41"/>
      <c r="E203" s="12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2</v>
      </c>
    </row>
    <row r="204" spans="1:45">
      <c r="A204" s="46"/>
      <c r="B204" s="29">
        <v>1</v>
      </c>
      <c r="C204" s="25">
        <v>1</v>
      </c>
      <c r="D204" s="32">
        <v>6.29</v>
      </c>
      <c r="E204" s="12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43">
        <v>1</v>
      </c>
    </row>
    <row r="205" spans="1:45">
      <c r="A205" s="46"/>
      <c r="B205" s="30">
        <v>1</v>
      </c>
      <c r="C205" s="19">
        <v>2</v>
      </c>
      <c r="D205" s="21">
        <v>6.28</v>
      </c>
      <c r="E205" s="12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43">
        <v>5</v>
      </c>
    </row>
    <row r="206" spans="1:45">
      <c r="A206" s="46"/>
      <c r="B206" s="30">
        <v>1</v>
      </c>
      <c r="C206" s="19">
        <v>3</v>
      </c>
      <c r="D206" s="21">
        <v>6.23</v>
      </c>
      <c r="E206" s="12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43">
        <v>16</v>
      </c>
    </row>
    <row r="207" spans="1:45">
      <c r="A207" s="46"/>
      <c r="B207" s="30">
        <v>1</v>
      </c>
      <c r="C207" s="19">
        <v>4</v>
      </c>
      <c r="D207" s="21">
        <v>6.37</v>
      </c>
      <c r="E207" s="12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3">
        <v>6.2866666666666697</v>
      </c>
    </row>
    <row r="208" spans="1:45">
      <c r="A208" s="46"/>
      <c r="B208" s="30">
        <v>1</v>
      </c>
      <c r="C208" s="19">
        <v>5</v>
      </c>
      <c r="D208" s="21">
        <v>6.21</v>
      </c>
      <c r="E208" s="12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3" t="s">
        <v>519</v>
      </c>
    </row>
    <row r="209" spans="1:45">
      <c r="A209" s="46"/>
      <c r="B209" s="30">
        <v>1</v>
      </c>
      <c r="C209" s="19">
        <v>6</v>
      </c>
      <c r="D209" s="21">
        <v>6.34</v>
      </c>
      <c r="E209" s="12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103"/>
    </row>
    <row r="210" spans="1:45">
      <c r="A210" s="46"/>
      <c r="B210" s="31" t="s">
        <v>199</v>
      </c>
      <c r="C210" s="23"/>
      <c r="D210" s="35">
        <v>6.2866666666666662</v>
      </c>
      <c r="E210" s="12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103"/>
    </row>
    <row r="211" spans="1:45">
      <c r="A211" s="46"/>
      <c r="B211" s="2" t="s">
        <v>200</v>
      </c>
      <c r="C211" s="44"/>
      <c r="D211" s="22">
        <v>6.2850000000000001</v>
      </c>
      <c r="E211" s="12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103"/>
    </row>
    <row r="212" spans="1:45">
      <c r="A212" s="46"/>
      <c r="B212" s="2" t="s">
        <v>201</v>
      </c>
      <c r="C212" s="44"/>
      <c r="D212" s="22">
        <v>6.1535897382476334E-2</v>
      </c>
      <c r="E212" s="170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  <c r="AA212" s="171"/>
      <c r="AB212" s="171"/>
      <c r="AC212" s="171"/>
      <c r="AD212" s="171"/>
      <c r="AE212" s="171"/>
      <c r="AF212" s="171"/>
      <c r="AG212" s="171"/>
      <c r="AH212" s="171"/>
      <c r="AI212" s="171"/>
      <c r="AJ212" s="171"/>
      <c r="AK212" s="171"/>
      <c r="AL212" s="171"/>
      <c r="AM212" s="171"/>
      <c r="AN212" s="171"/>
      <c r="AO212" s="171"/>
      <c r="AP212" s="171"/>
      <c r="AQ212" s="171"/>
      <c r="AR212" s="171"/>
      <c r="AS212" s="103"/>
    </row>
    <row r="213" spans="1:45">
      <c r="A213" s="46"/>
      <c r="B213" s="2" t="s">
        <v>87</v>
      </c>
      <c r="C213" s="44"/>
      <c r="D213" s="24">
        <v>9.7883187777003718E-3</v>
      </c>
      <c r="E213" s="1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6"/>
      <c r="B214" s="2" t="s">
        <v>202</v>
      </c>
      <c r="C214" s="44"/>
      <c r="D214" s="24">
        <v>-5.5511151231257827E-16</v>
      </c>
      <c r="E214" s="1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6"/>
      <c r="B215" s="87" t="s">
        <v>203</v>
      </c>
      <c r="C215" s="88"/>
      <c r="D215" s="86" t="s">
        <v>204</v>
      </c>
      <c r="E215" s="1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7"/>
      <c r="C216" s="31"/>
      <c r="D216" s="42"/>
    </row>
    <row r="217" spans="1:45">
      <c r="B217" s="50" t="s">
        <v>461</v>
      </c>
      <c r="AS217" s="43" t="s">
        <v>67</v>
      </c>
    </row>
    <row r="218" spans="1:45">
      <c r="A218" s="39" t="s">
        <v>0</v>
      </c>
      <c r="B218" s="29" t="s">
        <v>123</v>
      </c>
      <c r="C218" s="26" t="s">
        <v>124</v>
      </c>
      <c r="D218" s="27" t="s">
        <v>175</v>
      </c>
      <c r="E218" s="28" t="s">
        <v>175</v>
      </c>
      <c r="F218" s="28" t="s">
        <v>175</v>
      </c>
      <c r="G218" s="28" t="s">
        <v>175</v>
      </c>
      <c r="H218" s="28" t="s">
        <v>175</v>
      </c>
      <c r="I218" s="28" t="s">
        <v>175</v>
      </c>
      <c r="J218" s="28" t="s">
        <v>175</v>
      </c>
      <c r="K218" s="28" t="s">
        <v>175</v>
      </c>
      <c r="L218" s="28" t="s">
        <v>175</v>
      </c>
      <c r="M218" s="28" t="s">
        <v>175</v>
      </c>
      <c r="N218" s="28" t="s">
        <v>175</v>
      </c>
      <c r="O218" s="28" t="s">
        <v>175</v>
      </c>
      <c r="P218" s="28" t="s">
        <v>175</v>
      </c>
      <c r="Q218" s="28" t="s">
        <v>175</v>
      </c>
      <c r="R218" s="128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176</v>
      </c>
      <c r="C219" s="19" t="s">
        <v>176</v>
      </c>
      <c r="D219" s="126" t="s">
        <v>178</v>
      </c>
      <c r="E219" s="127" t="s">
        <v>180</v>
      </c>
      <c r="F219" s="127" t="s">
        <v>181</v>
      </c>
      <c r="G219" s="127" t="s">
        <v>182</v>
      </c>
      <c r="H219" s="127" t="s">
        <v>184</v>
      </c>
      <c r="I219" s="127" t="s">
        <v>185</v>
      </c>
      <c r="J219" s="127" t="s">
        <v>187</v>
      </c>
      <c r="K219" s="127" t="s">
        <v>188</v>
      </c>
      <c r="L219" s="127" t="s">
        <v>189</v>
      </c>
      <c r="M219" s="127" t="s">
        <v>190</v>
      </c>
      <c r="N219" s="127" t="s">
        <v>191</v>
      </c>
      <c r="O219" s="127" t="s">
        <v>192</v>
      </c>
      <c r="P219" s="127" t="s">
        <v>215</v>
      </c>
      <c r="Q219" s="127" t="s">
        <v>194</v>
      </c>
      <c r="R219" s="128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1</v>
      </c>
    </row>
    <row r="220" spans="1:45">
      <c r="A220" s="46"/>
      <c r="B220" s="30"/>
      <c r="C220" s="19"/>
      <c r="D220" s="20" t="s">
        <v>243</v>
      </c>
      <c r="E220" s="21" t="s">
        <v>109</v>
      </c>
      <c r="F220" s="21" t="s">
        <v>109</v>
      </c>
      <c r="G220" s="21" t="s">
        <v>109</v>
      </c>
      <c r="H220" s="21" t="s">
        <v>109</v>
      </c>
      <c r="I220" s="21" t="s">
        <v>109</v>
      </c>
      <c r="J220" s="21" t="s">
        <v>109</v>
      </c>
      <c r="K220" s="21" t="s">
        <v>109</v>
      </c>
      <c r="L220" s="21" t="s">
        <v>244</v>
      </c>
      <c r="M220" s="21" t="s">
        <v>109</v>
      </c>
      <c r="N220" s="21" t="s">
        <v>243</v>
      </c>
      <c r="O220" s="21" t="s">
        <v>109</v>
      </c>
      <c r="P220" s="21" t="s">
        <v>109</v>
      </c>
      <c r="Q220" s="21" t="s">
        <v>109</v>
      </c>
      <c r="R220" s="128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128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32">
        <v>9.5150000000000006</v>
      </c>
      <c r="E222" s="32">
        <v>9.14</v>
      </c>
      <c r="F222" s="33">
        <v>9.09</v>
      </c>
      <c r="G222" s="32">
        <v>9.5500000000000007</v>
      </c>
      <c r="H222" s="33">
        <v>9.68</v>
      </c>
      <c r="I222" s="32">
        <v>9.6096000000000004</v>
      </c>
      <c r="J222" s="33">
        <v>10.012</v>
      </c>
      <c r="K222" s="32">
        <v>9.6361000000000008</v>
      </c>
      <c r="L222" s="32">
        <v>9.23</v>
      </c>
      <c r="M222" s="32">
        <v>9.4969999999999999</v>
      </c>
      <c r="N222" s="32">
        <v>9.8095600000000012</v>
      </c>
      <c r="O222" s="32">
        <v>9.5500000000000007</v>
      </c>
      <c r="P222" s="32">
        <v>9.2100000000000009</v>
      </c>
      <c r="Q222" s="32">
        <v>8.7899999999999991</v>
      </c>
      <c r="R222" s="128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>
        <v>9.870099999999999</v>
      </c>
      <c r="E223" s="21">
        <v>9.01</v>
      </c>
      <c r="F223" s="34">
        <v>8.84</v>
      </c>
      <c r="G223" s="21">
        <v>10.050000000000001</v>
      </c>
      <c r="H223" s="34">
        <v>9.56</v>
      </c>
      <c r="I223" s="21">
        <v>9.5564999999999998</v>
      </c>
      <c r="J223" s="34">
        <v>9.4610000000000003</v>
      </c>
      <c r="K223" s="21">
        <v>9.6822466031753205</v>
      </c>
      <c r="L223" s="21">
        <v>9.24</v>
      </c>
      <c r="M223" s="21">
        <v>9.7140000000000004</v>
      </c>
      <c r="N223" s="21">
        <v>9.6959</v>
      </c>
      <c r="O223" s="21">
        <v>9.2899999999999991</v>
      </c>
      <c r="P223" s="21">
        <v>9.44</v>
      </c>
      <c r="Q223" s="21">
        <v>9.01</v>
      </c>
      <c r="R223" s="128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 t="e">
        <v>#N/A</v>
      </c>
    </row>
    <row r="224" spans="1:45">
      <c r="A224" s="46"/>
      <c r="B224" s="30">
        <v>1</v>
      </c>
      <c r="C224" s="19">
        <v>3</v>
      </c>
      <c r="D224" s="21" t="s">
        <v>248</v>
      </c>
      <c r="E224" s="21">
        <v>9.35</v>
      </c>
      <c r="F224" s="34">
        <v>9.51</v>
      </c>
      <c r="G224" s="21">
        <v>9.49</v>
      </c>
      <c r="H224" s="34">
        <v>9.51</v>
      </c>
      <c r="I224" s="21">
        <v>9.6466999999999992</v>
      </c>
      <c r="J224" s="34">
        <v>9.3010000000000002</v>
      </c>
      <c r="K224" s="34">
        <v>9.5993298220848509</v>
      </c>
      <c r="L224" s="22">
        <v>9.25</v>
      </c>
      <c r="M224" s="22">
        <v>9.5519999999999996</v>
      </c>
      <c r="N224" s="22">
        <v>10.324760000000001</v>
      </c>
      <c r="O224" s="22">
        <v>9.4499999999999993</v>
      </c>
      <c r="P224" s="22">
        <v>9.66</v>
      </c>
      <c r="Q224" s="120">
        <v>9.68</v>
      </c>
      <c r="R224" s="128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>
        <v>9.6585999999999999</v>
      </c>
      <c r="E225" s="21">
        <v>9.61</v>
      </c>
      <c r="F225" s="34">
        <v>8.9</v>
      </c>
      <c r="G225" s="21">
        <v>9.4600000000000009</v>
      </c>
      <c r="H225" s="34">
        <v>9.4700000000000006</v>
      </c>
      <c r="I225" s="21">
        <v>9.6597000000000008</v>
      </c>
      <c r="J225" s="34">
        <v>10.189</v>
      </c>
      <c r="K225" s="34">
        <v>9.6210189963239419</v>
      </c>
      <c r="L225" s="22">
        <v>9.09</v>
      </c>
      <c r="M225" s="120">
        <v>10.041</v>
      </c>
      <c r="N225" s="22">
        <v>9.73428</v>
      </c>
      <c r="O225" s="22">
        <v>9.4499999999999993</v>
      </c>
      <c r="P225" s="22">
        <v>9.8000000000000007</v>
      </c>
      <c r="Q225" s="22">
        <v>9.17</v>
      </c>
      <c r="R225" s="128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9.4954131770089383</v>
      </c>
    </row>
    <row r="226" spans="1:45">
      <c r="A226" s="46"/>
      <c r="B226" s="30">
        <v>1</v>
      </c>
      <c r="C226" s="19">
        <v>5</v>
      </c>
      <c r="D226" s="21">
        <v>9.9682000000000013</v>
      </c>
      <c r="E226" s="21">
        <v>9.24</v>
      </c>
      <c r="F226" s="21">
        <v>9.1999999999999993</v>
      </c>
      <c r="G226" s="21">
        <v>9.34</v>
      </c>
      <c r="H226" s="21">
        <v>9.57</v>
      </c>
      <c r="I226" s="21">
        <v>9.4968000000000004</v>
      </c>
      <c r="J226" s="21">
        <v>9.6189999999999998</v>
      </c>
      <c r="K226" s="21">
        <v>9.6154000000000011</v>
      </c>
      <c r="L226" s="21">
        <v>9.25</v>
      </c>
      <c r="M226" s="21">
        <v>9.593</v>
      </c>
      <c r="N226" s="21">
        <v>10.174379999999999</v>
      </c>
      <c r="O226" s="21">
        <v>9.4700000000000006</v>
      </c>
      <c r="P226" s="21">
        <v>9.25</v>
      </c>
      <c r="Q226" s="21">
        <v>9.15</v>
      </c>
      <c r="R226" s="128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520</v>
      </c>
    </row>
    <row r="227" spans="1:45">
      <c r="A227" s="46"/>
      <c r="B227" s="30">
        <v>1</v>
      </c>
      <c r="C227" s="19">
        <v>6</v>
      </c>
      <c r="D227" s="21" t="s">
        <v>248</v>
      </c>
      <c r="E227" s="21">
        <v>9.02</v>
      </c>
      <c r="F227" s="21">
        <v>9.58</v>
      </c>
      <c r="G227" s="21">
        <v>9.76</v>
      </c>
      <c r="H227" s="21">
        <v>9.58</v>
      </c>
      <c r="I227" s="21">
        <v>9.4123000000000001</v>
      </c>
      <c r="J227" s="21">
        <v>9.7840000000000007</v>
      </c>
      <c r="K227" s="21">
        <v>9.5032814471667191</v>
      </c>
      <c r="L227" s="122">
        <v>9.86</v>
      </c>
      <c r="M227" s="21">
        <v>9.59</v>
      </c>
      <c r="N227" s="21">
        <v>10.143800000000001</v>
      </c>
      <c r="O227" s="21">
        <v>9.4600000000000009</v>
      </c>
      <c r="P227" s="21">
        <v>9.15</v>
      </c>
      <c r="Q227" s="21">
        <v>9.14</v>
      </c>
      <c r="R227" s="128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3"/>
    </row>
    <row r="228" spans="1:45">
      <c r="A228" s="46"/>
      <c r="B228" s="31" t="s">
        <v>199</v>
      </c>
      <c r="C228" s="23"/>
      <c r="D228" s="35">
        <v>9.7529750000000011</v>
      </c>
      <c r="E228" s="35">
        <v>9.2283333333333335</v>
      </c>
      <c r="F228" s="35">
        <v>9.1866666666666656</v>
      </c>
      <c r="G228" s="35">
        <v>9.6083333333333325</v>
      </c>
      <c r="H228" s="35">
        <v>9.5616666666666656</v>
      </c>
      <c r="I228" s="35">
        <v>9.5635999999999992</v>
      </c>
      <c r="J228" s="35">
        <v>9.727666666666666</v>
      </c>
      <c r="K228" s="35">
        <v>9.6095628114584724</v>
      </c>
      <c r="L228" s="35">
        <v>9.32</v>
      </c>
      <c r="M228" s="35">
        <v>9.6645000000000021</v>
      </c>
      <c r="N228" s="35">
        <v>9.9804466666666674</v>
      </c>
      <c r="O228" s="35">
        <v>9.4449999999999985</v>
      </c>
      <c r="P228" s="35">
        <v>9.418333333333333</v>
      </c>
      <c r="Q228" s="35">
        <v>9.1566666666666663</v>
      </c>
      <c r="R228" s="128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3"/>
    </row>
    <row r="229" spans="1:45">
      <c r="A229" s="46"/>
      <c r="B229" s="2" t="s">
        <v>200</v>
      </c>
      <c r="C229" s="44"/>
      <c r="D229" s="22">
        <v>9.7643500000000003</v>
      </c>
      <c r="E229" s="22">
        <v>9.1900000000000013</v>
      </c>
      <c r="F229" s="22">
        <v>9.1449999999999996</v>
      </c>
      <c r="G229" s="22">
        <v>9.52</v>
      </c>
      <c r="H229" s="22">
        <v>9.5650000000000013</v>
      </c>
      <c r="I229" s="22">
        <v>9.5830500000000001</v>
      </c>
      <c r="J229" s="22">
        <v>9.7014999999999993</v>
      </c>
      <c r="K229" s="22">
        <v>9.6182094981619706</v>
      </c>
      <c r="L229" s="22">
        <v>9.245000000000001</v>
      </c>
      <c r="M229" s="22">
        <v>9.5914999999999999</v>
      </c>
      <c r="N229" s="22">
        <v>9.9766800000000018</v>
      </c>
      <c r="O229" s="22">
        <v>9.4550000000000001</v>
      </c>
      <c r="P229" s="22">
        <v>9.3449999999999989</v>
      </c>
      <c r="Q229" s="22">
        <v>9.1449999999999996</v>
      </c>
      <c r="R229" s="128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3"/>
    </row>
    <row r="230" spans="1:45">
      <c r="A230" s="46"/>
      <c r="B230" s="2" t="s">
        <v>201</v>
      </c>
      <c r="C230" s="44"/>
      <c r="D230" s="36">
        <v>0.20459619375736204</v>
      </c>
      <c r="E230" s="36">
        <v>0.22780839902573083</v>
      </c>
      <c r="F230" s="36">
        <v>0.3069636243379118</v>
      </c>
      <c r="G230" s="36">
        <v>0.25670346056620802</v>
      </c>
      <c r="H230" s="36">
        <v>7.1390942469382171E-2</v>
      </c>
      <c r="I230" s="36">
        <v>9.5562712393485336E-2</v>
      </c>
      <c r="J230" s="36">
        <v>0.33520481301238308</v>
      </c>
      <c r="K230" s="36">
        <v>5.9250173608192867E-2</v>
      </c>
      <c r="L230" s="36">
        <v>0.27158792314828706</v>
      </c>
      <c r="M230" s="36">
        <v>0.19777638888401239</v>
      </c>
      <c r="N230" s="36">
        <v>0.26593728844723291</v>
      </c>
      <c r="O230" s="36">
        <v>8.4793867702800854E-2</v>
      </c>
      <c r="P230" s="36">
        <v>0.26392549453712627</v>
      </c>
      <c r="Q230" s="36">
        <v>0.29337120967584185</v>
      </c>
      <c r="R230" s="128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4"/>
    </row>
    <row r="231" spans="1:45">
      <c r="A231" s="46"/>
      <c r="B231" s="2" t="s">
        <v>87</v>
      </c>
      <c r="C231" s="44"/>
      <c r="D231" s="24">
        <v>2.0977824074947596E-2</v>
      </c>
      <c r="E231" s="24">
        <v>2.4685757524912137E-2</v>
      </c>
      <c r="F231" s="24">
        <v>3.3414037482356149E-2</v>
      </c>
      <c r="G231" s="24">
        <v>2.6716752183820438E-2</v>
      </c>
      <c r="H231" s="24">
        <v>7.4663701379866316E-3</v>
      </c>
      <c r="I231" s="24">
        <v>9.9923368180899804E-3</v>
      </c>
      <c r="J231" s="24">
        <v>3.4458912347501945E-2</v>
      </c>
      <c r="K231" s="24">
        <v>6.1657512178954462E-3</v>
      </c>
      <c r="L231" s="24">
        <v>2.9140335101747537E-2</v>
      </c>
      <c r="M231" s="24">
        <v>2.0464213242693607E-2</v>
      </c>
      <c r="N231" s="24">
        <v>2.6645830324952012E-2</v>
      </c>
      <c r="O231" s="24">
        <v>8.9776461305241789E-3</v>
      </c>
      <c r="P231" s="24">
        <v>2.8022526406348568E-2</v>
      </c>
      <c r="Q231" s="24">
        <v>3.2039083692301622E-2</v>
      </c>
      <c r="R231" s="128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6"/>
      <c r="B232" s="2" t="s">
        <v>202</v>
      </c>
      <c r="C232" s="44"/>
      <c r="D232" s="24">
        <v>2.7124867363822913E-2</v>
      </c>
      <c r="E232" s="24">
        <v>-2.8127248251006098E-2</v>
      </c>
      <c r="F232" s="24">
        <v>-3.2515331833040673E-2</v>
      </c>
      <c r="G232" s="24">
        <v>1.1892074017148202E-2</v>
      </c>
      <c r="H232" s="24">
        <v>6.9774204052694966E-3</v>
      </c>
      <c r="I232" s="24">
        <v>7.1810274834760435E-3</v>
      </c>
      <c r="J232" s="24">
        <v>2.4459545396094962E-2</v>
      </c>
      <c r="K232" s="24">
        <v>1.2021555283757701E-2</v>
      </c>
      <c r="L232" s="24">
        <v>-1.8473464370530213E-2</v>
      </c>
      <c r="M232" s="24">
        <v>1.780721068573099E-2</v>
      </c>
      <c r="N232" s="24">
        <v>5.1080819824895096E-2</v>
      </c>
      <c r="O232" s="24">
        <v>-5.3092136244270449E-3</v>
      </c>
      <c r="P232" s="24">
        <v>-8.1175871169290037E-3</v>
      </c>
      <c r="Q232" s="24">
        <v>-3.567475201210546E-2</v>
      </c>
      <c r="R232" s="128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6"/>
      <c r="B233" s="87" t="s">
        <v>203</v>
      </c>
      <c r="C233" s="88"/>
      <c r="D233" s="86">
        <v>0.83</v>
      </c>
      <c r="E233" s="86">
        <v>1.46</v>
      </c>
      <c r="F233" s="86">
        <v>1.64</v>
      </c>
      <c r="G233" s="86">
        <v>0.2</v>
      </c>
      <c r="H233" s="86">
        <v>0</v>
      </c>
      <c r="I233" s="86">
        <v>0</v>
      </c>
      <c r="J233" s="86">
        <v>0.72</v>
      </c>
      <c r="K233" s="86">
        <v>0.2</v>
      </c>
      <c r="L233" s="86">
        <v>1.53</v>
      </c>
      <c r="M233" s="86">
        <v>0.12</v>
      </c>
      <c r="N233" s="86">
        <v>1.82</v>
      </c>
      <c r="O233" s="86">
        <v>0.51</v>
      </c>
      <c r="P233" s="86">
        <v>0.63</v>
      </c>
      <c r="Q233" s="86">
        <v>2.23</v>
      </c>
      <c r="R233" s="128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</row>
    <row r="235" spans="1:45">
      <c r="B235" s="50" t="s">
        <v>462</v>
      </c>
      <c r="AS235" s="43" t="s">
        <v>214</v>
      </c>
    </row>
    <row r="236" spans="1:45">
      <c r="A236" s="39" t="s">
        <v>33</v>
      </c>
      <c r="B236" s="29" t="s">
        <v>123</v>
      </c>
      <c r="C236" s="26" t="s">
        <v>124</v>
      </c>
      <c r="D236" s="27" t="s">
        <v>175</v>
      </c>
      <c r="E236" s="1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176</v>
      </c>
      <c r="C237" s="19" t="s">
        <v>176</v>
      </c>
      <c r="D237" s="126" t="s">
        <v>190</v>
      </c>
      <c r="E237" s="1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243</v>
      </c>
      <c r="E238" s="1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1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2</v>
      </c>
    </row>
    <row r="240" spans="1:45">
      <c r="A240" s="46"/>
      <c r="B240" s="29">
        <v>1</v>
      </c>
      <c r="C240" s="25">
        <v>1</v>
      </c>
      <c r="D240" s="32">
        <v>3.5680000000000001</v>
      </c>
      <c r="E240" s="12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3.2879999999999998</v>
      </c>
      <c r="E241" s="12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>
        <v>6</v>
      </c>
    </row>
    <row r="242" spans="1:45">
      <c r="A242" s="46"/>
      <c r="B242" s="30">
        <v>1</v>
      </c>
      <c r="C242" s="19">
        <v>3</v>
      </c>
      <c r="D242" s="21">
        <v>3.2989999999999999</v>
      </c>
      <c r="E242" s="12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3.6459999999999999</v>
      </c>
      <c r="E243" s="12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3.4620000000000002</v>
      </c>
    </row>
    <row r="244" spans="1:45">
      <c r="A244" s="46"/>
      <c r="B244" s="30">
        <v>1</v>
      </c>
      <c r="C244" s="19">
        <v>5</v>
      </c>
      <c r="D244" s="21">
        <v>3.49</v>
      </c>
      <c r="E244" s="12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521</v>
      </c>
    </row>
    <row r="245" spans="1:45">
      <c r="A245" s="46"/>
      <c r="B245" s="30">
        <v>1</v>
      </c>
      <c r="C245" s="19">
        <v>6</v>
      </c>
      <c r="D245" s="21">
        <v>3.4809999999999999</v>
      </c>
      <c r="E245" s="12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3"/>
    </row>
    <row r="246" spans="1:45">
      <c r="A246" s="46"/>
      <c r="B246" s="31" t="s">
        <v>199</v>
      </c>
      <c r="C246" s="23"/>
      <c r="D246" s="35">
        <v>3.4619999999999997</v>
      </c>
      <c r="E246" s="12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3"/>
    </row>
    <row r="247" spans="1:45">
      <c r="A247" s="46"/>
      <c r="B247" s="2" t="s">
        <v>200</v>
      </c>
      <c r="C247" s="44"/>
      <c r="D247" s="22">
        <v>3.4855</v>
      </c>
      <c r="E247" s="12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3"/>
    </row>
    <row r="248" spans="1:45">
      <c r="A248" s="46"/>
      <c r="B248" s="2" t="s">
        <v>201</v>
      </c>
      <c r="C248" s="44"/>
      <c r="D248" s="22">
        <v>0.14358412168481588</v>
      </c>
      <c r="E248" s="170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  <c r="AA248" s="171"/>
      <c r="AB248" s="171"/>
      <c r="AC248" s="171"/>
      <c r="AD248" s="171"/>
      <c r="AE248" s="171"/>
      <c r="AF248" s="171"/>
      <c r="AG248" s="171"/>
      <c r="AH248" s="171"/>
      <c r="AI248" s="171"/>
      <c r="AJ248" s="171"/>
      <c r="AK248" s="171"/>
      <c r="AL248" s="171"/>
      <c r="AM248" s="171"/>
      <c r="AN248" s="171"/>
      <c r="AO248" s="171"/>
      <c r="AP248" s="171"/>
      <c r="AQ248" s="171"/>
      <c r="AR248" s="171"/>
      <c r="AS248" s="103"/>
    </row>
    <row r="249" spans="1:45">
      <c r="A249" s="46"/>
      <c r="B249" s="2" t="s">
        <v>87</v>
      </c>
      <c r="C249" s="44"/>
      <c r="D249" s="24">
        <v>4.1474327465284774E-2</v>
      </c>
      <c r="E249" s="1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6"/>
      <c r="B250" s="2" t="s">
        <v>202</v>
      </c>
      <c r="C250" s="44"/>
      <c r="D250" s="24">
        <v>-1.1102230246251565E-16</v>
      </c>
      <c r="E250" s="1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6"/>
      <c r="B251" s="87" t="s">
        <v>203</v>
      </c>
      <c r="C251" s="88"/>
      <c r="D251" s="86" t="s">
        <v>204</v>
      </c>
      <c r="E251" s="1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7"/>
      <c r="C252" s="31"/>
      <c r="D252" s="42"/>
    </row>
    <row r="253" spans="1:45">
      <c r="B253" s="50" t="s">
        <v>463</v>
      </c>
      <c r="AS253" s="43" t="s">
        <v>214</v>
      </c>
    </row>
    <row r="254" spans="1:45">
      <c r="A254" s="39" t="s">
        <v>36</v>
      </c>
      <c r="B254" s="29" t="s">
        <v>123</v>
      </c>
      <c r="C254" s="26" t="s">
        <v>124</v>
      </c>
      <c r="D254" s="27" t="s">
        <v>175</v>
      </c>
      <c r="E254" s="12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176</v>
      </c>
      <c r="C255" s="19" t="s">
        <v>176</v>
      </c>
      <c r="D255" s="126" t="s">
        <v>190</v>
      </c>
      <c r="E255" s="12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243</v>
      </c>
      <c r="E256" s="12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12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2</v>
      </c>
    </row>
    <row r="258" spans="1:45">
      <c r="A258" s="46"/>
      <c r="B258" s="29">
        <v>1</v>
      </c>
      <c r="C258" s="25">
        <v>1</v>
      </c>
      <c r="D258" s="32">
        <v>1.7250000000000001</v>
      </c>
      <c r="E258" s="12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>
        <v>1.82</v>
      </c>
      <c r="E259" s="12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>
        <v>7</v>
      </c>
    </row>
    <row r="260" spans="1:45">
      <c r="A260" s="46"/>
      <c r="B260" s="30">
        <v>1</v>
      </c>
      <c r="C260" s="19">
        <v>3</v>
      </c>
      <c r="D260" s="21">
        <v>1.7270000000000001</v>
      </c>
      <c r="E260" s="12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>
        <v>1.8919999999999999</v>
      </c>
      <c r="E261" s="12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1.7775000000000001</v>
      </c>
    </row>
    <row r="262" spans="1:45">
      <c r="A262" s="46"/>
      <c r="B262" s="30">
        <v>1</v>
      </c>
      <c r="C262" s="19">
        <v>5</v>
      </c>
      <c r="D262" s="21">
        <v>1.712</v>
      </c>
      <c r="E262" s="12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522</v>
      </c>
    </row>
    <row r="263" spans="1:45">
      <c r="A263" s="46"/>
      <c r="B263" s="30">
        <v>1</v>
      </c>
      <c r="C263" s="19">
        <v>6</v>
      </c>
      <c r="D263" s="21">
        <v>1.7889999999999999</v>
      </c>
      <c r="E263" s="12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3"/>
    </row>
    <row r="264" spans="1:45">
      <c r="A264" s="46"/>
      <c r="B264" s="31" t="s">
        <v>199</v>
      </c>
      <c r="C264" s="23"/>
      <c r="D264" s="35">
        <v>1.7774999999999999</v>
      </c>
      <c r="E264" s="12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3"/>
    </row>
    <row r="265" spans="1:45">
      <c r="A265" s="46"/>
      <c r="B265" s="2" t="s">
        <v>200</v>
      </c>
      <c r="C265" s="44"/>
      <c r="D265" s="22">
        <v>1.758</v>
      </c>
      <c r="E265" s="12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3"/>
    </row>
    <row r="266" spans="1:45">
      <c r="A266" s="46"/>
      <c r="B266" s="2" t="s">
        <v>201</v>
      </c>
      <c r="C266" s="44"/>
      <c r="D266" s="22">
        <v>7.0207549451608078E-2</v>
      </c>
      <c r="E266" s="170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  <c r="AA266" s="171"/>
      <c r="AB266" s="171"/>
      <c r="AC266" s="171"/>
      <c r="AD266" s="171"/>
      <c r="AE266" s="171"/>
      <c r="AF266" s="171"/>
      <c r="AG266" s="171"/>
      <c r="AH266" s="171"/>
      <c r="AI266" s="171"/>
      <c r="AJ266" s="171"/>
      <c r="AK266" s="171"/>
      <c r="AL266" s="171"/>
      <c r="AM266" s="171"/>
      <c r="AN266" s="171"/>
      <c r="AO266" s="171"/>
      <c r="AP266" s="171"/>
      <c r="AQ266" s="171"/>
      <c r="AR266" s="171"/>
      <c r="AS266" s="103"/>
    </row>
    <row r="267" spans="1:45">
      <c r="A267" s="46"/>
      <c r="B267" s="2" t="s">
        <v>87</v>
      </c>
      <c r="C267" s="44"/>
      <c r="D267" s="24">
        <v>3.9497918116235209E-2</v>
      </c>
      <c r="E267" s="12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6"/>
      <c r="B268" s="2" t="s">
        <v>202</v>
      </c>
      <c r="C268" s="44"/>
      <c r="D268" s="24">
        <v>-1.1102230246251565E-16</v>
      </c>
      <c r="E268" s="12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6"/>
      <c r="B269" s="87" t="s">
        <v>203</v>
      </c>
      <c r="C269" s="88"/>
      <c r="D269" s="86" t="s">
        <v>204</v>
      </c>
      <c r="E269" s="12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7"/>
      <c r="C270" s="31"/>
      <c r="D270" s="42"/>
    </row>
    <row r="271" spans="1:45">
      <c r="B271" s="50" t="s">
        <v>464</v>
      </c>
      <c r="AS271" s="43" t="s">
        <v>214</v>
      </c>
    </row>
    <row r="272" spans="1:45">
      <c r="A272" s="39" t="s">
        <v>39</v>
      </c>
      <c r="B272" s="29" t="s">
        <v>123</v>
      </c>
      <c r="C272" s="26" t="s">
        <v>124</v>
      </c>
      <c r="D272" s="27" t="s">
        <v>175</v>
      </c>
      <c r="E272" s="12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176</v>
      </c>
      <c r="C273" s="19" t="s">
        <v>176</v>
      </c>
      <c r="D273" s="126" t="s">
        <v>190</v>
      </c>
      <c r="E273" s="12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243</v>
      </c>
      <c r="E274" s="12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12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32">
        <v>0.97300000000000009</v>
      </c>
      <c r="E276" s="12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0.98</v>
      </c>
      <c r="E277" s="12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>
        <v>8</v>
      </c>
    </row>
    <row r="278" spans="1:45">
      <c r="A278" s="46"/>
      <c r="B278" s="30">
        <v>1</v>
      </c>
      <c r="C278" s="19">
        <v>3</v>
      </c>
      <c r="D278" s="21">
        <v>1.0009999999999999</v>
      </c>
      <c r="E278" s="12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0.99399999999999988</v>
      </c>
      <c r="E279" s="12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0.977833333333333</v>
      </c>
    </row>
    <row r="280" spans="1:45">
      <c r="A280" s="46"/>
      <c r="B280" s="30">
        <v>1</v>
      </c>
      <c r="C280" s="19">
        <v>5</v>
      </c>
      <c r="D280" s="21">
        <v>0.96899999999999997</v>
      </c>
      <c r="E280" s="12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523</v>
      </c>
    </row>
    <row r="281" spans="1:45">
      <c r="A281" s="46"/>
      <c r="B281" s="30">
        <v>1</v>
      </c>
      <c r="C281" s="19">
        <v>6</v>
      </c>
      <c r="D281" s="21">
        <v>0.95</v>
      </c>
      <c r="E281" s="12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6"/>
      <c r="B282" s="31" t="s">
        <v>199</v>
      </c>
      <c r="C282" s="23"/>
      <c r="D282" s="35">
        <v>0.97783333333333333</v>
      </c>
      <c r="E282" s="12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6"/>
      <c r="B283" s="2" t="s">
        <v>200</v>
      </c>
      <c r="C283" s="44"/>
      <c r="D283" s="22">
        <v>0.97650000000000003</v>
      </c>
      <c r="E283" s="12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6"/>
      <c r="B284" s="2" t="s">
        <v>201</v>
      </c>
      <c r="C284" s="44"/>
      <c r="D284" s="22">
        <v>1.8323936985993629E-2</v>
      </c>
      <c r="E284" s="170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  <c r="AA284" s="171"/>
      <c r="AB284" s="171"/>
      <c r="AC284" s="171"/>
      <c r="AD284" s="171"/>
      <c r="AE284" s="171"/>
      <c r="AF284" s="171"/>
      <c r="AG284" s="171"/>
      <c r="AH284" s="171"/>
      <c r="AI284" s="171"/>
      <c r="AJ284" s="171"/>
      <c r="AK284" s="171"/>
      <c r="AL284" s="171"/>
      <c r="AM284" s="171"/>
      <c r="AN284" s="171"/>
      <c r="AO284" s="171"/>
      <c r="AP284" s="171"/>
      <c r="AQ284" s="171"/>
      <c r="AR284" s="171"/>
      <c r="AS284" s="103"/>
    </row>
    <row r="285" spans="1:45">
      <c r="A285" s="46"/>
      <c r="B285" s="2" t="s">
        <v>87</v>
      </c>
      <c r="C285" s="44"/>
      <c r="D285" s="24">
        <v>1.8739325364915932E-2</v>
      </c>
      <c r="E285" s="12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6"/>
      <c r="B286" s="2" t="s">
        <v>202</v>
      </c>
      <c r="C286" s="44"/>
      <c r="D286" s="24">
        <v>4.4408920985006262E-16</v>
      </c>
      <c r="E286" s="12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6"/>
      <c r="B287" s="87" t="s">
        <v>203</v>
      </c>
      <c r="C287" s="88"/>
      <c r="D287" s="86" t="s">
        <v>204</v>
      </c>
      <c r="E287" s="12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7"/>
      <c r="C288" s="31"/>
      <c r="D288" s="42"/>
    </row>
    <row r="289" spans="1:45">
      <c r="B289" s="50" t="s">
        <v>465</v>
      </c>
      <c r="AS289" s="43" t="s">
        <v>67</v>
      </c>
    </row>
    <row r="290" spans="1:45">
      <c r="A290" s="39" t="s">
        <v>52</v>
      </c>
      <c r="B290" s="29" t="s">
        <v>123</v>
      </c>
      <c r="C290" s="26" t="s">
        <v>124</v>
      </c>
      <c r="D290" s="27" t="s">
        <v>175</v>
      </c>
      <c r="E290" s="28" t="s">
        <v>175</v>
      </c>
      <c r="F290" s="28" t="s">
        <v>175</v>
      </c>
      <c r="G290" s="28" t="s">
        <v>175</v>
      </c>
      <c r="H290" s="28" t="s">
        <v>175</v>
      </c>
      <c r="I290" s="28" t="s">
        <v>175</v>
      </c>
      <c r="J290" s="28" t="s">
        <v>175</v>
      </c>
      <c r="K290" s="28" t="s">
        <v>175</v>
      </c>
      <c r="L290" s="28" t="s">
        <v>175</v>
      </c>
      <c r="M290" s="28" t="s">
        <v>175</v>
      </c>
      <c r="N290" s="28" t="s">
        <v>175</v>
      </c>
      <c r="O290" s="28" t="s">
        <v>175</v>
      </c>
      <c r="P290" s="28" t="s">
        <v>175</v>
      </c>
      <c r="Q290" s="28" t="s">
        <v>175</v>
      </c>
      <c r="R290" s="28" t="s">
        <v>175</v>
      </c>
      <c r="S290" s="28" t="s">
        <v>175</v>
      </c>
      <c r="T290" s="128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176</v>
      </c>
      <c r="C291" s="19" t="s">
        <v>176</v>
      </c>
      <c r="D291" s="126" t="s">
        <v>178</v>
      </c>
      <c r="E291" s="127" t="s">
        <v>180</v>
      </c>
      <c r="F291" s="127" t="s">
        <v>181</v>
      </c>
      <c r="G291" s="127" t="s">
        <v>182</v>
      </c>
      <c r="H291" s="127" t="s">
        <v>206</v>
      </c>
      <c r="I291" s="127" t="s">
        <v>184</v>
      </c>
      <c r="J291" s="127" t="s">
        <v>185</v>
      </c>
      <c r="K291" s="127" t="s">
        <v>187</v>
      </c>
      <c r="L291" s="127" t="s">
        <v>188</v>
      </c>
      <c r="M291" s="127" t="s">
        <v>189</v>
      </c>
      <c r="N291" s="127" t="s">
        <v>190</v>
      </c>
      <c r="O291" s="127" t="s">
        <v>191</v>
      </c>
      <c r="P291" s="127" t="s">
        <v>192</v>
      </c>
      <c r="Q291" s="127" t="s">
        <v>193</v>
      </c>
      <c r="R291" s="127" t="s">
        <v>215</v>
      </c>
      <c r="S291" s="127" t="s">
        <v>194</v>
      </c>
      <c r="T291" s="128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1</v>
      </c>
    </row>
    <row r="292" spans="1:45">
      <c r="A292" s="46"/>
      <c r="B292" s="30"/>
      <c r="C292" s="19"/>
      <c r="D292" s="20" t="s">
        <v>243</v>
      </c>
      <c r="E292" s="21" t="s">
        <v>109</v>
      </c>
      <c r="F292" s="21" t="s">
        <v>109</v>
      </c>
      <c r="G292" s="21" t="s">
        <v>109</v>
      </c>
      <c r="H292" s="21" t="s">
        <v>109</v>
      </c>
      <c r="I292" s="21" t="s">
        <v>109</v>
      </c>
      <c r="J292" s="21" t="s">
        <v>109</v>
      </c>
      <c r="K292" s="21" t="s">
        <v>109</v>
      </c>
      <c r="L292" s="21" t="s">
        <v>109</v>
      </c>
      <c r="M292" s="21" t="s">
        <v>244</v>
      </c>
      <c r="N292" s="21" t="s">
        <v>243</v>
      </c>
      <c r="O292" s="21" t="s">
        <v>243</v>
      </c>
      <c r="P292" s="21" t="s">
        <v>109</v>
      </c>
      <c r="Q292" s="21" t="s">
        <v>109</v>
      </c>
      <c r="R292" s="21" t="s">
        <v>109</v>
      </c>
      <c r="S292" s="21" t="s">
        <v>243</v>
      </c>
      <c r="T292" s="128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128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32">
        <v>18.100000000000001</v>
      </c>
      <c r="E294" s="32">
        <v>19</v>
      </c>
      <c r="F294" s="33">
        <v>18.5</v>
      </c>
      <c r="G294" s="32">
        <v>19.55</v>
      </c>
      <c r="H294" s="33">
        <v>19.394200000000001</v>
      </c>
      <c r="I294" s="32">
        <v>19.7</v>
      </c>
      <c r="J294" s="33">
        <v>19.98</v>
      </c>
      <c r="K294" s="32">
        <v>19.760000000000002</v>
      </c>
      <c r="L294" s="32">
        <v>20.28</v>
      </c>
      <c r="M294" s="32">
        <v>18.21</v>
      </c>
      <c r="N294" s="32">
        <v>18.850999999999999</v>
      </c>
      <c r="O294" s="32">
        <v>20.125800000000002</v>
      </c>
      <c r="P294" s="32">
        <v>19.3</v>
      </c>
      <c r="Q294" s="32">
        <v>19.82</v>
      </c>
      <c r="R294" s="32">
        <v>18.7</v>
      </c>
      <c r="S294" s="124">
        <v>19.399999999999999</v>
      </c>
      <c r="T294" s="128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17.7</v>
      </c>
      <c r="E295" s="21">
        <v>18.899999999999999</v>
      </c>
      <c r="F295" s="34">
        <v>18.2</v>
      </c>
      <c r="G295" s="21">
        <v>20.100000000000001</v>
      </c>
      <c r="H295" s="34">
        <v>19.2044</v>
      </c>
      <c r="I295" s="21">
        <v>20</v>
      </c>
      <c r="J295" s="34">
        <v>19.79</v>
      </c>
      <c r="K295" s="21">
        <v>19.03</v>
      </c>
      <c r="L295" s="21">
        <v>20.05</v>
      </c>
      <c r="M295" s="21">
        <v>17.87</v>
      </c>
      <c r="N295" s="21">
        <v>18.611999999999998</v>
      </c>
      <c r="O295" s="21">
        <v>19.932320000000001</v>
      </c>
      <c r="P295" s="21">
        <v>19.3</v>
      </c>
      <c r="Q295" s="21">
        <v>19.809999999999999</v>
      </c>
      <c r="R295" s="21">
        <v>19.100000000000001</v>
      </c>
      <c r="S295" s="21">
        <v>18.600000000000001</v>
      </c>
      <c r="T295" s="128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18</v>
      </c>
      <c r="E296" s="21">
        <v>19.2</v>
      </c>
      <c r="F296" s="34">
        <v>19.600000000000001</v>
      </c>
      <c r="G296" s="21">
        <v>19.3</v>
      </c>
      <c r="H296" s="34">
        <v>19.529599999999999</v>
      </c>
      <c r="I296" s="21">
        <v>19.600000000000001</v>
      </c>
      <c r="J296" s="34">
        <v>20.059999999999999</v>
      </c>
      <c r="K296" s="34">
        <v>18.61</v>
      </c>
      <c r="L296" s="22">
        <v>20.170000000000002</v>
      </c>
      <c r="M296" s="22">
        <v>17.5</v>
      </c>
      <c r="N296" s="22">
        <v>18.713999999999999</v>
      </c>
      <c r="O296" s="22">
        <v>20.738</v>
      </c>
      <c r="P296" s="22">
        <v>19.5</v>
      </c>
      <c r="Q296" s="22">
        <v>20.010000000000002</v>
      </c>
      <c r="R296" s="22">
        <v>19.5</v>
      </c>
      <c r="S296" s="22">
        <v>18.600000000000001</v>
      </c>
      <c r="T296" s="128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17.899999999999999</v>
      </c>
      <c r="E297" s="21">
        <v>19.7</v>
      </c>
      <c r="F297" s="34">
        <v>18.3</v>
      </c>
      <c r="G297" s="21">
        <v>19.399999999999999</v>
      </c>
      <c r="H297" s="34">
        <v>19.2925</v>
      </c>
      <c r="I297" s="21">
        <v>19.8</v>
      </c>
      <c r="J297" s="34">
        <v>20.09</v>
      </c>
      <c r="K297" s="34">
        <v>19.760000000000002</v>
      </c>
      <c r="L297" s="22">
        <v>20.059999999999999</v>
      </c>
      <c r="M297" s="22">
        <v>17.68</v>
      </c>
      <c r="N297" s="22">
        <v>18.504999999999999</v>
      </c>
      <c r="O297" s="22">
        <v>19.847579999999997</v>
      </c>
      <c r="P297" s="22">
        <v>19.600000000000001</v>
      </c>
      <c r="Q297" s="22">
        <v>19.84</v>
      </c>
      <c r="R297" s="22">
        <v>19.7</v>
      </c>
      <c r="S297" s="22">
        <v>18.600000000000001</v>
      </c>
      <c r="T297" s="128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19.221981249999999</v>
      </c>
    </row>
    <row r="298" spans="1:45">
      <c r="A298" s="46"/>
      <c r="B298" s="30">
        <v>1</v>
      </c>
      <c r="C298" s="19">
        <v>5</v>
      </c>
      <c r="D298" s="21">
        <v>17.8</v>
      </c>
      <c r="E298" s="21">
        <v>19.2</v>
      </c>
      <c r="F298" s="21">
        <v>18.7</v>
      </c>
      <c r="G298" s="21">
        <v>19.2</v>
      </c>
      <c r="H298" s="21">
        <v>19.191600000000001</v>
      </c>
      <c r="I298" s="21">
        <v>19.899999999999999</v>
      </c>
      <c r="J298" s="21">
        <v>19.809999999999999</v>
      </c>
      <c r="K298" s="21">
        <v>19.149999999999999</v>
      </c>
      <c r="L298" s="21">
        <v>19.93</v>
      </c>
      <c r="M298" s="21">
        <v>17.97</v>
      </c>
      <c r="N298" s="21">
        <v>18.888999999999999</v>
      </c>
      <c r="O298" s="21">
        <v>20.430199999999999</v>
      </c>
      <c r="P298" s="21">
        <v>19.2</v>
      </c>
      <c r="Q298" s="122">
        <v>20.76</v>
      </c>
      <c r="R298" s="21">
        <v>18.899999999999999</v>
      </c>
      <c r="S298" s="21">
        <v>18.7</v>
      </c>
      <c r="T298" s="128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524</v>
      </c>
    </row>
    <row r="299" spans="1:45">
      <c r="A299" s="46"/>
      <c r="B299" s="30">
        <v>1</v>
      </c>
      <c r="C299" s="19">
        <v>6</v>
      </c>
      <c r="D299" s="21">
        <v>17.7</v>
      </c>
      <c r="E299" s="21">
        <v>18.8</v>
      </c>
      <c r="F299" s="21">
        <v>19.5</v>
      </c>
      <c r="G299" s="21">
        <v>19.649999999999999</v>
      </c>
      <c r="H299" s="21">
        <v>19.101199999999999</v>
      </c>
      <c r="I299" s="21">
        <v>20</v>
      </c>
      <c r="J299" s="21">
        <v>19.57</v>
      </c>
      <c r="K299" s="21">
        <v>19.649999999999999</v>
      </c>
      <c r="L299" s="21">
        <v>20.13</v>
      </c>
      <c r="M299" s="122">
        <v>18.98</v>
      </c>
      <c r="N299" s="21">
        <v>18.7</v>
      </c>
      <c r="O299" s="21">
        <v>20.687799999999999</v>
      </c>
      <c r="P299" s="21">
        <v>19.3</v>
      </c>
      <c r="Q299" s="21">
        <v>19.96</v>
      </c>
      <c r="R299" s="21">
        <v>18.7</v>
      </c>
      <c r="S299" s="21">
        <v>18.399999999999999</v>
      </c>
      <c r="T299" s="128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6"/>
      <c r="B300" s="31" t="s">
        <v>199</v>
      </c>
      <c r="C300" s="23"/>
      <c r="D300" s="35">
        <v>17.866666666666664</v>
      </c>
      <c r="E300" s="35">
        <v>19.133333333333333</v>
      </c>
      <c r="F300" s="35">
        <v>18.8</v>
      </c>
      <c r="G300" s="35">
        <v>19.533333333333331</v>
      </c>
      <c r="H300" s="35">
        <v>19.285583333333335</v>
      </c>
      <c r="I300" s="35">
        <v>19.833333333333332</v>
      </c>
      <c r="J300" s="35">
        <v>19.883333333333336</v>
      </c>
      <c r="K300" s="35">
        <v>19.326666666666668</v>
      </c>
      <c r="L300" s="35">
        <v>20.103333333333335</v>
      </c>
      <c r="M300" s="35">
        <v>18.035</v>
      </c>
      <c r="N300" s="35">
        <v>18.711833333333331</v>
      </c>
      <c r="O300" s="35">
        <v>20.293616666666665</v>
      </c>
      <c r="P300" s="35">
        <v>19.366666666666667</v>
      </c>
      <c r="Q300" s="35">
        <v>20.033333333333335</v>
      </c>
      <c r="R300" s="35">
        <v>19.100000000000001</v>
      </c>
      <c r="S300" s="35">
        <v>18.716666666666669</v>
      </c>
      <c r="T300" s="128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6"/>
      <c r="B301" s="2" t="s">
        <v>200</v>
      </c>
      <c r="C301" s="44"/>
      <c r="D301" s="22">
        <v>17.850000000000001</v>
      </c>
      <c r="E301" s="22">
        <v>19.100000000000001</v>
      </c>
      <c r="F301" s="22">
        <v>18.600000000000001</v>
      </c>
      <c r="G301" s="22">
        <v>19.475000000000001</v>
      </c>
      <c r="H301" s="22">
        <v>19.248449999999998</v>
      </c>
      <c r="I301" s="22">
        <v>19.850000000000001</v>
      </c>
      <c r="J301" s="22">
        <v>19.895</v>
      </c>
      <c r="K301" s="22">
        <v>19.399999999999999</v>
      </c>
      <c r="L301" s="22">
        <v>20.094999999999999</v>
      </c>
      <c r="M301" s="22">
        <v>17.920000000000002</v>
      </c>
      <c r="N301" s="22">
        <v>18.707000000000001</v>
      </c>
      <c r="O301" s="22">
        <v>20.277999999999999</v>
      </c>
      <c r="P301" s="22">
        <v>19.3</v>
      </c>
      <c r="Q301" s="22">
        <v>19.899999999999999</v>
      </c>
      <c r="R301" s="22">
        <v>19</v>
      </c>
      <c r="S301" s="22">
        <v>18.600000000000001</v>
      </c>
      <c r="T301" s="128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6"/>
      <c r="B302" s="2" t="s">
        <v>201</v>
      </c>
      <c r="C302" s="44"/>
      <c r="D302" s="36">
        <v>0.16329931618554577</v>
      </c>
      <c r="E302" s="36">
        <v>0.32041639575194414</v>
      </c>
      <c r="F302" s="36">
        <v>0.60663003552412442</v>
      </c>
      <c r="G302" s="36">
        <v>0.32197308376115391</v>
      </c>
      <c r="H302" s="36">
        <v>0.15544154421089187</v>
      </c>
      <c r="I302" s="36">
        <v>0.16329931618554477</v>
      </c>
      <c r="J302" s="36">
        <v>0.19775405600560159</v>
      </c>
      <c r="K302" s="36">
        <v>0.47179091414170665</v>
      </c>
      <c r="L302" s="36">
        <v>0.11927559124425587</v>
      </c>
      <c r="M302" s="36">
        <v>0.52294359160429549</v>
      </c>
      <c r="N302" s="36">
        <v>0.14397696575031274</v>
      </c>
      <c r="O302" s="36">
        <v>0.381879163383742</v>
      </c>
      <c r="P302" s="36">
        <v>0.15055453054181661</v>
      </c>
      <c r="Q302" s="36">
        <v>0.36516662863228233</v>
      </c>
      <c r="R302" s="36">
        <v>0.4195235392680608</v>
      </c>
      <c r="S302" s="36">
        <v>0.34880749227427194</v>
      </c>
      <c r="T302" s="128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4"/>
    </row>
    <row r="303" spans="1:45">
      <c r="A303" s="46"/>
      <c r="B303" s="2" t="s">
        <v>87</v>
      </c>
      <c r="C303" s="44"/>
      <c r="D303" s="24">
        <v>9.1398870999372644E-3</v>
      </c>
      <c r="E303" s="24">
        <v>1.6746501520136455E-2</v>
      </c>
      <c r="F303" s="24">
        <v>3.2267555081070445E-2</v>
      </c>
      <c r="G303" s="24">
        <v>1.6483263673779211E-2</v>
      </c>
      <c r="H303" s="24">
        <v>8.0599866503506604E-3</v>
      </c>
      <c r="I303" s="24">
        <v>8.2335789673383918E-3</v>
      </c>
      <c r="J303" s="24">
        <v>9.945719497347941E-3</v>
      </c>
      <c r="K303" s="24">
        <v>2.4411396040447047E-2</v>
      </c>
      <c r="L303" s="24">
        <v>5.9331250826192596E-3</v>
      </c>
      <c r="M303" s="24">
        <v>2.8996040565805129E-2</v>
      </c>
      <c r="N303" s="24">
        <v>7.6944339544662158E-3</v>
      </c>
      <c r="O303" s="24">
        <v>1.8817698671277194E-2</v>
      </c>
      <c r="P303" s="24">
        <v>7.7739000279767609E-3</v>
      </c>
      <c r="Q303" s="24">
        <v>1.8227951512426736E-2</v>
      </c>
      <c r="R303" s="24">
        <v>2.1964583207751874E-2</v>
      </c>
      <c r="S303" s="24">
        <v>1.863619727200028E-2</v>
      </c>
      <c r="T303" s="128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6"/>
      <c r="B304" s="2" t="s">
        <v>202</v>
      </c>
      <c r="C304" s="44"/>
      <c r="D304" s="24">
        <v>-7.0508578991217985E-2</v>
      </c>
      <c r="E304" s="24">
        <v>-4.6117991435802308E-3</v>
      </c>
      <c r="F304" s="24">
        <v>-2.1953056998221698E-2</v>
      </c>
      <c r="G304" s="24">
        <v>1.6197710281989464E-2</v>
      </c>
      <c r="H304" s="24">
        <v>3.3088203815272443E-3</v>
      </c>
      <c r="I304" s="24">
        <v>3.1804842351166762E-2</v>
      </c>
      <c r="J304" s="24">
        <v>3.4406031029363238E-2</v>
      </c>
      <c r="K304" s="24">
        <v>5.4461304121118381E-3</v>
      </c>
      <c r="L304" s="24">
        <v>4.5851261213426531E-2</v>
      </c>
      <c r="M304" s="24">
        <v>-6.1751243774623821E-2</v>
      </c>
      <c r="N304" s="24">
        <v>-2.6539819700774459E-2</v>
      </c>
      <c r="O304" s="24">
        <v>5.5750518259748416E-2</v>
      </c>
      <c r="P304" s="24">
        <v>7.5270813546688409E-3</v>
      </c>
      <c r="Q304" s="24">
        <v>4.2209597063951776E-2</v>
      </c>
      <c r="R304" s="24">
        <v>-6.3459249290442887E-3</v>
      </c>
      <c r="S304" s="24">
        <v>-2.628837146188201E-2</v>
      </c>
      <c r="T304" s="128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6"/>
      <c r="B305" s="87" t="s">
        <v>203</v>
      </c>
      <c r="C305" s="88"/>
      <c r="D305" s="86">
        <v>1.76</v>
      </c>
      <c r="E305" s="86">
        <v>0.21</v>
      </c>
      <c r="F305" s="86">
        <v>0.62</v>
      </c>
      <c r="G305" s="86">
        <v>0.28000000000000003</v>
      </c>
      <c r="H305" s="86">
        <v>0.03</v>
      </c>
      <c r="I305" s="86">
        <v>0.64</v>
      </c>
      <c r="J305" s="86">
        <v>0.7</v>
      </c>
      <c r="K305" s="86">
        <v>0.03</v>
      </c>
      <c r="L305" s="86">
        <v>0.97</v>
      </c>
      <c r="M305" s="86">
        <v>1.78</v>
      </c>
      <c r="N305" s="86">
        <v>0.73</v>
      </c>
      <c r="O305" s="86">
        <v>1.21</v>
      </c>
      <c r="P305" s="86">
        <v>7.0000000000000007E-2</v>
      </c>
      <c r="Q305" s="86">
        <v>0.71</v>
      </c>
      <c r="R305" s="86">
        <v>0.25</v>
      </c>
      <c r="S305" s="86">
        <v>0.89</v>
      </c>
      <c r="T305" s="128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</row>
    <row r="307" spans="1:45">
      <c r="B307" s="50" t="s">
        <v>466</v>
      </c>
      <c r="AS307" s="43" t="s">
        <v>214</v>
      </c>
    </row>
    <row r="308" spans="1:45">
      <c r="A308" s="39" t="s">
        <v>42</v>
      </c>
      <c r="B308" s="29" t="s">
        <v>123</v>
      </c>
      <c r="C308" s="26" t="s">
        <v>124</v>
      </c>
      <c r="D308" s="27" t="s">
        <v>175</v>
      </c>
      <c r="E308" s="12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176</v>
      </c>
      <c r="C309" s="19" t="s">
        <v>176</v>
      </c>
      <c r="D309" s="126" t="s">
        <v>190</v>
      </c>
      <c r="E309" s="12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243</v>
      </c>
      <c r="E310" s="12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1</v>
      </c>
    </row>
    <row r="311" spans="1:45">
      <c r="A311" s="46"/>
      <c r="B311" s="30"/>
      <c r="C311" s="19"/>
      <c r="D311" s="41"/>
      <c r="E311" s="12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1</v>
      </c>
    </row>
    <row r="312" spans="1:45">
      <c r="A312" s="46"/>
      <c r="B312" s="29">
        <v>1</v>
      </c>
      <c r="C312" s="25">
        <v>1</v>
      </c>
      <c r="D312" s="172">
        <v>15.296000000000001</v>
      </c>
      <c r="E312" s="177"/>
      <c r="F312" s="178"/>
      <c r="G312" s="178"/>
      <c r="H312" s="178"/>
      <c r="I312" s="178"/>
      <c r="J312" s="178"/>
      <c r="K312" s="178"/>
      <c r="L312" s="178"/>
      <c r="M312" s="178"/>
      <c r="N312" s="178"/>
      <c r="O312" s="178"/>
      <c r="P312" s="178"/>
      <c r="Q312" s="178"/>
      <c r="R312" s="178"/>
      <c r="S312" s="178"/>
      <c r="T312" s="178"/>
      <c r="U312" s="178"/>
      <c r="V312" s="178"/>
      <c r="W312" s="178"/>
      <c r="X312" s="178"/>
      <c r="Y312" s="178"/>
      <c r="Z312" s="178"/>
      <c r="AA312" s="178"/>
      <c r="AB312" s="178"/>
      <c r="AC312" s="178"/>
      <c r="AD312" s="178"/>
      <c r="AE312" s="178"/>
      <c r="AF312" s="178"/>
      <c r="AG312" s="178"/>
      <c r="AH312" s="178"/>
      <c r="AI312" s="178"/>
      <c r="AJ312" s="178"/>
      <c r="AK312" s="178"/>
      <c r="AL312" s="178"/>
      <c r="AM312" s="178"/>
      <c r="AN312" s="178"/>
      <c r="AO312" s="178"/>
      <c r="AP312" s="178"/>
      <c r="AQ312" s="178"/>
      <c r="AR312" s="178"/>
      <c r="AS312" s="179">
        <v>1</v>
      </c>
    </row>
    <row r="313" spans="1:45">
      <c r="A313" s="46"/>
      <c r="B313" s="30">
        <v>1</v>
      </c>
      <c r="C313" s="19">
        <v>2</v>
      </c>
      <c r="D313" s="180">
        <v>15.868000000000002</v>
      </c>
      <c r="E313" s="177"/>
      <c r="F313" s="178"/>
      <c r="G313" s="178"/>
      <c r="H313" s="178"/>
      <c r="I313" s="178"/>
      <c r="J313" s="178"/>
      <c r="K313" s="178"/>
      <c r="L313" s="178"/>
      <c r="M313" s="178"/>
      <c r="N313" s="178"/>
      <c r="O313" s="178"/>
      <c r="P313" s="178"/>
      <c r="Q313" s="178"/>
      <c r="R313" s="178"/>
      <c r="S313" s="178"/>
      <c r="T313" s="178"/>
      <c r="U313" s="178"/>
      <c r="V313" s="178"/>
      <c r="W313" s="178"/>
      <c r="X313" s="178"/>
      <c r="Y313" s="178"/>
      <c r="Z313" s="178"/>
      <c r="AA313" s="178"/>
      <c r="AB313" s="178"/>
      <c r="AC313" s="178"/>
      <c r="AD313" s="178"/>
      <c r="AE313" s="178"/>
      <c r="AF313" s="178"/>
      <c r="AG313" s="178"/>
      <c r="AH313" s="178"/>
      <c r="AI313" s="178"/>
      <c r="AJ313" s="178"/>
      <c r="AK313" s="178"/>
      <c r="AL313" s="178"/>
      <c r="AM313" s="178"/>
      <c r="AN313" s="178"/>
      <c r="AO313" s="178"/>
      <c r="AP313" s="178"/>
      <c r="AQ313" s="178"/>
      <c r="AR313" s="178"/>
      <c r="AS313" s="179">
        <v>9</v>
      </c>
    </row>
    <row r="314" spans="1:45">
      <c r="A314" s="46"/>
      <c r="B314" s="30">
        <v>1</v>
      </c>
      <c r="C314" s="19">
        <v>3</v>
      </c>
      <c r="D314" s="180">
        <v>15.188000000000001</v>
      </c>
      <c r="E314" s="177"/>
      <c r="F314" s="178"/>
      <c r="G314" s="178"/>
      <c r="H314" s="178"/>
      <c r="I314" s="178"/>
      <c r="J314" s="178"/>
      <c r="K314" s="178"/>
      <c r="L314" s="178"/>
      <c r="M314" s="178"/>
      <c r="N314" s="178"/>
      <c r="O314" s="178"/>
      <c r="P314" s="178"/>
      <c r="Q314" s="178"/>
      <c r="R314" s="178"/>
      <c r="S314" s="178"/>
      <c r="T314" s="178"/>
      <c r="U314" s="178"/>
      <c r="V314" s="178"/>
      <c r="W314" s="178"/>
      <c r="X314" s="178"/>
      <c r="Y314" s="178"/>
      <c r="Z314" s="178"/>
      <c r="AA314" s="178"/>
      <c r="AB314" s="178"/>
      <c r="AC314" s="178"/>
      <c r="AD314" s="178"/>
      <c r="AE314" s="178"/>
      <c r="AF314" s="178"/>
      <c r="AG314" s="178"/>
      <c r="AH314" s="178"/>
      <c r="AI314" s="178"/>
      <c r="AJ314" s="178"/>
      <c r="AK314" s="178"/>
      <c r="AL314" s="178"/>
      <c r="AM314" s="178"/>
      <c r="AN314" s="178"/>
      <c r="AO314" s="178"/>
      <c r="AP314" s="178"/>
      <c r="AQ314" s="178"/>
      <c r="AR314" s="178"/>
      <c r="AS314" s="179">
        <v>16</v>
      </c>
    </row>
    <row r="315" spans="1:45">
      <c r="A315" s="46"/>
      <c r="B315" s="30">
        <v>1</v>
      </c>
      <c r="C315" s="19">
        <v>4</v>
      </c>
      <c r="D315" s="180">
        <v>15.718000000000002</v>
      </c>
      <c r="E315" s="177"/>
      <c r="F315" s="178"/>
      <c r="G315" s="178"/>
      <c r="H315" s="178"/>
      <c r="I315" s="178"/>
      <c r="J315" s="178"/>
      <c r="K315" s="178"/>
      <c r="L315" s="178"/>
      <c r="M315" s="178"/>
      <c r="N315" s="178"/>
      <c r="O315" s="178"/>
      <c r="P315" s="178"/>
      <c r="Q315" s="178"/>
      <c r="R315" s="178"/>
      <c r="S315" s="178"/>
      <c r="T315" s="178"/>
      <c r="U315" s="178"/>
      <c r="V315" s="178"/>
      <c r="W315" s="178"/>
      <c r="X315" s="178"/>
      <c r="Y315" s="178"/>
      <c r="Z315" s="178"/>
      <c r="AA315" s="178"/>
      <c r="AB315" s="178"/>
      <c r="AC315" s="178"/>
      <c r="AD315" s="178"/>
      <c r="AE315" s="178"/>
      <c r="AF315" s="178"/>
      <c r="AG315" s="178"/>
      <c r="AH315" s="178"/>
      <c r="AI315" s="178"/>
      <c r="AJ315" s="178"/>
      <c r="AK315" s="178"/>
      <c r="AL315" s="178"/>
      <c r="AM315" s="178"/>
      <c r="AN315" s="178"/>
      <c r="AO315" s="178"/>
      <c r="AP315" s="178"/>
      <c r="AQ315" s="178"/>
      <c r="AR315" s="178"/>
      <c r="AS315" s="179">
        <v>15.499499999999999</v>
      </c>
    </row>
    <row r="316" spans="1:45">
      <c r="A316" s="46"/>
      <c r="B316" s="30">
        <v>1</v>
      </c>
      <c r="C316" s="19">
        <v>5</v>
      </c>
      <c r="D316" s="180">
        <v>15.154999999999999</v>
      </c>
      <c r="E316" s="177"/>
      <c r="F316" s="178"/>
      <c r="G316" s="178"/>
      <c r="H316" s="178"/>
      <c r="I316" s="178"/>
      <c r="J316" s="178"/>
      <c r="K316" s="178"/>
      <c r="L316" s="178"/>
      <c r="M316" s="178"/>
      <c r="N316" s="178"/>
      <c r="O316" s="178"/>
      <c r="P316" s="178"/>
      <c r="Q316" s="178"/>
      <c r="R316" s="178"/>
      <c r="S316" s="178"/>
      <c r="T316" s="178"/>
      <c r="U316" s="178"/>
      <c r="V316" s="178"/>
      <c r="W316" s="178"/>
      <c r="X316" s="178"/>
      <c r="Y316" s="178"/>
      <c r="Z316" s="178"/>
      <c r="AA316" s="178"/>
      <c r="AB316" s="178"/>
      <c r="AC316" s="178"/>
      <c r="AD316" s="178"/>
      <c r="AE316" s="178"/>
      <c r="AF316" s="178"/>
      <c r="AG316" s="178"/>
      <c r="AH316" s="178"/>
      <c r="AI316" s="178"/>
      <c r="AJ316" s="178"/>
      <c r="AK316" s="178"/>
      <c r="AL316" s="178"/>
      <c r="AM316" s="178"/>
      <c r="AN316" s="178"/>
      <c r="AO316" s="178"/>
      <c r="AP316" s="178"/>
      <c r="AQ316" s="178"/>
      <c r="AR316" s="178"/>
      <c r="AS316" s="179" t="s">
        <v>525</v>
      </c>
    </row>
    <row r="317" spans="1:45">
      <c r="A317" s="46"/>
      <c r="B317" s="30">
        <v>1</v>
      </c>
      <c r="C317" s="19">
        <v>6</v>
      </c>
      <c r="D317" s="180">
        <v>15.772</v>
      </c>
      <c r="E317" s="177"/>
      <c r="F317" s="178"/>
      <c r="G317" s="178"/>
      <c r="H317" s="178"/>
      <c r="I317" s="178"/>
      <c r="J317" s="178"/>
      <c r="K317" s="178"/>
      <c r="L317" s="178"/>
      <c r="M317" s="178"/>
      <c r="N317" s="178"/>
      <c r="O317" s="178"/>
      <c r="P317" s="178"/>
      <c r="Q317" s="178"/>
      <c r="R317" s="178"/>
      <c r="S317" s="178"/>
      <c r="T317" s="178"/>
      <c r="U317" s="178"/>
      <c r="V317" s="178"/>
      <c r="W317" s="178"/>
      <c r="X317" s="178"/>
      <c r="Y317" s="178"/>
      <c r="Z317" s="178"/>
      <c r="AA317" s="178"/>
      <c r="AB317" s="178"/>
      <c r="AC317" s="178"/>
      <c r="AD317" s="178"/>
      <c r="AE317" s="178"/>
      <c r="AF317" s="178"/>
      <c r="AG317" s="178"/>
      <c r="AH317" s="178"/>
      <c r="AI317" s="178"/>
      <c r="AJ317" s="178"/>
      <c r="AK317" s="178"/>
      <c r="AL317" s="178"/>
      <c r="AM317" s="178"/>
      <c r="AN317" s="178"/>
      <c r="AO317" s="178"/>
      <c r="AP317" s="178"/>
      <c r="AQ317" s="178"/>
      <c r="AR317" s="178"/>
      <c r="AS317" s="187"/>
    </row>
    <row r="318" spans="1:45">
      <c r="A318" s="46"/>
      <c r="B318" s="31" t="s">
        <v>199</v>
      </c>
      <c r="C318" s="23"/>
      <c r="D318" s="188">
        <v>15.499500000000003</v>
      </c>
      <c r="E318" s="177"/>
      <c r="F318" s="178"/>
      <c r="G318" s="178"/>
      <c r="H318" s="178"/>
      <c r="I318" s="178"/>
      <c r="J318" s="178"/>
      <c r="K318" s="178"/>
      <c r="L318" s="178"/>
      <c r="M318" s="178"/>
      <c r="N318" s="178"/>
      <c r="O318" s="178"/>
      <c r="P318" s="178"/>
      <c r="Q318" s="178"/>
      <c r="R318" s="178"/>
      <c r="S318" s="178"/>
      <c r="T318" s="178"/>
      <c r="U318" s="178"/>
      <c r="V318" s="178"/>
      <c r="W318" s="178"/>
      <c r="X318" s="178"/>
      <c r="Y318" s="178"/>
      <c r="Z318" s="178"/>
      <c r="AA318" s="178"/>
      <c r="AB318" s="178"/>
      <c r="AC318" s="178"/>
      <c r="AD318" s="178"/>
      <c r="AE318" s="178"/>
      <c r="AF318" s="178"/>
      <c r="AG318" s="178"/>
      <c r="AH318" s="178"/>
      <c r="AI318" s="178"/>
      <c r="AJ318" s="178"/>
      <c r="AK318" s="178"/>
      <c r="AL318" s="178"/>
      <c r="AM318" s="178"/>
      <c r="AN318" s="178"/>
      <c r="AO318" s="178"/>
      <c r="AP318" s="178"/>
      <c r="AQ318" s="178"/>
      <c r="AR318" s="178"/>
      <c r="AS318" s="187"/>
    </row>
    <row r="319" spans="1:45">
      <c r="A319" s="46"/>
      <c r="B319" s="2" t="s">
        <v>200</v>
      </c>
      <c r="C319" s="44"/>
      <c r="D319" s="184">
        <v>15.507000000000001</v>
      </c>
      <c r="E319" s="177"/>
      <c r="F319" s="178"/>
      <c r="G319" s="178"/>
      <c r="H319" s="178"/>
      <c r="I319" s="178"/>
      <c r="J319" s="178"/>
      <c r="K319" s="178"/>
      <c r="L319" s="178"/>
      <c r="M319" s="178"/>
      <c r="N319" s="178"/>
      <c r="O319" s="178"/>
      <c r="P319" s="178"/>
      <c r="Q319" s="178"/>
      <c r="R319" s="178"/>
      <c r="S319" s="178"/>
      <c r="T319" s="178"/>
      <c r="U319" s="178"/>
      <c r="V319" s="178"/>
      <c r="W319" s="178"/>
      <c r="X319" s="178"/>
      <c r="Y319" s="178"/>
      <c r="Z319" s="178"/>
      <c r="AA319" s="178"/>
      <c r="AB319" s="178"/>
      <c r="AC319" s="178"/>
      <c r="AD319" s="178"/>
      <c r="AE319" s="178"/>
      <c r="AF319" s="178"/>
      <c r="AG319" s="178"/>
      <c r="AH319" s="178"/>
      <c r="AI319" s="178"/>
      <c r="AJ319" s="178"/>
      <c r="AK319" s="178"/>
      <c r="AL319" s="178"/>
      <c r="AM319" s="178"/>
      <c r="AN319" s="178"/>
      <c r="AO319" s="178"/>
      <c r="AP319" s="178"/>
      <c r="AQ319" s="178"/>
      <c r="AR319" s="178"/>
      <c r="AS319" s="187"/>
    </row>
    <row r="320" spans="1:45">
      <c r="A320" s="46"/>
      <c r="B320" s="2" t="s">
        <v>201</v>
      </c>
      <c r="C320" s="44"/>
      <c r="D320" s="184">
        <v>0.32090980041126888</v>
      </c>
      <c r="E320" s="177"/>
      <c r="F320" s="178"/>
      <c r="G320" s="178"/>
      <c r="H320" s="178"/>
      <c r="I320" s="178"/>
      <c r="J320" s="178"/>
      <c r="K320" s="178"/>
      <c r="L320" s="178"/>
      <c r="M320" s="178"/>
      <c r="N320" s="178"/>
      <c r="O320" s="178"/>
      <c r="P320" s="178"/>
      <c r="Q320" s="178"/>
      <c r="R320" s="178"/>
      <c r="S320" s="178"/>
      <c r="T320" s="178"/>
      <c r="U320" s="178"/>
      <c r="V320" s="178"/>
      <c r="W320" s="178"/>
      <c r="X320" s="178"/>
      <c r="Y320" s="178"/>
      <c r="Z320" s="178"/>
      <c r="AA320" s="178"/>
      <c r="AB320" s="178"/>
      <c r="AC320" s="178"/>
      <c r="AD320" s="178"/>
      <c r="AE320" s="178"/>
      <c r="AF320" s="178"/>
      <c r="AG320" s="178"/>
      <c r="AH320" s="178"/>
      <c r="AI320" s="178"/>
      <c r="AJ320" s="178"/>
      <c r="AK320" s="178"/>
      <c r="AL320" s="178"/>
      <c r="AM320" s="178"/>
      <c r="AN320" s="178"/>
      <c r="AO320" s="178"/>
      <c r="AP320" s="178"/>
      <c r="AQ320" s="178"/>
      <c r="AR320" s="178"/>
      <c r="AS320" s="187"/>
    </row>
    <row r="321" spans="1:45">
      <c r="A321" s="46"/>
      <c r="B321" s="2" t="s">
        <v>87</v>
      </c>
      <c r="C321" s="44"/>
      <c r="D321" s="24">
        <v>2.0704525978984405E-2</v>
      </c>
      <c r="E321" s="12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6"/>
      <c r="B322" s="2" t="s">
        <v>202</v>
      </c>
      <c r="C322" s="44"/>
      <c r="D322" s="24">
        <v>2.2204460492503131E-16</v>
      </c>
      <c r="E322" s="12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6"/>
      <c r="B323" s="87" t="s">
        <v>203</v>
      </c>
      <c r="C323" s="88"/>
      <c r="D323" s="86" t="s">
        <v>204</v>
      </c>
      <c r="E323" s="12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7"/>
      <c r="C324" s="31"/>
      <c r="D324" s="42"/>
    </row>
    <row r="325" spans="1:45">
      <c r="B325" s="50" t="s">
        <v>467</v>
      </c>
      <c r="AS325" s="43" t="s">
        <v>214</v>
      </c>
    </row>
    <row r="326" spans="1:45">
      <c r="A326" s="39" t="s">
        <v>5</v>
      </c>
      <c r="B326" s="29" t="s">
        <v>123</v>
      </c>
      <c r="C326" s="26" t="s">
        <v>124</v>
      </c>
      <c r="D326" s="27" t="s">
        <v>175</v>
      </c>
      <c r="E326" s="12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176</v>
      </c>
      <c r="C327" s="19" t="s">
        <v>176</v>
      </c>
      <c r="D327" s="126" t="s">
        <v>190</v>
      </c>
      <c r="E327" s="12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243</v>
      </c>
      <c r="E328" s="12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2</v>
      </c>
    </row>
    <row r="329" spans="1:45">
      <c r="A329" s="46"/>
      <c r="B329" s="30"/>
      <c r="C329" s="19"/>
      <c r="D329" s="41"/>
      <c r="E329" s="12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32">
        <v>4.0720000000000001</v>
      </c>
      <c r="E330" s="12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3">
        <v>1</v>
      </c>
    </row>
    <row r="331" spans="1:45">
      <c r="A331" s="46"/>
      <c r="B331" s="30">
        <v>1</v>
      </c>
      <c r="C331" s="19">
        <v>2</v>
      </c>
      <c r="D331" s="21">
        <v>3.9239999999999999</v>
      </c>
      <c r="E331" s="12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3">
        <v>10</v>
      </c>
    </row>
    <row r="332" spans="1:45">
      <c r="A332" s="46"/>
      <c r="B332" s="30">
        <v>1</v>
      </c>
      <c r="C332" s="19">
        <v>3</v>
      </c>
      <c r="D332" s="21">
        <v>3.97</v>
      </c>
      <c r="E332" s="12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3">
        <v>16</v>
      </c>
    </row>
    <row r="333" spans="1:45">
      <c r="A333" s="46"/>
      <c r="B333" s="30">
        <v>1</v>
      </c>
      <c r="C333" s="19">
        <v>4</v>
      </c>
      <c r="D333" s="21">
        <v>4.0720000000000001</v>
      </c>
      <c r="E333" s="12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3">
        <v>3.97583333333333</v>
      </c>
    </row>
    <row r="334" spans="1:45">
      <c r="A334" s="46"/>
      <c r="B334" s="30">
        <v>1</v>
      </c>
      <c r="C334" s="19">
        <v>5</v>
      </c>
      <c r="D334" s="21">
        <v>3.8670000000000004</v>
      </c>
      <c r="E334" s="12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3" t="s">
        <v>526</v>
      </c>
    </row>
    <row r="335" spans="1:45">
      <c r="A335" s="46"/>
      <c r="B335" s="30">
        <v>1</v>
      </c>
      <c r="C335" s="19">
        <v>6</v>
      </c>
      <c r="D335" s="21">
        <v>3.95</v>
      </c>
      <c r="E335" s="12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3"/>
    </row>
    <row r="336" spans="1:45">
      <c r="A336" s="46"/>
      <c r="B336" s="31" t="s">
        <v>199</v>
      </c>
      <c r="C336" s="23"/>
      <c r="D336" s="35">
        <v>3.9758333333333336</v>
      </c>
      <c r="E336" s="12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3"/>
    </row>
    <row r="337" spans="1:45">
      <c r="A337" s="46"/>
      <c r="B337" s="2" t="s">
        <v>200</v>
      </c>
      <c r="C337" s="44"/>
      <c r="D337" s="22">
        <v>3.96</v>
      </c>
      <c r="E337" s="128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3"/>
    </row>
    <row r="338" spans="1:45">
      <c r="A338" s="46"/>
      <c r="B338" s="2" t="s">
        <v>201</v>
      </c>
      <c r="C338" s="44"/>
      <c r="D338" s="22">
        <v>8.2132616338861694E-2</v>
      </c>
      <c r="E338" s="170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  <c r="AA338" s="171"/>
      <c r="AB338" s="171"/>
      <c r="AC338" s="171"/>
      <c r="AD338" s="171"/>
      <c r="AE338" s="171"/>
      <c r="AF338" s="171"/>
      <c r="AG338" s="171"/>
      <c r="AH338" s="171"/>
      <c r="AI338" s="171"/>
      <c r="AJ338" s="171"/>
      <c r="AK338" s="171"/>
      <c r="AL338" s="171"/>
      <c r="AM338" s="171"/>
      <c r="AN338" s="171"/>
      <c r="AO338" s="171"/>
      <c r="AP338" s="171"/>
      <c r="AQ338" s="171"/>
      <c r="AR338" s="171"/>
      <c r="AS338" s="103"/>
    </row>
    <row r="339" spans="1:45">
      <c r="A339" s="46"/>
      <c r="B339" s="2" t="s">
        <v>87</v>
      </c>
      <c r="C339" s="44"/>
      <c r="D339" s="24">
        <v>2.0657962608810317E-2</v>
      </c>
      <c r="E339" s="12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6"/>
      <c r="B340" s="2" t="s">
        <v>202</v>
      </c>
      <c r="C340" s="44"/>
      <c r="D340" s="24">
        <v>8.8817841970012523E-16</v>
      </c>
      <c r="E340" s="12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6"/>
      <c r="B341" s="87" t="s">
        <v>203</v>
      </c>
      <c r="C341" s="88"/>
      <c r="D341" s="86" t="s">
        <v>204</v>
      </c>
      <c r="E341" s="12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7"/>
      <c r="C342" s="31"/>
      <c r="D342" s="42"/>
    </row>
    <row r="343" spans="1:45">
      <c r="B343" s="50" t="s">
        <v>468</v>
      </c>
      <c r="AS343" s="43" t="s">
        <v>214</v>
      </c>
    </row>
    <row r="344" spans="1:45">
      <c r="A344" s="39" t="s">
        <v>82</v>
      </c>
      <c r="B344" s="29" t="s">
        <v>123</v>
      </c>
      <c r="C344" s="26" t="s">
        <v>124</v>
      </c>
      <c r="D344" s="27" t="s">
        <v>175</v>
      </c>
      <c r="E344" s="1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176</v>
      </c>
      <c r="C345" s="19" t="s">
        <v>176</v>
      </c>
      <c r="D345" s="126" t="s">
        <v>190</v>
      </c>
      <c r="E345" s="1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243</v>
      </c>
      <c r="E346" s="1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1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2</v>
      </c>
    </row>
    <row r="348" spans="1:45">
      <c r="A348" s="46"/>
      <c r="B348" s="29">
        <v>1</v>
      </c>
      <c r="C348" s="25">
        <v>1</v>
      </c>
      <c r="D348" s="32">
        <v>2.5790000000000002</v>
      </c>
      <c r="E348" s="12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2.7629999999999999</v>
      </c>
      <c r="E349" s="12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>
        <v>19</v>
      </c>
    </row>
    <row r="350" spans="1:45">
      <c r="A350" s="46"/>
      <c r="B350" s="30">
        <v>1</v>
      </c>
      <c r="C350" s="19">
        <v>3</v>
      </c>
      <c r="D350" s="21">
        <v>2.508</v>
      </c>
      <c r="E350" s="12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2.738</v>
      </c>
      <c r="E351" s="12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2.7051666666666701</v>
      </c>
    </row>
    <row r="352" spans="1:45">
      <c r="A352" s="46"/>
      <c r="B352" s="30">
        <v>1</v>
      </c>
      <c r="C352" s="19">
        <v>5</v>
      </c>
      <c r="D352" s="21">
        <v>2.7480000000000002</v>
      </c>
      <c r="E352" s="12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527</v>
      </c>
    </row>
    <row r="353" spans="1:45">
      <c r="A353" s="46"/>
      <c r="B353" s="30">
        <v>1</v>
      </c>
      <c r="C353" s="19">
        <v>6</v>
      </c>
      <c r="D353" s="21">
        <v>2.895</v>
      </c>
      <c r="E353" s="12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3"/>
    </row>
    <row r="354" spans="1:45">
      <c r="A354" s="46"/>
      <c r="B354" s="31" t="s">
        <v>199</v>
      </c>
      <c r="C354" s="23"/>
      <c r="D354" s="35">
        <v>2.7051666666666669</v>
      </c>
      <c r="E354" s="12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3"/>
    </row>
    <row r="355" spans="1:45">
      <c r="A355" s="46"/>
      <c r="B355" s="2" t="s">
        <v>200</v>
      </c>
      <c r="C355" s="44"/>
      <c r="D355" s="22">
        <v>2.7430000000000003</v>
      </c>
      <c r="E355" s="12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3"/>
    </row>
    <row r="356" spans="1:45">
      <c r="A356" s="46"/>
      <c r="B356" s="2" t="s">
        <v>201</v>
      </c>
      <c r="C356" s="44"/>
      <c r="D356" s="22">
        <v>0.1393462115260643</v>
      </c>
      <c r="E356" s="170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  <c r="AA356" s="171"/>
      <c r="AB356" s="171"/>
      <c r="AC356" s="171"/>
      <c r="AD356" s="171"/>
      <c r="AE356" s="171"/>
      <c r="AF356" s="171"/>
      <c r="AG356" s="171"/>
      <c r="AH356" s="171"/>
      <c r="AI356" s="171"/>
      <c r="AJ356" s="171"/>
      <c r="AK356" s="171"/>
      <c r="AL356" s="171"/>
      <c r="AM356" s="171"/>
      <c r="AN356" s="171"/>
      <c r="AO356" s="171"/>
      <c r="AP356" s="171"/>
      <c r="AQ356" s="171"/>
      <c r="AR356" s="171"/>
      <c r="AS356" s="103"/>
    </row>
    <row r="357" spans="1:45">
      <c r="A357" s="46"/>
      <c r="B357" s="2" t="s">
        <v>87</v>
      </c>
      <c r="C357" s="44"/>
      <c r="D357" s="24">
        <v>5.1511137277825504E-2</v>
      </c>
      <c r="E357" s="1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6"/>
      <c r="B358" s="2" t="s">
        <v>202</v>
      </c>
      <c r="C358" s="44"/>
      <c r="D358" s="24">
        <v>-1.1102230246251565E-15</v>
      </c>
      <c r="E358" s="1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6"/>
      <c r="B359" s="87" t="s">
        <v>203</v>
      </c>
      <c r="C359" s="88"/>
      <c r="D359" s="86" t="s">
        <v>204</v>
      </c>
      <c r="E359" s="1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7"/>
      <c r="C360" s="31"/>
      <c r="D360" s="42"/>
    </row>
    <row r="361" spans="1:45">
      <c r="B361" s="50" t="s">
        <v>469</v>
      </c>
      <c r="AS361" s="43" t="s">
        <v>214</v>
      </c>
    </row>
    <row r="362" spans="1:45">
      <c r="A362" s="39" t="s">
        <v>8</v>
      </c>
      <c r="B362" s="29" t="s">
        <v>123</v>
      </c>
      <c r="C362" s="26" t="s">
        <v>124</v>
      </c>
      <c r="D362" s="27" t="s">
        <v>175</v>
      </c>
      <c r="E362" s="12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176</v>
      </c>
      <c r="C363" s="19" t="s">
        <v>176</v>
      </c>
      <c r="D363" s="126" t="s">
        <v>190</v>
      </c>
      <c r="E363" s="12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243</v>
      </c>
      <c r="E364" s="12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12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2.8370000000000002</v>
      </c>
      <c r="E366" s="12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2.9510000000000001</v>
      </c>
      <c r="E367" s="12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20</v>
      </c>
    </row>
    <row r="368" spans="1:45">
      <c r="A368" s="46"/>
      <c r="B368" s="30">
        <v>1</v>
      </c>
      <c r="C368" s="19">
        <v>3</v>
      </c>
      <c r="D368" s="21">
        <v>2.76</v>
      </c>
      <c r="E368" s="12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2.956</v>
      </c>
      <c r="E369" s="12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2.8736666666666699</v>
      </c>
    </row>
    <row r="370" spans="1:45">
      <c r="A370" s="46"/>
      <c r="B370" s="30">
        <v>1</v>
      </c>
      <c r="C370" s="19">
        <v>5</v>
      </c>
      <c r="D370" s="21">
        <v>2.9039999999999999</v>
      </c>
      <c r="E370" s="12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528</v>
      </c>
    </row>
    <row r="371" spans="1:45">
      <c r="A371" s="46"/>
      <c r="B371" s="30">
        <v>1</v>
      </c>
      <c r="C371" s="19">
        <v>6</v>
      </c>
      <c r="D371" s="21">
        <v>2.8340000000000001</v>
      </c>
      <c r="E371" s="12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3"/>
    </row>
    <row r="372" spans="1:45">
      <c r="A372" s="46"/>
      <c r="B372" s="31" t="s">
        <v>199</v>
      </c>
      <c r="C372" s="23"/>
      <c r="D372" s="35">
        <v>2.8736666666666668</v>
      </c>
      <c r="E372" s="12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3"/>
    </row>
    <row r="373" spans="1:45">
      <c r="A373" s="46"/>
      <c r="B373" s="2" t="s">
        <v>200</v>
      </c>
      <c r="C373" s="44"/>
      <c r="D373" s="22">
        <v>2.8704999999999998</v>
      </c>
      <c r="E373" s="12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3"/>
    </row>
    <row r="374" spans="1:45">
      <c r="A374" s="46"/>
      <c r="B374" s="2" t="s">
        <v>201</v>
      </c>
      <c r="C374" s="44"/>
      <c r="D374" s="22">
        <v>7.6834020242771833E-2</v>
      </c>
      <c r="E374" s="170"/>
      <c r="F374" s="171"/>
      <c r="G374" s="171"/>
      <c r="H374" s="171"/>
      <c r="I374" s="171"/>
      <c r="J374" s="171"/>
      <c r="K374" s="171"/>
      <c r="L374" s="171"/>
      <c r="M374" s="171"/>
      <c r="N374" s="171"/>
      <c r="O374" s="171"/>
      <c r="P374" s="171"/>
      <c r="Q374" s="171"/>
      <c r="R374" s="171"/>
      <c r="S374" s="171"/>
      <c r="T374" s="171"/>
      <c r="U374" s="171"/>
      <c r="V374" s="171"/>
      <c r="W374" s="171"/>
      <c r="X374" s="171"/>
      <c r="Y374" s="171"/>
      <c r="Z374" s="171"/>
      <c r="AA374" s="171"/>
      <c r="AB374" s="171"/>
      <c r="AC374" s="171"/>
      <c r="AD374" s="171"/>
      <c r="AE374" s="171"/>
      <c r="AF374" s="171"/>
      <c r="AG374" s="171"/>
      <c r="AH374" s="171"/>
      <c r="AI374" s="171"/>
      <c r="AJ374" s="171"/>
      <c r="AK374" s="171"/>
      <c r="AL374" s="171"/>
      <c r="AM374" s="171"/>
      <c r="AN374" s="171"/>
      <c r="AO374" s="171"/>
      <c r="AP374" s="171"/>
      <c r="AQ374" s="171"/>
      <c r="AR374" s="171"/>
      <c r="AS374" s="103"/>
    </row>
    <row r="375" spans="1:45">
      <c r="A375" s="46"/>
      <c r="B375" s="2" t="s">
        <v>87</v>
      </c>
      <c r="C375" s="44"/>
      <c r="D375" s="24">
        <v>2.6737276502530504E-2</v>
      </c>
      <c r="E375" s="12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6"/>
      <c r="B376" s="2" t="s">
        <v>202</v>
      </c>
      <c r="C376" s="44"/>
      <c r="D376" s="24">
        <v>-1.1102230246251565E-15</v>
      </c>
      <c r="E376" s="12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6"/>
      <c r="B377" s="87" t="s">
        <v>203</v>
      </c>
      <c r="C377" s="88"/>
      <c r="D377" s="86" t="s">
        <v>204</v>
      </c>
      <c r="E377" s="12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7"/>
      <c r="C378" s="31"/>
      <c r="D378" s="42"/>
    </row>
    <row r="379" spans="1:45">
      <c r="B379" s="50" t="s">
        <v>470</v>
      </c>
      <c r="AS379" s="43" t="s">
        <v>214</v>
      </c>
    </row>
    <row r="380" spans="1:45">
      <c r="A380" s="39" t="s">
        <v>11</v>
      </c>
      <c r="B380" s="29" t="s">
        <v>123</v>
      </c>
      <c r="C380" s="26" t="s">
        <v>124</v>
      </c>
      <c r="D380" s="27" t="s">
        <v>175</v>
      </c>
      <c r="E380" s="12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176</v>
      </c>
      <c r="C381" s="19" t="s">
        <v>176</v>
      </c>
      <c r="D381" s="126" t="s">
        <v>190</v>
      </c>
      <c r="E381" s="12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243</v>
      </c>
      <c r="E382" s="12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12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32">
        <v>0.63700000000000001</v>
      </c>
      <c r="E384" s="12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>
        <v>0.625</v>
      </c>
      <c r="E385" s="12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>
        <v>3</v>
      </c>
    </row>
    <row r="386" spans="1:45">
      <c r="A386" s="46"/>
      <c r="B386" s="30">
        <v>1</v>
      </c>
      <c r="C386" s="19">
        <v>3</v>
      </c>
      <c r="D386" s="21">
        <v>0.623</v>
      </c>
      <c r="E386" s="12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>
        <v>0.66300000000000003</v>
      </c>
      <c r="E387" s="12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0.63433333333333297</v>
      </c>
    </row>
    <row r="388" spans="1:45">
      <c r="A388" s="46"/>
      <c r="B388" s="30">
        <v>1</v>
      </c>
      <c r="C388" s="19">
        <v>5</v>
      </c>
      <c r="D388" s="21">
        <v>0.622</v>
      </c>
      <c r="E388" s="12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508</v>
      </c>
    </row>
    <row r="389" spans="1:45">
      <c r="A389" s="46"/>
      <c r="B389" s="30">
        <v>1</v>
      </c>
      <c r="C389" s="19">
        <v>6</v>
      </c>
      <c r="D389" s="21">
        <v>0.63600000000000001</v>
      </c>
      <c r="E389" s="12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3"/>
    </row>
    <row r="390" spans="1:45">
      <c r="A390" s="46"/>
      <c r="B390" s="31" t="s">
        <v>199</v>
      </c>
      <c r="C390" s="23"/>
      <c r="D390" s="35">
        <v>0.6343333333333333</v>
      </c>
      <c r="E390" s="12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3"/>
    </row>
    <row r="391" spans="1:45">
      <c r="A391" s="46"/>
      <c r="B391" s="2" t="s">
        <v>200</v>
      </c>
      <c r="C391" s="44"/>
      <c r="D391" s="22">
        <v>0.63050000000000006</v>
      </c>
      <c r="E391" s="12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3"/>
    </row>
    <row r="392" spans="1:45">
      <c r="A392" s="46"/>
      <c r="B392" s="2" t="s">
        <v>201</v>
      </c>
      <c r="C392" s="44"/>
      <c r="D392" s="22">
        <v>1.5487629472151867E-2</v>
      </c>
      <c r="E392" s="170"/>
      <c r="F392" s="171"/>
      <c r="G392" s="171"/>
      <c r="H392" s="171"/>
      <c r="I392" s="171"/>
      <c r="J392" s="171"/>
      <c r="K392" s="171"/>
      <c r="L392" s="171"/>
      <c r="M392" s="171"/>
      <c r="N392" s="171"/>
      <c r="O392" s="171"/>
      <c r="P392" s="171"/>
      <c r="Q392" s="171"/>
      <c r="R392" s="171"/>
      <c r="S392" s="171"/>
      <c r="T392" s="171"/>
      <c r="U392" s="171"/>
      <c r="V392" s="171"/>
      <c r="W392" s="171"/>
      <c r="X392" s="171"/>
      <c r="Y392" s="171"/>
      <c r="Z392" s="171"/>
      <c r="AA392" s="171"/>
      <c r="AB392" s="171"/>
      <c r="AC392" s="171"/>
      <c r="AD392" s="171"/>
      <c r="AE392" s="171"/>
      <c r="AF392" s="171"/>
      <c r="AG392" s="171"/>
      <c r="AH392" s="171"/>
      <c r="AI392" s="171"/>
      <c r="AJ392" s="171"/>
      <c r="AK392" s="171"/>
      <c r="AL392" s="171"/>
      <c r="AM392" s="171"/>
      <c r="AN392" s="171"/>
      <c r="AO392" s="171"/>
      <c r="AP392" s="171"/>
      <c r="AQ392" s="171"/>
      <c r="AR392" s="171"/>
      <c r="AS392" s="103"/>
    </row>
    <row r="393" spans="1:45">
      <c r="A393" s="46"/>
      <c r="B393" s="2" t="s">
        <v>87</v>
      </c>
      <c r="C393" s="44"/>
      <c r="D393" s="24">
        <v>2.4415600849424911E-2</v>
      </c>
      <c r="E393" s="12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6"/>
      <c r="B394" s="2" t="s">
        <v>202</v>
      </c>
      <c r="C394" s="44"/>
      <c r="D394" s="24">
        <v>4.4408920985006262E-16</v>
      </c>
      <c r="E394" s="12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6"/>
      <c r="B395" s="87" t="s">
        <v>203</v>
      </c>
      <c r="C395" s="88"/>
      <c r="D395" s="86" t="s">
        <v>204</v>
      </c>
      <c r="E395" s="12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7"/>
      <c r="C396" s="31"/>
      <c r="D396" s="42"/>
    </row>
    <row r="397" spans="1:45">
      <c r="B397" s="50" t="s">
        <v>471</v>
      </c>
      <c r="AS397" s="43" t="s">
        <v>214</v>
      </c>
    </row>
    <row r="398" spans="1:45">
      <c r="A398" s="39" t="s">
        <v>14</v>
      </c>
      <c r="B398" s="29" t="s">
        <v>123</v>
      </c>
      <c r="C398" s="26" t="s">
        <v>124</v>
      </c>
      <c r="D398" s="27" t="s">
        <v>175</v>
      </c>
      <c r="E398" s="1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176</v>
      </c>
      <c r="C399" s="19" t="s">
        <v>176</v>
      </c>
      <c r="D399" s="126" t="s">
        <v>190</v>
      </c>
      <c r="E399" s="1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243</v>
      </c>
      <c r="E400" s="1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1</v>
      </c>
    </row>
    <row r="401" spans="1:45">
      <c r="A401" s="46"/>
      <c r="B401" s="30"/>
      <c r="C401" s="19"/>
      <c r="D401" s="41"/>
      <c r="E401" s="1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1</v>
      </c>
    </row>
    <row r="402" spans="1:45">
      <c r="A402" s="46"/>
      <c r="B402" s="29">
        <v>1</v>
      </c>
      <c r="C402" s="25">
        <v>1</v>
      </c>
      <c r="D402" s="172">
        <v>10.397</v>
      </c>
      <c r="E402" s="177"/>
      <c r="F402" s="178"/>
      <c r="G402" s="178"/>
      <c r="H402" s="178"/>
      <c r="I402" s="178"/>
      <c r="J402" s="178"/>
      <c r="K402" s="178"/>
      <c r="L402" s="178"/>
      <c r="M402" s="178"/>
      <c r="N402" s="178"/>
      <c r="O402" s="178"/>
      <c r="P402" s="178"/>
      <c r="Q402" s="178"/>
      <c r="R402" s="178"/>
      <c r="S402" s="178"/>
      <c r="T402" s="178"/>
      <c r="U402" s="178"/>
      <c r="V402" s="178"/>
      <c r="W402" s="178"/>
      <c r="X402" s="178"/>
      <c r="Y402" s="178"/>
      <c r="Z402" s="178"/>
      <c r="AA402" s="178"/>
      <c r="AB402" s="178"/>
      <c r="AC402" s="178"/>
      <c r="AD402" s="178"/>
      <c r="AE402" s="178"/>
      <c r="AF402" s="178"/>
      <c r="AG402" s="178"/>
      <c r="AH402" s="178"/>
      <c r="AI402" s="178"/>
      <c r="AJ402" s="178"/>
      <c r="AK402" s="178"/>
      <c r="AL402" s="178"/>
      <c r="AM402" s="178"/>
      <c r="AN402" s="178"/>
      <c r="AO402" s="178"/>
      <c r="AP402" s="178"/>
      <c r="AQ402" s="178"/>
      <c r="AR402" s="178"/>
      <c r="AS402" s="179">
        <v>1</v>
      </c>
    </row>
    <row r="403" spans="1:45">
      <c r="A403" s="46"/>
      <c r="B403" s="30">
        <v>1</v>
      </c>
      <c r="C403" s="19">
        <v>2</v>
      </c>
      <c r="D403" s="180">
        <v>10.332000000000001</v>
      </c>
      <c r="E403" s="177"/>
      <c r="F403" s="178"/>
      <c r="G403" s="178"/>
      <c r="H403" s="178"/>
      <c r="I403" s="178"/>
      <c r="J403" s="178"/>
      <c r="K403" s="178"/>
      <c r="L403" s="178"/>
      <c r="M403" s="178"/>
      <c r="N403" s="178"/>
      <c r="O403" s="178"/>
      <c r="P403" s="178"/>
      <c r="Q403" s="178"/>
      <c r="R403" s="178"/>
      <c r="S403" s="178"/>
      <c r="T403" s="178"/>
      <c r="U403" s="178"/>
      <c r="V403" s="178"/>
      <c r="W403" s="178"/>
      <c r="X403" s="178"/>
      <c r="Y403" s="178"/>
      <c r="Z403" s="178"/>
      <c r="AA403" s="178"/>
      <c r="AB403" s="178"/>
      <c r="AC403" s="178"/>
      <c r="AD403" s="178"/>
      <c r="AE403" s="178"/>
      <c r="AF403" s="178"/>
      <c r="AG403" s="178"/>
      <c r="AH403" s="178"/>
      <c r="AI403" s="178"/>
      <c r="AJ403" s="178"/>
      <c r="AK403" s="178"/>
      <c r="AL403" s="178"/>
      <c r="AM403" s="178"/>
      <c r="AN403" s="178"/>
      <c r="AO403" s="178"/>
      <c r="AP403" s="178"/>
      <c r="AQ403" s="178"/>
      <c r="AR403" s="178"/>
      <c r="AS403" s="179">
        <v>4</v>
      </c>
    </row>
    <row r="404" spans="1:45">
      <c r="A404" s="46"/>
      <c r="B404" s="30">
        <v>1</v>
      </c>
      <c r="C404" s="19">
        <v>3</v>
      </c>
      <c r="D404" s="180">
        <v>10.592000000000001</v>
      </c>
      <c r="E404" s="177"/>
      <c r="F404" s="178"/>
      <c r="G404" s="178"/>
      <c r="H404" s="178"/>
      <c r="I404" s="178"/>
      <c r="J404" s="178"/>
      <c r="K404" s="178"/>
      <c r="L404" s="178"/>
      <c r="M404" s="178"/>
      <c r="N404" s="178"/>
      <c r="O404" s="178"/>
      <c r="P404" s="178"/>
      <c r="Q404" s="178"/>
      <c r="R404" s="178"/>
      <c r="S404" s="178"/>
      <c r="T404" s="178"/>
      <c r="U404" s="178"/>
      <c r="V404" s="178"/>
      <c r="W404" s="178"/>
      <c r="X404" s="178"/>
      <c r="Y404" s="178"/>
      <c r="Z404" s="178"/>
      <c r="AA404" s="178"/>
      <c r="AB404" s="178"/>
      <c r="AC404" s="178"/>
      <c r="AD404" s="178"/>
      <c r="AE404" s="178"/>
      <c r="AF404" s="178"/>
      <c r="AG404" s="178"/>
      <c r="AH404" s="178"/>
      <c r="AI404" s="178"/>
      <c r="AJ404" s="178"/>
      <c r="AK404" s="178"/>
      <c r="AL404" s="178"/>
      <c r="AM404" s="178"/>
      <c r="AN404" s="178"/>
      <c r="AO404" s="178"/>
      <c r="AP404" s="178"/>
      <c r="AQ404" s="178"/>
      <c r="AR404" s="178"/>
      <c r="AS404" s="179">
        <v>16</v>
      </c>
    </row>
    <row r="405" spans="1:45">
      <c r="A405" s="46"/>
      <c r="B405" s="30">
        <v>1</v>
      </c>
      <c r="C405" s="19">
        <v>4</v>
      </c>
      <c r="D405" s="180">
        <v>10.294</v>
      </c>
      <c r="E405" s="177"/>
      <c r="F405" s="178"/>
      <c r="G405" s="178"/>
      <c r="H405" s="178"/>
      <c r="I405" s="178"/>
      <c r="J405" s="178"/>
      <c r="K405" s="178"/>
      <c r="L405" s="178"/>
      <c r="M405" s="178"/>
      <c r="N405" s="178"/>
      <c r="O405" s="178"/>
      <c r="P405" s="178"/>
      <c r="Q405" s="178"/>
      <c r="R405" s="178"/>
      <c r="S405" s="178"/>
      <c r="T405" s="178"/>
      <c r="U405" s="178"/>
      <c r="V405" s="178"/>
      <c r="W405" s="178"/>
      <c r="X405" s="178"/>
      <c r="Y405" s="178"/>
      <c r="Z405" s="178"/>
      <c r="AA405" s="178"/>
      <c r="AB405" s="178"/>
      <c r="AC405" s="178"/>
      <c r="AD405" s="178"/>
      <c r="AE405" s="178"/>
      <c r="AF405" s="178"/>
      <c r="AG405" s="178"/>
      <c r="AH405" s="178"/>
      <c r="AI405" s="178"/>
      <c r="AJ405" s="178"/>
      <c r="AK405" s="178"/>
      <c r="AL405" s="178"/>
      <c r="AM405" s="178"/>
      <c r="AN405" s="178"/>
      <c r="AO405" s="178"/>
      <c r="AP405" s="178"/>
      <c r="AQ405" s="178"/>
      <c r="AR405" s="178"/>
      <c r="AS405" s="179">
        <v>10.3821666666667</v>
      </c>
    </row>
    <row r="406" spans="1:45">
      <c r="A406" s="46"/>
      <c r="B406" s="30">
        <v>1</v>
      </c>
      <c r="C406" s="19">
        <v>5</v>
      </c>
      <c r="D406" s="180">
        <v>10.282</v>
      </c>
      <c r="E406" s="177"/>
      <c r="F406" s="178"/>
      <c r="G406" s="178"/>
      <c r="H406" s="178"/>
      <c r="I406" s="178"/>
      <c r="J406" s="178"/>
      <c r="K406" s="178"/>
      <c r="L406" s="178"/>
      <c r="M406" s="178"/>
      <c r="N406" s="178"/>
      <c r="O406" s="178"/>
      <c r="P406" s="178"/>
      <c r="Q406" s="178"/>
      <c r="R406" s="178"/>
      <c r="S406" s="178"/>
      <c r="T406" s="178"/>
      <c r="U406" s="178"/>
      <c r="V406" s="178"/>
      <c r="W406" s="178"/>
      <c r="X406" s="178"/>
      <c r="Y406" s="178"/>
      <c r="Z406" s="178"/>
      <c r="AA406" s="178"/>
      <c r="AB406" s="178"/>
      <c r="AC406" s="178"/>
      <c r="AD406" s="178"/>
      <c r="AE406" s="178"/>
      <c r="AF406" s="178"/>
      <c r="AG406" s="178"/>
      <c r="AH406" s="178"/>
      <c r="AI406" s="178"/>
      <c r="AJ406" s="178"/>
      <c r="AK406" s="178"/>
      <c r="AL406" s="178"/>
      <c r="AM406" s="178"/>
      <c r="AN406" s="178"/>
      <c r="AO406" s="178"/>
      <c r="AP406" s="178"/>
      <c r="AQ406" s="178"/>
      <c r="AR406" s="178"/>
      <c r="AS406" s="179" t="s">
        <v>511</v>
      </c>
    </row>
    <row r="407" spans="1:45">
      <c r="A407" s="46"/>
      <c r="B407" s="30">
        <v>1</v>
      </c>
      <c r="C407" s="19">
        <v>6</v>
      </c>
      <c r="D407" s="180">
        <v>10.396000000000001</v>
      </c>
      <c r="E407" s="177"/>
      <c r="F407" s="178"/>
      <c r="G407" s="178"/>
      <c r="H407" s="178"/>
      <c r="I407" s="178"/>
      <c r="J407" s="178"/>
      <c r="K407" s="178"/>
      <c r="L407" s="178"/>
      <c r="M407" s="178"/>
      <c r="N407" s="178"/>
      <c r="O407" s="178"/>
      <c r="P407" s="178"/>
      <c r="Q407" s="178"/>
      <c r="R407" s="178"/>
      <c r="S407" s="178"/>
      <c r="T407" s="178"/>
      <c r="U407" s="178"/>
      <c r="V407" s="178"/>
      <c r="W407" s="178"/>
      <c r="X407" s="178"/>
      <c r="Y407" s="178"/>
      <c r="Z407" s="178"/>
      <c r="AA407" s="178"/>
      <c r="AB407" s="178"/>
      <c r="AC407" s="178"/>
      <c r="AD407" s="178"/>
      <c r="AE407" s="178"/>
      <c r="AF407" s="178"/>
      <c r="AG407" s="178"/>
      <c r="AH407" s="178"/>
      <c r="AI407" s="178"/>
      <c r="AJ407" s="178"/>
      <c r="AK407" s="178"/>
      <c r="AL407" s="178"/>
      <c r="AM407" s="178"/>
      <c r="AN407" s="178"/>
      <c r="AO407" s="178"/>
      <c r="AP407" s="178"/>
      <c r="AQ407" s="178"/>
      <c r="AR407" s="178"/>
      <c r="AS407" s="187"/>
    </row>
    <row r="408" spans="1:45">
      <c r="A408" s="46"/>
      <c r="B408" s="31" t="s">
        <v>199</v>
      </c>
      <c r="C408" s="23"/>
      <c r="D408" s="188">
        <v>10.382166666666665</v>
      </c>
      <c r="E408" s="177"/>
      <c r="F408" s="178"/>
      <c r="G408" s="178"/>
      <c r="H408" s="178"/>
      <c r="I408" s="178"/>
      <c r="J408" s="178"/>
      <c r="K408" s="178"/>
      <c r="L408" s="178"/>
      <c r="M408" s="178"/>
      <c r="N408" s="178"/>
      <c r="O408" s="178"/>
      <c r="P408" s="178"/>
      <c r="Q408" s="178"/>
      <c r="R408" s="178"/>
      <c r="S408" s="178"/>
      <c r="T408" s="178"/>
      <c r="U408" s="178"/>
      <c r="V408" s="178"/>
      <c r="W408" s="178"/>
      <c r="X408" s="178"/>
      <c r="Y408" s="178"/>
      <c r="Z408" s="178"/>
      <c r="AA408" s="178"/>
      <c r="AB408" s="178"/>
      <c r="AC408" s="178"/>
      <c r="AD408" s="178"/>
      <c r="AE408" s="178"/>
      <c r="AF408" s="178"/>
      <c r="AG408" s="178"/>
      <c r="AH408" s="178"/>
      <c r="AI408" s="178"/>
      <c r="AJ408" s="178"/>
      <c r="AK408" s="178"/>
      <c r="AL408" s="178"/>
      <c r="AM408" s="178"/>
      <c r="AN408" s="178"/>
      <c r="AO408" s="178"/>
      <c r="AP408" s="178"/>
      <c r="AQ408" s="178"/>
      <c r="AR408" s="178"/>
      <c r="AS408" s="187"/>
    </row>
    <row r="409" spans="1:45">
      <c r="A409" s="46"/>
      <c r="B409" s="2" t="s">
        <v>200</v>
      </c>
      <c r="C409" s="44"/>
      <c r="D409" s="184">
        <v>10.364000000000001</v>
      </c>
      <c r="E409" s="177"/>
      <c r="F409" s="178"/>
      <c r="G409" s="178"/>
      <c r="H409" s="178"/>
      <c r="I409" s="178"/>
      <c r="J409" s="178"/>
      <c r="K409" s="178"/>
      <c r="L409" s="178"/>
      <c r="M409" s="178"/>
      <c r="N409" s="178"/>
      <c r="O409" s="178"/>
      <c r="P409" s="178"/>
      <c r="Q409" s="178"/>
      <c r="R409" s="178"/>
      <c r="S409" s="178"/>
      <c r="T409" s="178"/>
      <c r="U409" s="178"/>
      <c r="V409" s="178"/>
      <c r="W409" s="178"/>
      <c r="X409" s="178"/>
      <c r="Y409" s="178"/>
      <c r="Z409" s="178"/>
      <c r="AA409" s="178"/>
      <c r="AB409" s="178"/>
      <c r="AC409" s="178"/>
      <c r="AD409" s="178"/>
      <c r="AE409" s="178"/>
      <c r="AF409" s="178"/>
      <c r="AG409" s="178"/>
      <c r="AH409" s="178"/>
      <c r="AI409" s="178"/>
      <c r="AJ409" s="178"/>
      <c r="AK409" s="178"/>
      <c r="AL409" s="178"/>
      <c r="AM409" s="178"/>
      <c r="AN409" s="178"/>
      <c r="AO409" s="178"/>
      <c r="AP409" s="178"/>
      <c r="AQ409" s="178"/>
      <c r="AR409" s="178"/>
      <c r="AS409" s="187"/>
    </row>
    <row r="410" spans="1:45">
      <c r="A410" s="46"/>
      <c r="B410" s="2" t="s">
        <v>201</v>
      </c>
      <c r="C410" s="44"/>
      <c r="D410" s="184">
        <v>0.11381110080597009</v>
      </c>
      <c r="E410" s="177"/>
      <c r="F410" s="178"/>
      <c r="G410" s="178"/>
      <c r="H410" s="178"/>
      <c r="I410" s="178"/>
      <c r="J410" s="178"/>
      <c r="K410" s="178"/>
      <c r="L410" s="178"/>
      <c r="M410" s="178"/>
      <c r="N410" s="178"/>
      <c r="O410" s="178"/>
      <c r="P410" s="178"/>
      <c r="Q410" s="178"/>
      <c r="R410" s="178"/>
      <c r="S410" s="178"/>
      <c r="T410" s="178"/>
      <c r="U410" s="178"/>
      <c r="V410" s="178"/>
      <c r="W410" s="178"/>
      <c r="X410" s="178"/>
      <c r="Y410" s="178"/>
      <c r="Z410" s="178"/>
      <c r="AA410" s="178"/>
      <c r="AB410" s="178"/>
      <c r="AC410" s="178"/>
      <c r="AD410" s="178"/>
      <c r="AE410" s="178"/>
      <c r="AF410" s="178"/>
      <c r="AG410" s="178"/>
      <c r="AH410" s="178"/>
      <c r="AI410" s="178"/>
      <c r="AJ410" s="178"/>
      <c r="AK410" s="178"/>
      <c r="AL410" s="178"/>
      <c r="AM410" s="178"/>
      <c r="AN410" s="178"/>
      <c r="AO410" s="178"/>
      <c r="AP410" s="178"/>
      <c r="AQ410" s="178"/>
      <c r="AR410" s="178"/>
      <c r="AS410" s="187"/>
    </row>
    <row r="411" spans="1:45">
      <c r="A411" s="46"/>
      <c r="B411" s="2" t="s">
        <v>87</v>
      </c>
      <c r="C411" s="44"/>
      <c r="D411" s="24">
        <v>1.096217239233655E-2</v>
      </c>
      <c r="E411" s="1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6"/>
      <c r="B412" s="2" t="s">
        <v>202</v>
      </c>
      <c r="C412" s="44"/>
      <c r="D412" s="24">
        <v>-3.4416913763379853E-15</v>
      </c>
      <c r="E412" s="1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6"/>
      <c r="B413" s="87" t="s">
        <v>203</v>
      </c>
      <c r="C413" s="88"/>
      <c r="D413" s="86" t="s">
        <v>204</v>
      </c>
      <c r="E413" s="1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7"/>
      <c r="C414" s="31"/>
      <c r="D414" s="42"/>
    </row>
    <row r="415" spans="1:45">
      <c r="B415" s="50" t="s">
        <v>472</v>
      </c>
      <c r="AS415" s="43" t="s">
        <v>214</v>
      </c>
    </row>
    <row r="416" spans="1:45">
      <c r="A416" s="39" t="s">
        <v>54</v>
      </c>
      <c r="B416" s="29" t="s">
        <v>123</v>
      </c>
      <c r="C416" s="26" t="s">
        <v>124</v>
      </c>
      <c r="D416" s="27" t="s">
        <v>175</v>
      </c>
      <c r="E416" s="28" t="s">
        <v>175</v>
      </c>
      <c r="F416" s="28" t="s">
        <v>175</v>
      </c>
      <c r="G416" s="28" t="s">
        <v>175</v>
      </c>
      <c r="H416" s="128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176</v>
      </c>
      <c r="C417" s="19" t="s">
        <v>176</v>
      </c>
      <c r="D417" s="126" t="s">
        <v>187</v>
      </c>
      <c r="E417" s="127" t="s">
        <v>190</v>
      </c>
      <c r="F417" s="127" t="s">
        <v>191</v>
      </c>
      <c r="G417" s="127" t="s">
        <v>215</v>
      </c>
      <c r="H417" s="128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1</v>
      </c>
    </row>
    <row r="418" spans="1:45">
      <c r="A418" s="46"/>
      <c r="B418" s="30"/>
      <c r="C418" s="19"/>
      <c r="D418" s="20" t="s">
        <v>109</v>
      </c>
      <c r="E418" s="21" t="s">
        <v>243</v>
      </c>
      <c r="F418" s="21" t="s">
        <v>243</v>
      </c>
      <c r="G418" s="21" t="s">
        <v>109</v>
      </c>
      <c r="H418" s="128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128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2</v>
      </c>
    </row>
    <row r="420" spans="1:45">
      <c r="A420" s="46"/>
      <c r="B420" s="29">
        <v>1</v>
      </c>
      <c r="C420" s="25">
        <v>1</v>
      </c>
      <c r="D420" s="32">
        <v>1.54</v>
      </c>
      <c r="E420" s="32">
        <v>1.45</v>
      </c>
      <c r="F420" s="33">
        <v>1.8950279999999999</v>
      </c>
      <c r="G420" s="32">
        <v>1.53</v>
      </c>
      <c r="H420" s="128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122">
        <v>1.8399999999999999</v>
      </c>
      <c r="E421" s="21">
        <v>1.506</v>
      </c>
      <c r="F421" s="34">
        <v>1.925</v>
      </c>
      <c r="G421" s="21">
        <v>1.44</v>
      </c>
      <c r="H421" s="128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>
        <v>34</v>
      </c>
    </row>
    <row r="422" spans="1:45">
      <c r="A422" s="46"/>
      <c r="B422" s="30">
        <v>1</v>
      </c>
      <c r="C422" s="19">
        <v>3</v>
      </c>
      <c r="D422" s="21">
        <v>1.5700000000000003</v>
      </c>
      <c r="E422" s="21">
        <v>1.454</v>
      </c>
      <c r="F422" s="34">
        <v>1.9688219999999998</v>
      </c>
      <c r="G422" s="21">
        <v>1.54</v>
      </c>
      <c r="H422" s="128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21">
        <v>1.53</v>
      </c>
      <c r="E423" s="21">
        <v>1.4359999999999999</v>
      </c>
      <c r="F423" s="34">
        <v>1.887686</v>
      </c>
      <c r="G423" s="21">
        <v>1.51</v>
      </c>
      <c r="H423" s="128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1.6211342500000001</v>
      </c>
    </row>
    <row r="424" spans="1:45">
      <c r="A424" s="46"/>
      <c r="B424" s="30">
        <v>1</v>
      </c>
      <c r="C424" s="19">
        <v>5</v>
      </c>
      <c r="D424" s="21">
        <v>1.56</v>
      </c>
      <c r="E424" s="21">
        <v>1.5700000000000003</v>
      </c>
      <c r="F424" s="21">
        <v>1.9140219999999999</v>
      </c>
      <c r="G424" s="21">
        <v>1.52</v>
      </c>
      <c r="H424" s="128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512</v>
      </c>
    </row>
    <row r="425" spans="1:45">
      <c r="A425" s="46"/>
      <c r="B425" s="30">
        <v>1</v>
      </c>
      <c r="C425" s="19">
        <v>6</v>
      </c>
      <c r="D425" s="21">
        <v>1.59</v>
      </c>
      <c r="E425" s="21">
        <v>1.4770000000000001</v>
      </c>
      <c r="F425" s="21">
        <v>1.9756639999999999</v>
      </c>
      <c r="G425" s="21">
        <v>1.56</v>
      </c>
      <c r="H425" s="128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3"/>
    </row>
    <row r="426" spans="1:45">
      <c r="A426" s="46"/>
      <c r="B426" s="31" t="s">
        <v>199</v>
      </c>
      <c r="C426" s="23"/>
      <c r="D426" s="35">
        <v>1.6050000000000002</v>
      </c>
      <c r="E426" s="35">
        <v>1.4821666666666669</v>
      </c>
      <c r="F426" s="35">
        <v>1.9277036666666667</v>
      </c>
      <c r="G426" s="35">
        <v>1.5166666666666666</v>
      </c>
      <c r="H426" s="128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3"/>
    </row>
    <row r="427" spans="1:45">
      <c r="A427" s="46"/>
      <c r="B427" s="2" t="s">
        <v>200</v>
      </c>
      <c r="C427" s="44"/>
      <c r="D427" s="22">
        <v>1.5650000000000002</v>
      </c>
      <c r="E427" s="22">
        <v>1.4655</v>
      </c>
      <c r="F427" s="22">
        <v>1.919511</v>
      </c>
      <c r="G427" s="22">
        <v>1.5249999999999999</v>
      </c>
      <c r="H427" s="128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3"/>
    </row>
    <row r="428" spans="1:45">
      <c r="A428" s="46"/>
      <c r="B428" s="2" t="s">
        <v>201</v>
      </c>
      <c r="C428" s="44"/>
      <c r="D428" s="22">
        <v>0.11708970919769159</v>
      </c>
      <c r="E428" s="22">
        <v>4.9535509149161661E-2</v>
      </c>
      <c r="F428" s="22">
        <v>3.7025725012032697E-2</v>
      </c>
      <c r="G428" s="22">
        <v>4.1311822359545822E-2</v>
      </c>
      <c r="H428" s="170"/>
      <c r="I428" s="171"/>
      <c r="J428" s="171"/>
      <c r="K428" s="171"/>
      <c r="L428" s="171"/>
      <c r="M428" s="171"/>
      <c r="N428" s="171"/>
      <c r="O428" s="171"/>
      <c r="P428" s="171"/>
      <c r="Q428" s="171"/>
      <c r="R428" s="171"/>
      <c r="S428" s="171"/>
      <c r="T428" s="171"/>
      <c r="U428" s="171"/>
      <c r="V428" s="171"/>
      <c r="W428" s="171"/>
      <c r="X428" s="171"/>
      <c r="Y428" s="171"/>
      <c r="Z428" s="171"/>
      <c r="AA428" s="171"/>
      <c r="AB428" s="171"/>
      <c r="AC428" s="171"/>
      <c r="AD428" s="171"/>
      <c r="AE428" s="171"/>
      <c r="AF428" s="171"/>
      <c r="AG428" s="171"/>
      <c r="AH428" s="171"/>
      <c r="AI428" s="171"/>
      <c r="AJ428" s="171"/>
      <c r="AK428" s="171"/>
      <c r="AL428" s="171"/>
      <c r="AM428" s="171"/>
      <c r="AN428" s="171"/>
      <c r="AO428" s="171"/>
      <c r="AP428" s="171"/>
      <c r="AQ428" s="171"/>
      <c r="AR428" s="171"/>
      <c r="AS428" s="103"/>
    </row>
    <row r="429" spans="1:45">
      <c r="A429" s="46"/>
      <c r="B429" s="2" t="s">
        <v>87</v>
      </c>
      <c r="C429" s="44"/>
      <c r="D429" s="24">
        <v>7.2953089842798483E-2</v>
      </c>
      <c r="E429" s="24">
        <v>3.3421011457884842E-2</v>
      </c>
      <c r="F429" s="24">
        <v>1.9207166356671711E-2</v>
      </c>
      <c r="G429" s="24">
        <v>2.7238564193107138E-2</v>
      </c>
      <c r="H429" s="128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5"/>
    </row>
    <row r="430" spans="1:45">
      <c r="A430" s="46"/>
      <c r="B430" s="2" t="s">
        <v>202</v>
      </c>
      <c r="C430" s="44"/>
      <c r="D430" s="24">
        <v>-9.9524453326428342E-3</v>
      </c>
      <c r="E430" s="24">
        <v>-8.5722439911027237E-2</v>
      </c>
      <c r="F430" s="24">
        <v>0.18910797589198225</v>
      </c>
      <c r="G430" s="24">
        <v>-6.4441043876121595E-2</v>
      </c>
      <c r="H430" s="128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5"/>
    </row>
    <row r="431" spans="1:45">
      <c r="A431" s="46"/>
      <c r="B431" s="87" t="s">
        <v>203</v>
      </c>
      <c r="C431" s="88"/>
      <c r="D431" s="86">
        <v>0.37</v>
      </c>
      <c r="E431" s="86">
        <v>0.98</v>
      </c>
      <c r="F431" s="86">
        <v>6.94</v>
      </c>
      <c r="G431" s="86">
        <v>0.37</v>
      </c>
      <c r="H431" s="128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5"/>
    </row>
    <row r="432" spans="1:45">
      <c r="B432" s="47"/>
      <c r="C432" s="31"/>
      <c r="D432" s="42"/>
      <c r="E432" s="42"/>
      <c r="F432" s="42"/>
      <c r="G432" s="42"/>
    </row>
    <row r="433" spans="1:45">
      <c r="B433" s="50" t="s">
        <v>473</v>
      </c>
      <c r="AS433" s="43" t="s">
        <v>214</v>
      </c>
    </row>
    <row r="434" spans="1:45">
      <c r="A434" s="39" t="s">
        <v>17</v>
      </c>
      <c r="B434" s="29" t="s">
        <v>123</v>
      </c>
      <c r="C434" s="26" t="s">
        <v>124</v>
      </c>
      <c r="D434" s="27" t="s">
        <v>175</v>
      </c>
      <c r="E434" s="28" t="s">
        <v>175</v>
      </c>
      <c r="F434" s="128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176</v>
      </c>
      <c r="C435" s="19" t="s">
        <v>176</v>
      </c>
      <c r="D435" s="126" t="s">
        <v>190</v>
      </c>
      <c r="E435" s="127" t="s">
        <v>215</v>
      </c>
      <c r="F435" s="128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243</v>
      </c>
      <c r="E436" s="21" t="s">
        <v>109</v>
      </c>
      <c r="F436" s="128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1</v>
      </c>
    </row>
    <row r="437" spans="1:45">
      <c r="A437" s="46"/>
      <c r="B437" s="30"/>
      <c r="C437" s="19"/>
      <c r="D437" s="41"/>
      <c r="E437" s="41"/>
      <c r="F437" s="128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1</v>
      </c>
    </row>
    <row r="438" spans="1:45">
      <c r="A438" s="46"/>
      <c r="B438" s="29">
        <v>1</v>
      </c>
      <c r="C438" s="25">
        <v>1</v>
      </c>
      <c r="D438" s="172">
        <v>30.37</v>
      </c>
      <c r="E438" s="172">
        <v>24.299999999999997</v>
      </c>
      <c r="F438" s="177"/>
      <c r="G438" s="178"/>
      <c r="H438" s="178"/>
      <c r="I438" s="178"/>
      <c r="J438" s="178"/>
      <c r="K438" s="178"/>
      <c r="L438" s="178"/>
      <c r="M438" s="178"/>
      <c r="N438" s="178"/>
      <c r="O438" s="178"/>
      <c r="P438" s="178"/>
      <c r="Q438" s="178"/>
      <c r="R438" s="178"/>
      <c r="S438" s="178"/>
      <c r="T438" s="178"/>
      <c r="U438" s="178"/>
      <c r="V438" s="178"/>
      <c r="W438" s="178"/>
      <c r="X438" s="178"/>
      <c r="Y438" s="178"/>
      <c r="Z438" s="178"/>
      <c r="AA438" s="178"/>
      <c r="AB438" s="178"/>
      <c r="AC438" s="178"/>
      <c r="AD438" s="178"/>
      <c r="AE438" s="178"/>
      <c r="AF438" s="178"/>
      <c r="AG438" s="178"/>
      <c r="AH438" s="178"/>
      <c r="AI438" s="178"/>
      <c r="AJ438" s="178"/>
      <c r="AK438" s="178"/>
      <c r="AL438" s="178"/>
      <c r="AM438" s="178"/>
      <c r="AN438" s="178"/>
      <c r="AO438" s="178"/>
      <c r="AP438" s="178"/>
      <c r="AQ438" s="178"/>
      <c r="AR438" s="178"/>
      <c r="AS438" s="179">
        <v>1</v>
      </c>
    </row>
    <row r="439" spans="1:45">
      <c r="A439" s="46"/>
      <c r="B439" s="30">
        <v>1</v>
      </c>
      <c r="C439" s="19">
        <v>2</v>
      </c>
      <c r="D439" s="180">
        <v>29.38</v>
      </c>
      <c r="E439" s="180">
        <v>29.099999999999998</v>
      </c>
      <c r="F439" s="177"/>
      <c r="G439" s="178"/>
      <c r="H439" s="178"/>
      <c r="I439" s="178"/>
      <c r="J439" s="178"/>
      <c r="K439" s="178"/>
      <c r="L439" s="178"/>
      <c r="M439" s="178"/>
      <c r="N439" s="178"/>
      <c r="O439" s="178"/>
      <c r="P439" s="178"/>
      <c r="Q439" s="178"/>
      <c r="R439" s="178"/>
      <c r="S439" s="178"/>
      <c r="T439" s="178"/>
      <c r="U439" s="178"/>
      <c r="V439" s="178"/>
      <c r="W439" s="178"/>
      <c r="X439" s="178"/>
      <c r="Y439" s="178"/>
      <c r="Z439" s="178"/>
      <c r="AA439" s="178"/>
      <c r="AB439" s="178"/>
      <c r="AC439" s="178"/>
      <c r="AD439" s="178"/>
      <c r="AE439" s="178"/>
      <c r="AF439" s="178"/>
      <c r="AG439" s="178"/>
      <c r="AH439" s="178"/>
      <c r="AI439" s="178"/>
      <c r="AJ439" s="178"/>
      <c r="AK439" s="178"/>
      <c r="AL439" s="178"/>
      <c r="AM439" s="178"/>
      <c r="AN439" s="178"/>
      <c r="AO439" s="178"/>
      <c r="AP439" s="178"/>
      <c r="AQ439" s="178"/>
      <c r="AR439" s="178"/>
      <c r="AS439" s="179">
        <v>35</v>
      </c>
    </row>
    <row r="440" spans="1:45">
      <c r="A440" s="46"/>
      <c r="B440" s="30">
        <v>1</v>
      </c>
      <c r="C440" s="19">
        <v>3</v>
      </c>
      <c r="D440" s="180">
        <v>30.71</v>
      </c>
      <c r="E440" s="180">
        <v>26.599999999999998</v>
      </c>
      <c r="F440" s="177"/>
      <c r="G440" s="178"/>
      <c r="H440" s="178"/>
      <c r="I440" s="178"/>
      <c r="J440" s="178"/>
      <c r="K440" s="178"/>
      <c r="L440" s="178"/>
      <c r="M440" s="178"/>
      <c r="N440" s="178"/>
      <c r="O440" s="178"/>
      <c r="P440" s="178"/>
      <c r="Q440" s="178"/>
      <c r="R440" s="178"/>
      <c r="S440" s="178"/>
      <c r="T440" s="178"/>
      <c r="U440" s="178"/>
      <c r="V440" s="178"/>
      <c r="W440" s="178"/>
      <c r="X440" s="178"/>
      <c r="Y440" s="178"/>
      <c r="Z440" s="178"/>
      <c r="AA440" s="178"/>
      <c r="AB440" s="178"/>
      <c r="AC440" s="178"/>
      <c r="AD440" s="178"/>
      <c r="AE440" s="178"/>
      <c r="AF440" s="178"/>
      <c r="AG440" s="178"/>
      <c r="AH440" s="178"/>
      <c r="AI440" s="178"/>
      <c r="AJ440" s="178"/>
      <c r="AK440" s="178"/>
      <c r="AL440" s="178"/>
      <c r="AM440" s="178"/>
      <c r="AN440" s="178"/>
      <c r="AO440" s="178"/>
      <c r="AP440" s="178"/>
      <c r="AQ440" s="178"/>
      <c r="AR440" s="178"/>
      <c r="AS440" s="179">
        <v>16</v>
      </c>
    </row>
    <row r="441" spans="1:45">
      <c r="A441" s="46"/>
      <c r="B441" s="30">
        <v>1</v>
      </c>
      <c r="C441" s="19">
        <v>4</v>
      </c>
      <c r="D441" s="180">
        <v>31.33</v>
      </c>
      <c r="E441" s="180">
        <v>28.3</v>
      </c>
      <c r="F441" s="177"/>
      <c r="G441" s="178"/>
      <c r="H441" s="178"/>
      <c r="I441" s="178"/>
      <c r="J441" s="178"/>
      <c r="K441" s="178"/>
      <c r="L441" s="178"/>
      <c r="M441" s="178"/>
      <c r="N441" s="178"/>
      <c r="O441" s="178"/>
      <c r="P441" s="178"/>
      <c r="Q441" s="178"/>
      <c r="R441" s="178"/>
      <c r="S441" s="178"/>
      <c r="T441" s="178"/>
      <c r="U441" s="178"/>
      <c r="V441" s="178"/>
      <c r="W441" s="178"/>
      <c r="X441" s="178"/>
      <c r="Y441" s="178"/>
      <c r="Z441" s="178"/>
      <c r="AA441" s="178"/>
      <c r="AB441" s="178"/>
      <c r="AC441" s="178"/>
      <c r="AD441" s="178"/>
      <c r="AE441" s="178"/>
      <c r="AF441" s="178"/>
      <c r="AG441" s="178"/>
      <c r="AH441" s="178"/>
      <c r="AI441" s="178"/>
      <c r="AJ441" s="178"/>
      <c r="AK441" s="178"/>
      <c r="AL441" s="178"/>
      <c r="AM441" s="178"/>
      <c r="AN441" s="178"/>
      <c r="AO441" s="178"/>
      <c r="AP441" s="178"/>
      <c r="AQ441" s="178"/>
      <c r="AR441" s="178"/>
      <c r="AS441" s="179">
        <v>26.9716666666667</v>
      </c>
    </row>
    <row r="442" spans="1:45">
      <c r="A442" s="46"/>
      <c r="B442" s="30">
        <v>1</v>
      </c>
      <c r="C442" s="19">
        <v>5</v>
      </c>
      <c r="D442" s="180">
        <v>30.589999999999996</v>
      </c>
      <c r="E442" s="180">
        <v>23.3</v>
      </c>
      <c r="F442" s="177"/>
      <c r="G442" s="178"/>
      <c r="H442" s="178"/>
      <c r="I442" s="178"/>
      <c r="J442" s="178"/>
      <c r="K442" s="178"/>
      <c r="L442" s="178"/>
      <c r="M442" s="178"/>
      <c r="N442" s="178"/>
      <c r="O442" s="178"/>
      <c r="P442" s="178"/>
      <c r="Q442" s="178"/>
      <c r="R442" s="178"/>
      <c r="S442" s="178"/>
      <c r="T442" s="178"/>
      <c r="U442" s="178"/>
      <c r="V442" s="178"/>
      <c r="W442" s="178"/>
      <c r="X442" s="178"/>
      <c r="Y442" s="178"/>
      <c r="Z442" s="178"/>
      <c r="AA442" s="178"/>
      <c r="AB442" s="178"/>
      <c r="AC442" s="178"/>
      <c r="AD442" s="178"/>
      <c r="AE442" s="178"/>
      <c r="AF442" s="178"/>
      <c r="AG442" s="178"/>
      <c r="AH442" s="178"/>
      <c r="AI442" s="178"/>
      <c r="AJ442" s="178"/>
      <c r="AK442" s="178"/>
      <c r="AL442" s="178"/>
      <c r="AM442" s="178"/>
      <c r="AN442" s="178"/>
      <c r="AO442" s="178"/>
      <c r="AP442" s="178"/>
      <c r="AQ442" s="178"/>
      <c r="AR442" s="178"/>
      <c r="AS442" s="179" t="s">
        <v>514</v>
      </c>
    </row>
    <row r="443" spans="1:45">
      <c r="A443" s="46"/>
      <c r="B443" s="30">
        <v>1</v>
      </c>
      <c r="C443" s="19">
        <v>6</v>
      </c>
      <c r="D443" s="180">
        <v>29.68</v>
      </c>
      <c r="E443" s="180" t="s">
        <v>139</v>
      </c>
      <c r="F443" s="177"/>
      <c r="G443" s="178"/>
      <c r="H443" s="178"/>
      <c r="I443" s="178"/>
      <c r="J443" s="178"/>
      <c r="K443" s="178"/>
      <c r="L443" s="178"/>
      <c r="M443" s="178"/>
      <c r="N443" s="178"/>
      <c r="O443" s="178"/>
      <c r="P443" s="178"/>
      <c r="Q443" s="178"/>
      <c r="R443" s="178"/>
      <c r="S443" s="178"/>
      <c r="T443" s="178"/>
      <c r="U443" s="178"/>
      <c r="V443" s="178"/>
      <c r="W443" s="178"/>
      <c r="X443" s="178"/>
      <c r="Y443" s="178"/>
      <c r="Z443" s="178"/>
      <c r="AA443" s="178"/>
      <c r="AB443" s="178"/>
      <c r="AC443" s="178"/>
      <c r="AD443" s="178"/>
      <c r="AE443" s="178"/>
      <c r="AF443" s="178"/>
      <c r="AG443" s="178"/>
      <c r="AH443" s="178"/>
      <c r="AI443" s="178"/>
      <c r="AJ443" s="178"/>
      <c r="AK443" s="178"/>
      <c r="AL443" s="178"/>
      <c r="AM443" s="178"/>
      <c r="AN443" s="178"/>
      <c r="AO443" s="178"/>
      <c r="AP443" s="178"/>
      <c r="AQ443" s="178"/>
      <c r="AR443" s="178"/>
      <c r="AS443" s="187"/>
    </row>
    <row r="444" spans="1:45">
      <c r="A444" s="46"/>
      <c r="B444" s="31" t="s">
        <v>199</v>
      </c>
      <c r="C444" s="23"/>
      <c r="D444" s="188">
        <v>30.343333333333334</v>
      </c>
      <c r="E444" s="188">
        <v>26.32</v>
      </c>
      <c r="F444" s="177"/>
      <c r="G444" s="178"/>
      <c r="H444" s="178"/>
      <c r="I444" s="178"/>
      <c r="J444" s="178"/>
      <c r="K444" s="178"/>
      <c r="L444" s="178"/>
      <c r="M444" s="178"/>
      <c r="N444" s="178"/>
      <c r="O444" s="178"/>
      <c r="P444" s="178"/>
      <c r="Q444" s="178"/>
      <c r="R444" s="178"/>
      <c r="S444" s="178"/>
      <c r="T444" s="178"/>
      <c r="U444" s="178"/>
      <c r="V444" s="178"/>
      <c r="W444" s="178"/>
      <c r="X444" s="178"/>
      <c r="Y444" s="178"/>
      <c r="Z444" s="178"/>
      <c r="AA444" s="178"/>
      <c r="AB444" s="178"/>
      <c r="AC444" s="178"/>
      <c r="AD444" s="178"/>
      <c r="AE444" s="178"/>
      <c r="AF444" s="178"/>
      <c r="AG444" s="178"/>
      <c r="AH444" s="178"/>
      <c r="AI444" s="178"/>
      <c r="AJ444" s="178"/>
      <c r="AK444" s="178"/>
      <c r="AL444" s="178"/>
      <c r="AM444" s="178"/>
      <c r="AN444" s="178"/>
      <c r="AO444" s="178"/>
      <c r="AP444" s="178"/>
      <c r="AQ444" s="178"/>
      <c r="AR444" s="178"/>
      <c r="AS444" s="187"/>
    </row>
    <row r="445" spans="1:45">
      <c r="A445" s="46"/>
      <c r="B445" s="2" t="s">
        <v>200</v>
      </c>
      <c r="C445" s="44"/>
      <c r="D445" s="184">
        <v>30.479999999999997</v>
      </c>
      <c r="E445" s="184">
        <v>26.599999999999998</v>
      </c>
      <c r="F445" s="177"/>
      <c r="G445" s="178"/>
      <c r="H445" s="178"/>
      <c r="I445" s="178"/>
      <c r="J445" s="178"/>
      <c r="K445" s="178"/>
      <c r="L445" s="178"/>
      <c r="M445" s="178"/>
      <c r="N445" s="178"/>
      <c r="O445" s="178"/>
      <c r="P445" s="178"/>
      <c r="Q445" s="178"/>
      <c r="R445" s="178"/>
      <c r="S445" s="178"/>
      <c r="T445" s="178"/>
      <c r="U445" s="178"/>
      <c r="V445" s="178"/>
      <c r="W445" s="178"/>
      <c r="X445" s="178"/>
      <c r="Y445" s="178"/>
      <c r="Z445" s="178"/>
      <c r="AA445" s="178"/>
      <c r="AB445" s="178"/>
      <c r="AC445" s="178"/>
      <c r="AD445" s="178"/>
      <c r="AE445" s="178"/>
      <c r="AF445" s="178"/>
      <c r="AG445" s="178"/>
      <c r="AH445" s="178"/>
      <c r="AI445" s="178"/>
      <c r="AJ445" s="178"/>
      <c r="AK445" s="178"/>
      <c r="AL445" s="178"/>
      <c r="AM445" s="178"/>
      <c r="AN445" s="178"/>
      <c r="AO445" s="178"/>
      <c r="AP445" s="178"/>
      <c r="AQ445" s="178"/>
      <c r="AR445" s="178"/>
      <c r="AS445" s="187"/>
    </row>
    <row r="446" spans="1:45">
      <c r="A446" s="46"/>
      <c r="B446" s="2" t="s">
        <v>201</v>
      </c>
      <c r="C446" s="44"/>
      <c r="D446" s="184">
        <v>0.71239502150609268</v>
      </c>
      <c r="E446" s="184">
        <v>2.4963974042607879</v>
      </c>
      <c r="F446" s="177"/>
      <c r="G446" s="178"/>
      <c r="H446" s="178"/>
      <c r="I446" s="178"/>
      <c r="J446" s="178"/>
      <c r="K446" s="178"/>
      <c r="L446" s="178"/>
      <c r="M446" s="178"/>
      <c r="N446" s="178"/>
      <c r="O446" s="178"/>
      <c r="P446" s="178"/>
      <c r="Q446" s="178"/>
      <c r="R446" s="178"/>
      <c r="S446" s="178"/>
      <c r="T446" s="178"/>
      <c r="U446" s="178"/>
      <c r="V446" s="178"/>
      <c r="W446" s="178"/>
      <c r="X446" s="178"/>
      <c r="Y446" s="178"/>
      <c r="Z446" s="178"/>
      <c r="AA446" s="178"/>
      <c r="AB446" s="178"/>
      <c r="AC446" s="178"/>
      <c r="AD446" s="178"/>
      <c r="AE446" s="178"/>
      <c r="AF446" s="178"/>
      <c r="AG446" s="178"/>
      <c r="AH446" s="178"/>
      <c r="AI446" s="178"/>
      <c r="AJ446" s="178"/>
      <c r="AK446" s="178"/>
      <c r="AL446" s="178"/>
      <c r="AM446" s="178"/>
      <c r="AN446" s="178"/>
      <c r="AO446" s="178"/>
      <c r="AP446" s="178"/>
      <c r="AQ446" s="178"/>
      <c r="AR446" s="178"/>
      <c r="AS446" s="187"/>
    </row>
    <row r="447" spans="1:45">
      <c r="A447" s="46"/>
      <c r="B447" s="2" t="s">
        <v>87</v>
      </c>
      <c r="C447" s="44"/>
      <c r="D447" s="24">
        <v>2.3477810222105659E-2</v>
      </c>
      <c r="E447" s="24">
        <v>9.4847925693798935E-2</v>
      </c>
      <c r="F447" s="128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5"/>
    </row>
    <row r="448" spans="1:45">
      <c r="A448" s="46"/>
      <c r="B448" s="2" t="s">
        <v>202</v>
      </c>
      <c r="C448" s="44"/>
      <c r="D448" s="24">
        <v>0.12500772415497607</v>
      </c>
      <c r="E448" s="24">
        <v>-2.4161156769450631E-2</v>
      </c>
      <c r="F448" s="128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5"/>
    </row>
    <row r="449" spans="1:45">
      <c r="A449" s="46"/>
      <c r="B449" s="87" t="s">
        <v>203</v>
      </c>
      <c r="C449" s="88"/>
      <c r="D449" s="86">
        <v>0.67</v>
      </c>
      <c r="E449" s="86">
        <v>0.67</v>
      </c>
      <c r="F449" s="128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5"/>
    </row>
    <row r="450" spans="1:45">
      <c r="B450" s="47"/>
      <c r="C450" s="31"/>
      <c r="D450" s="42"/>
      <c r="E450" s="42"/>
    </row>
    <row r="451" spans="1:45">
      <c r="B451" s="50" t="s">
        <v>474</v>
      </c>
      <c r="AS451" s="43" t="s">
        <v>214</v>
      </c>
    </row>
    <row r="452" spans="1:45">
      <c r="A452" s="39" t="s">
        <v>20</v>
      </c>
      <c r="B452" s="29" t="s">
        <v>123</v>
      </c>
      <c r="C452" s="26" t="s">
        <v>124</v>
      </c>
      <c r="D452" s="27" t="s">
        <v>175</v>
      </c>
      <c r="E452" s="28" t="s">
        <v>175</v>
      </c>
      <c r="F452" s="28" t="s">
        <v>175</v>
      </c>
      <c r="G452" s="128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176</v>
      </c>
      <c r="C453" s="19" t="s">
        <v>176</v>
      </c>
      <c r="D453" s="126" t="s">
        <v>187</v>
      </c>
      <c r="E453" s="127" t="s">
        <v>190</v>
      </c>
      <c r="F453" s="127" t="s">
        <v>215</v>
      </c>
      <c r="G453" s="128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109</v>
      </c>
      <c r="E454" s="21" t="s">
        <v>243</v>
      </c>
      <c r="F454" s="21" t="s">
        <v>109</v>
      </c>
      <c r="G454" s="128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1</v>
      </c>
    </row>
    <row r="455" spans="1:45">
      <c r="A455" s="46"/>
      <c r="B455" s="30"/>
      <c r="C455" s="19"/>
      <c r="D455" s="41"/>
      <c r="E455" s="41"/>
      <c r="F455" s="41"/>
      <c r="G455" s="128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1</v>
      </c>
    </row>
    <row r="456" spans="1:45">
      <c r="A456" s="46"/>
      <c r="B456" s="29">
        <v>1</v>
      </c>
      <c r="C456" s="25">
        <v>1</v>
      </c>
      <c r="D456" s="172">
        <v>20</v>
      </c>
      <c r="E456" s="172">
        <v>19.283999999999999</v>
      </c>
      <c r="F456" s="173">
        <v>20.2</v>
      </c>
      <c r="G456" s="177"/>
      <c r="H456" s="178"/>
      <c r="I456" s="178"/>
      <c r="J456" s="178"/>
      <c r="K456" s="178"/>
      <c r="L456" s="178"/>
      <c r="M456" s="178"/>
      <c r="N456" s="178"/>
      <c r="O456" s="178"/>
      <c r="P456" s="178"/>
      <c r="Q456" s="178"/>
      <c r="R456" s="178"/>
      <c r="S456" s="178"/>
      <c r="T456" s="178"/>
      <c r="U456" s="178"/>
      <c r="V456" s="178"/>
      <c r="W456" s="178"/>
      <c r="X456" s="178"/>
      <c r="Y456" s="178"/>
      <c r="Z456" s="178"/>
      <c r="AA456" s="178"/>
      <c r="AB456" s="178"/>
      <c r="AC456" s="178"/>
      <c r="AD456" s="178"/>
      <c r="AE456" s="178"/>
      <c r="AF456" s="178"/>
      <c r="AG456" s="178"/>
      <c r="AH456" s="178"/>
      <c r="AI456" s="178"/>
      <c r="AJ456" s="178"/>
      <c r="AK456" s="178"/>
      <c r="AL456" s="178"/>
      <c r="AM456" s="178"/>
      <c r="AN456" s="178"/>
      <c r="AO456" s="178"/>
      <c r="AP456" s="178"/>
      <c r="AQ456" s="178"/>
      <c r="AR456" s="178"/>
      <c r="AS456" s="179">
        <v>1</v>
      </c>
    </row>
    <row r="457" spans="1:45">
      <c r="A457" s="46"/>
      <c r="B457" s="30">
        <v>1</v>
      </c>
      <c r="C457" s="19">
        <v>2</v>
      </c>
      <c r="D457" s="180">
        <v>20</v>
      </c>
      <c r="E457" s="180">
        <v>19.186</v>
      </c>
      <c r="F457" s="181">
        <v>20.100000000000001</v>
      </c>
      <c r="G457" s="177"/>
      <c r="H457" s="178"/>
      <c r="I457" s="178"/>
      <c r="J457" s="178"/>
      <c r="K457" s="178"/>
      <c r="L457" s="178"/>
      <c r="M457" s="178"/>
      <c r="N457" s="178"/>
      <c r="O457" s="178"/>
      <c r="P457" s="178"/>
      <c r="Q457" s="178"/>
      <c r="R457" s="178"/>
      <c r="S457" s="178"/>
      <c r="T457" s="178"/>
      <c r="U457" s="178"/>
      <c r="V457" s="178"/>
      <c r="W457" s="178"/>
      <c r="X457" s="178"/>
      <c r="Y457" s="178"/>
      <c r="Z457" s="178"/>
      <c r="AA457" s="178"/>
      <c r="AB457" s="178"/>
      <c r="AC457" s="178"/>
      <c r="AD457" s="178"/>
      <c r="AE457" s="178"/>
      <c r="AF457" s="178"/>
      <c r="AG457" s="178"/>
      <c r="AH457" s="178"/>
      <c r="AI457" s="178"/>
      <c r="AJ457" s="178"/>
      <c r="AK457" s="178"/>
      <c r="AL457" s="178"/>
      <c r="AM457" s="178"/>
      <c r="AN457" s="178"/>
      <c r="AO457" s="178"/>
      <c r="AP457" s="178"/>
      <c r="AQ457" s="178"/>
      <c r="AR457" s="178"/>
      <c r="AS457" s="179">
        <v>13</v>
      </c>
    </row>
    <row r="458" spans="1:45">
      <c r="A458" s="46"/>
      <c r="B458" s="30">
        <v>1</v>
      </c>
      <c r="C458" s="19">
        <v>3</v>
      </c>
      <c r="D458" s="180">
        <v>20</v>
      </c>
      <c r="E458" s="180">
        <v>19.103000000000002</v>
      </c>
      <c r="F458" s="181">
        <v>20.5</v>
      </c>
      <c r="G458" s="177"/>
      <c r="H458" s="178"/>
      <c r="I458" s="178"/>
      <c r="J458" s="178"/>
      <c r="K458" s="178"/>
      <c r="L458" s="178"/>
      <c r="M458" s="178"/>
      <c r="N458" s="178"/>
      <c r="O458" s="178"/>
      <c r="P458" s="178"/>
      <c r="Q458" s="178"/>
      <c r="R458" s="178"/>
      <c r="S458" s="178"/>
      <c r="T458" s="178"/>
      <c r="U458" s="178"/>
      <c r="V458" s="178"/>
      <c r="W458" s="178"/>
      <c r="X458" s="178"/>
      <c r="Y458" s="178"/>
      <c r="Z458" s="178"/>
      <c r="AA458" s="178"/>
      <c r="AB458" s="178"/>
      <c r="AC458" s="178"/>
      <c r="AD458" s="178"/>
      <c r="AE458" s="178"/>
      <c r="AF458" s="178"/>
      <c r="AG458" s="178"/>
      <c r="AH458" s="178"/>
      <c r="AI458" s="178"/>
      <c r="AJ458" s="178"/>
      <c r="AK458" s="178"/>
      <c r="AL458" s="178"/>
      <c r="AM458" s="178"/>
      <c r="AN458" s="178"/>
      <c r="AO458" s="178"/>
      <c r="AP458" s="178"/>
      <c r="AQ458" s="178"/>
      <c r="AR458" s="178"/>
      <c r="AS458" s="179">
        <v>16</v>
      </c>
    </row>
    <row r="459" spans="1:45">
      <c r="A459" s="46"/>
      <c r="B459" s="30">
        <v>1</v>
      </c>
      <c r="C459" s="19">
        <v>4</v>
      </c>
      <c r="D459" s="180">
        <v>20</v>
      </c>
      <c r="E459" s="180">
        <v>19.094000000000001</v>
      </c>
      <c r="F459" s="181">
        <v>16.399999999999999</v>
      </c>
      <c r="G459" s="177"/>
      <c r="H459" s="178"/>
      <c r="I459" s="178"/>
      <c r="J459" s="178"/>
      <c r="K459" s="178"/>
      <c r="L459" s="178"/>
      <c r="M459" s="178"/>
      <c r="N459" s="178"/>
      <c r="O459" s="178"/>
      <c r="P459" s="178"/>
      <c r="Q459" s="178"/>
      <c r="R459" s="178"/>
      <c r="S459" s="178"/>
      <c r="T459" s="178"/>
      <c r="U459" s="178"/>
      <c r="V459" s="178"/>
      <c r="W459" s="178"/>
      <c r="X459" s="178"/>
      <c r="Y459" s="178"/>
      <c r="Z459" s="178"/>
      <c r="AA459" s="178"/>
      <c r="AB459" s="178"/>
      <c r="AC459" s="178"/>
      <c r="AD459" s="178"/>
      <c r="AE459" s="178"/>
      <c r="AF459" s="178"/>
      <c r="AG459" s="178"/>
      <c r="AH459" s="178"/>
      <c r="AI459" s="178"/>
      <c r="AJ459" s="178"/>
      <c r="AK459" s="178"/>
      <c r="AL459" s="178"/>
      <c r="AM459" s="178"/>
      <c r="AN459" s="178"/>
      <c r="AO459" s="178"/>
      <c r="AP459" s="178"/>
      <c r="AQ459" s="178"/>
      <c r="AR459" s="178"/>
      <c r="AS459" s="179">
        <v>19.738055555555601</v>
      </c>
    </row>
    <row r="460" spans="1:45">
      <c r="A460" s="46"/>
      <c r="B460" s="30">
        <v>1</v>
      </c>
      <c r="C460" s="19">
        <v>5</v>
      </c>
      <c r="D460" s="180">
        <v>20</v>
      </c>
      <c r="E460" s="180">
        <v>20.228000000000002</v>
      </c>
      <c r="F460" s="180">
        <v>18.7</v>
      </c>
      <c r="G460" s="177"/>
      <c r="H460" s="178"/>
      <c r="I460" s="178"/>
      <c r="J460" s="178"/>
      <c r="K460" s="178"/>
      <c r="L460" s="178"/>
      <c r="M460" s="178"/>
      <c r="N460" s="178"/>
      <c r="O460" s="178"/>
      <c r="P460" s="178"/>
      <c r="Q460" s="178"/>
      <c r="R460" s="178"/>
      <c r="S460" s="178"/>
      <c r="T460" s="178"/>
      <c r="U460" s="178"/>
      <c r="V460" s="178"/>
      <c r="W460" s="178"/>
      <c r="X460" s="178"/>
      <c r="Y460" s="178"/>
      <c r="Z460" s="178"/>
      <c r="AA460" s="178"/>
      <c r="AB460" s="178"/>
      <c r="AC460" s="178"/>
      <c r="AD460" s="178"/>
      <c r="AE460" s="178"/>
      <c r="AF460" s="178"/>
      <c r="AG460" s="178"/>
      <c r="AH460" s="178"/>
      <c r="AI460" s="178"/>
      <c r="AJ460" s="178"/>
      <c r="AK460" s="178"/>
      <c r="AL460" s="178"/>
      <c r="AM460" s="178"/>
      <c r="AN460" s="178"/>
      <c r="AO460" s="178"/>
      <c r="AP460" s="178"/>
      <c r="AQ460" s="178"/>
      <c r="AR460" s="178"/>
      <c r="AS460" s="179" t="s">
        <v>515</v>
      </c>
    </row>
    <row r="461" spans="1:45">
      <c r="A461" s="46"/>
      <c r="B461" s="30">
        <v>1</v>
      </c>
      <c r="C461" s="19">
        <v>6</v>
      </c>
      <c r="D461" s="186">
        <v>10</v>
      </c>
      <c r="E461" s="180">
        <v>18.690000000000001</v>
      </c>
      <c r="F461" s="180">
        <v>23.800000000000004</v>
      </c>
      <c r="G461" s="177"/>
      <c r="H461" s="178"/>
      <c r="I461" s="178"/>
      <c r="J461" s="178"/>
      <c r="K461" s="178"/>
      <c r="L461" s="178"/>
      <c r="M461" s="178"/>
      <c r="N461" s="178"/>
      <c r="O461" s="178"/>
      <c r="P461" s="178"/>
      <c r="Q461" s="178"/>
      <c r="R461" s="178"/>
      <c r="S461" s="178"/>
      <c r="T461" s="178"/>
      <c r="U461" s="178"/>
      <c r="V461" s="178"/>
      <c r="W461" s="178"/>
      <c r="X461" s="178"/>
      <c r="Y461" s="178"/>
      <c r="Z461" s="178"/>
      <c r="AA461" s="178"/>
      <c r="AB461" s="178"/>
      <c r="AC461" s="178"/>
      <c r="AD461" s="178"/>
      <c r="AE461" s="178"/>
      <c r="AF461" s="178"/>
      <c r="AG461" s="178"/>
      <c r="AH461" s="178"/>
      <c r="AI461" s="178"/>
      <c r="AJ461" s="178"/>
      <c r="AK461" s="178"/>
      <c r="AL461" s="178"/>
      <c r="AM461" s="178"/>
      <c r="AN461" s="178"/>
      <c r="AO461" s="178"/>
      <c r="AP461" s="178"/>
      <c r="AQ461" s="178"/>
      <c r="AR461" s="178"/>
      <c r="AS461" s="187"/>
    </row>
    <row r="462" spans="1:45">
      <c r="A462" s="46"/>
      <c r="B462" s="31" t="s">
        <v>199</v>
      </c>
      <c r="C462" s="23"/>
      <c r="D462" s="188">
        <v>18.333333333333332</v>
      </c>
      <c r="E462" s="188">
        <v>19.264166666666668</v>
      </c>
      <c r="F462" s="188">
        <v>19.95</v>
      </c>
      <c r="G462" s="177"/>
      <c r="H462" s="178"/>
      <c r="I462" s="178"/>
      <c r="J462" s="178"/>
      <c r="K462" s="178"/>
      <c r="L462" s="178"/>
      <c r="M462" s="178"/>
      <c r="N462" s="178"/>
      <c r="O462" s="178"/>
      <c r="P462" s="178"/>
      <c r="Q462" s="178"/>
      <c r="R462" s="178"/>
      <c r="S462" s="178"/>
      <c r="T462" s="178"/>
      <c r="U462" s="178"/>
      <c r="V462" s="178"/>
      <c r="W462" s="178"/>
      <c r="X462" s="178"/>
      <c r="Y462" s="178"/>
      <c r="Z462" s="178"/>
      <c r="AA462" s="178"/>
      <c r="AB462" s="178"/>
      <c r="AC462" s="178"/>
      <c r="AD462" s="178"/>
      <c r="AE462" s="178"/>
      <c r="AF462" s="178"/>
      <c r="AG462" s="178"/>
      <c r="AH462" s="178"/>
      <c r="AI462" s="178"/>
      <c r="AJ462" s="178"/>
      <c r="AK462" s="178"/>
      <c r="AL462" s="178"/>
      <c r="AM462" s="178"/>
      <c r="AN462" s="178"/>
      <c r="AO462" s="178"/>
      <c r="AP462" s="178"/>
      <c r="AQ462" s="178"/>
      <c r="AR462" s="178"/>
      <c r="AS462" s="187"/>
    </row>
    <row r="463" spans="1:45">
      <c r="A463" s="46"/>
      <c r="B463" s="2" t="s">
        <v>200</v>
      </c>
      <c r="C463" s="44"/>
      <c r="D463" s="184">
        <v>20</v>
      </c>
      <c r="E463" s="184">
        <v>19.144500000000001</v>
      </c>
      <c r="F463" s="184">
        <v>20.149999999999999</v>
      </c>
      <c r="G463" s="177"/>
      <c r="H463" s="178"/>
      <c r="I463" s="178"/>
      <c r="J463" s="178"/>
      <c r="K463" s="178"/>
      <c r="L463" s="178"/>
      <c r="M463" s="178"/>
      <c r="N463" s="178"/>
      <c r="O463" s="178"/>
      <c r="P463" s="178"/>
      <c r="Q463" s="178"/>
      <c r="R463" s="178"/>
      <c r="S463" s="178"/>
      <c r="T463" s="178"/>
      <c r="U463" s="178"/>
      <c r="V463" s="178"/>
      <c r="W463" s="178"/>
      <c r="X463" s="178"/>
      <c r="Y463" s="178"/>
      <c r="Z463" s="178"/>
      <c r="AA463" s="178"/>
      <c r="AB463" s="178"/>
      <c r="AC463" s="178"/>
      <c r="AD463" s="178"/>
      <c r="AE463" s="178"/>
      <c r="AF463" s="178"/>
      <c r="AG463" s="178"/>
      <c r="AH463" s="178"/>
      <c r="AI463" s="178"/>
      <c r="AJ463" s="178"/>
      <c r="AK463" s="178"/>
      <c r="AL463" s="178"/>
      <c r="AM463" s="178"/>
      <c r="AN463" s="178"/>
      <c r="AO463" s="178"/>
      <c r="AP463" s="178"/>
      <c r="AQ463" s="178"/>
      <c r="AR463" s="178"/>
      <c r="AS463" s="187"/>
    </row>
    <row r="464" spans="1:45">
      <c r="A464" s="46"/>
      <c r="B464" s="2" t="s">
        <v>201</v>
      </c>
      <c r="C464" s="44"/>
      <c r="D464" s="184">
        <v>4.0824829046386277</v>
      </c>
      <c r="E464" s="184">
        <v>0.51382425659622843</v>
      </c>
      <c r="F464" s="184">
        <v>2.423839928708202</v>
      </c>
      <c r="G464" s="177"/>
      <c r="H464" s="178"/>
      <c r="I464" s="178"/>
      <c r="J464" s="178"/>
      <c r="K464" s="178"/>
      <c r="L464" s="178"/>
      <c r="M464" s="178"/>
      <c r="N464" s="178"/>
      <c r="O464" s="178"/>
      <c r="P464" s="178"/>
      <c r="Q464" s="178"/>
      <c r="R464" s="178"/>
      <c r="S464" s="178"/>
      <c r="T464" s="178"/>
      <c r="U464" s="178"/>
      <c r="V464" s="178"/>
      <c r="W464" s="178"/>
      <c r="X464" s="178"/>
      <c r="Y464" s="178"/>
      <c r="Z464" s="178"/>
      <c r="AA464" s="178"/>
      <c r="AB464" s="178"/>
      <c r="AC464" s="178"/>
      <c r="AD464" s="178"/>
      <c r="AE464" s="178"/>
      <c r="AF464" s="178"/>
      <c r="AG464" s="178"/>
      <c r="AH464" s="178"/>
      <c r="AI464" s="178"/>
      <c r="AJ464" s="178"/>
      <c r="AK464" s="178"/>
      <c r="AL464" s="178"/>
      <c r="AM464" s="178"/>
      <c r="AN464" s="178"/>
      <c r="AO464" s="178"/>
      <c r="AP464" s="178"/>
      <c r="AQ464" s="178"/>
      <c r="AR464" s="178"/>
      <c r="AS464" s="187"/>
    </row>
    <row r="465" spans="1:45">
      <c r="A465" s="46"/>
      <c r="B465" s="2" t="s">
        <v>87</v>
      </c>
      <c r="C465" s="44"/>
      <c r="D465" s="24">
        <v>0.22268088570756153</v>
      </c>
      <c r="E465" s="24">
        <v>2.6672540031815292E-2</v>
      </c>
      <c r="F465" s="24">
        <v>0.12149573577484722</v>
      </c>
      <c r="G465" s="128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5"/>
    </row>
    <row r="466" spans="1:45">
      <c r="A466" s="46"/>
      <c r="B466" s="2" t="s">
        <v>202</v>
      </c>
      <c r="C466" s="44"/>
      <c r="D466" s="24">
        <v>-7.1168217065175177E-2</v>
      </c>
      <c r="E466" s="24">
        <v>-2.4008894267984249E-2</v>
      </c>
      <c r="F466" s="24">
        <v>1.0737858339077588E-2</v>
      </c>
      <c r="G466" s="128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5"/>
    </row>
    <row r="467" spans="1:45">
      <c r="A467" s="46"/>
      <c r="B467" s="87" t="s">
        <v>203</v>
      </c>
      <c r="C467" s="88"/>
      <c r="D467" s="86">
        <v>0.67</v>
      </c>
      <c r="E467" s="86">
        <v>9.25</v>
      </c>
      <c r="F467" s="86">
        <v>0</v>
      </c>
      <c r="G467" s="128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5"/>
    </row>
    <row r="468" spans="1:45">
      <c r="B468" s="47"/>
      <c r="C468" s="31"/>
      <c r="D468" s="42"/>
      <c r="E468" s="42"/>
      <c r="F468" s="42"/>
    </row>
    <row r="469" spans="1:45">
      <c r="B469" s="50" t="s">
        <v>475</v>
      </c>
      <c r="AS469" s="43" t="s">
        <v>214</v>
      </c>
    </row>
    <row r="470" spans="1:45">
      <c r="A470" s="39" t="s">
        <v>23</v>
      </c>
      <c r="B470" s="29" t="s">
        <v>123</v>
      </c>
      <c r="C470" s="26" t="s">
        <v>124</v>
      </c>
      <c r="D470" s="27" t="s">
        <v>175</v>
      </c>
      <c r="E470" s="12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176</v>
      </c>
      <c r="C471" s="19" t="s">
        <v>176</v>
      </c>
      <c r="D471" s="126" t="s">
        <v>190</v>
      </c>
      <c r="E471" s="12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243</v>
      </c>
      <c r="E472" s="12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2</v>
      </c>
    </row>
    <row r="473" spans="1:45">
      <c r="A473" s="46"/>
      <c r="B473" s="30"/>
      <c r="C473" s="19"/>
      <c r="D473" s="41"/>
      <c r="E473" s="12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32">
        <v>0.27600000000000002</v>
      </c>
      <c r="E474" s="12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3">
        <v>1</v>
      </c>
    </row>
    <row r="475" spans="1:45">
      <c r="A475" s="46"/>
      <c r="B475" s="30">
        <v>1</v>
      </c>
      <c r="C475" s="19">
        <v>2</v>
      </c>
      <c r="D475" s="21">
        <v>0.26600000000000001</v>
      </c>
      <c r="E475" s="12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3">
        <v>5</v>
      </c>
    </row>
    <row r="476" spans="1:45">
      <c r="A476" s="46"/>
      <c r="B476" s="30">
        <v>1</v>
      </c>
      <c r="C476" s="19">
        <v>3</v>
      </c>
      <c r="D476" s="21">
        <v>0.26400000000000001</v>
      </c>
      <c r="E476" s="12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43">
        <v>16</v>
      </c>
    </row>
    <row r="477" spans="1:45">
      <c r="A477" s="46"/>
      <c r="B477" s="30">
        <v>1</v>
      </c>
      <c r="C477" s="19">
        <v>4</v>
      </c>
      <c r="D477" s="21">
        <v>0.29099999999999998</v>
      </c>
      <c r="E477" s="128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43">
        <v>0.270166666666667</v>
      </c>
    </row>
    <row r="478" spans="1:45">
      <c r="A478" s="46"/>
      <c r="B478" s="30">
        <v>1</v>
      </c>
      <c r="C478" s="19">
        <v>5</v>
      </c>
      <c r="D478" s="21">
        <v>0.26</v>
      </c>
      <c r="E478" s="12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43" t="s">
        <v>516</v>
      </c>
    </row>
    <row r="479" spans="1:45">
      <c r="A479" s="46"/>
      <c r="B479" s="30">
        <v>1</v>
      </c>
      <c r="C479" s="19">
        <v>6</v>
      </c>
      <c r="D479" s="21">
        <v>0.26400000000000001</v>
      </c>
      <c r="E479" s="12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103"/>
    </row>
    <row r="480" spans="1:45">
      <c r="A480" s="46"/>
      <c r="B480" s="31" t="s">
        <v>199</v>
      </c>
      <c r="C480" s="23"/>
      <c r="D480" s="35">
        <v>0.27016666666666667</v>
      </c>
      <c r="E480" s="12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103"/>
    </row>
    <row r="481" spans="1:45">
      <c r="A481" s="46"/>
      <c r="B481" s="2" t="s">
        <v>200</v>
      </c>
      <c r="C481" s="44"/>
      <c r="D481" s="22">
        <v>0.26500000000000001</v>
      </c>
      <c r="E481" s="12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103"/>
    </row>
    <row r="482" spans="1:45">
      <c r="A482" s="46"/>
      <c r="B482" s="2" t="s">
        <v>201</v>
      </c>
      <c r="C482" s="44"/>
      <c r="D482" s="22">
        <v>1.1531117320826565E-2</v>
      </c>
      <c r="E482" s="170"/>
      <c r="F482" s="171"/>
      <c r="G482" s="171"/>
      <c r="H482" s="171"/>
      <c r="I482" s="171"/>
      <c r="J482" s="171"/>
      <c r="K482" s="171"/>
      <c r="L482" s="171"/>
      <c r="M482" s="171"/>
      <c r="N482" s="171"/>
      <c r="O482" s="171"/>
      <c r="P482" s="171"/>
      <c r="Q482" s="171"/>
      <c r="R482" s="171"/>
      <c r="S482" s="171"/>
      <c r="T482" s="171"/>
      <c r="U482" s="171"/>
      <c r="V482" s="171"/>
      <c r="W482" s="171"/>
      <c r="X482" s="171"/>
      <c r="Y482" s="171"/>
      <c r="Z482" s="171"/>
      <c r="AA482" s="171"/>
      <c r="AB482" s="171"/>
      <c r="AC482" s="171"/>
      <c r="AD482" s="171"/>
      <c r="AE482" s="171"/>
      <c r="AF482" s="171"/>
      <c r="AG482" s="171"/>
      <c r="AH482" s="171"/>
      <c r="AI482" s="171"/>
      <c r="AJ482" s="171"/>
      <c r="AK482" s="171"/>
      <c r="AL482" s="171"/>
      <c r="AM482" s="171"/>
      <c r="AN482" s="171"/>
      <c r="AO482" s="171"/>
      <c r="AP482" s="171"/>
      <c r="AQ482" s="171"/>
      <c r="AR482" s="171"/>
      <c r="AS482" s="103"/>
    </row>
    <row r="483" spans="1:45">
      <c r="A483" s="46"/>
      <c r="B483" s="2" t="s">
        <v>87</v>
      </c>
      <c r="C483" s="44"/>
      <c r="D483" s="24">
        <v>4.2681495326933619E-2</v>
      </c>
      <c r="E483" s="12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5"/>
    </row>
    <row r="484" spans="1:45">
      <c r="A484" s="46"/>
      <c r="B484" s="2" t="s">
        <v>202</v>
      </c>
      <c r="C484" s="44"/>
      <c r="D484" s="24">
        <v>-1.2212453270876722E-15</v>
      </c>
      <c r="E484" s="12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5"/>
    </row>
    <row r="485" spans="1:45">
      <c r="A485" s="46"/>
      <c r="B485" s="87" t="s">
        <v>203</v>
      </c>
      <c r="C485" s="88"/>
      <c r="D485" s="86" t="s">
        <v>204</v>
      </c>
      <c r="E485" s="12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5"/>
    </row>
    <row r="486" spans="1:45">
      <c r="B486" s="47"/>
      <c r="C486" s="31"/>
      <c r="D486" s="42"/>
    </row>
    <row r="487" spans="1:45">
      <c r="B487" s="50" t="s">
        <v>476</v>
      </c>
      <c r="AS487" s="43" t="s">
        <v>214</v>
      </c>
    </row>
    <row r="488" spans="1:45">
      <c r="A488" s="39" t="s">
        <v>55</v>
      </c>
      <c r="B488" s="29" t="s">
        <v>123</v>
      </c>
      <c r="C488" s="26" t="s">
        <v>124</v>
      </c>
      <c r="D488" s="27" t="s">
        <v>175</v>
      </c>
      <c r="E488" s="28" t="s">
        <v>175</v>
      </c>
      <c r="F488" s="28" t="s">
        <v>175</v>
      </c>
      <c r="G488" s="28" t="s">
        <v>175</v>
      </c>
      <c r="H488" s="128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176</v>
      </c>
      <c r="C489" s="19" t="s">
        <v>176</v>
      </c>
      <c r="D489" s="126" t="s">
        <v>187</v>
      </c>
      <c r="E489" s="127" t="s">
        <v>190</v>
      </c>
      <c r="F489" s="127" t="s">
        <v>191</v>
      </c>
      <c r="G489" s="127" t="s">
        <v>215</v>
      </c>
      <c r="H489" s="128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1</v>
      </c>
    </row>
    <row r="490" spans="1:45">
      <c r="A490" s="46"/>
      <c r="B490" s="30"/>
      <c r="C490" s="19"/>
      <c r="D490" s="20" t="s">
        <v>109</v>
      </c>
      <c r="E490" s="21" t="s">
        <v>243</v>
      </c>
      <c r="F490" s="21" t="s">
        <v>243</v>
      </c>
      <c r="G490" s="21" t="s">
        <v>109</v>
      </c>
      <c r="H490" s="128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128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32">
        <v>1.2</v>
      </c>
      <c r="E492" s="32">
        <v>1.147</v>
      </c>
      <c r="F492" s="33">
        <v>1.1757039999999999</v>
      </c>
      <c r="G492" s="32">
        <v>1.07</v>
      </c>
      <c r="H492" s="128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>
        <v>1.23</v>
      </c>
      <c r="E493" s="21">
        <v>1.125</v>
      </c>
      <c r="F493" s="34">
        <v>1.1752499999999999</v>
      </c>
      <c r="G493" s="21">
        <v>1.03</v>
      </c>
      <c r="H493" s="128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>
        <v>38</v>
      </c>
    </row>
    <row r="494" spans="1:45">
      <c r="A494" s="46"/>
      <c r="B494" s="30">
        <v>1</v>
      </c>
      <c r="C494" s="19">
        <v>3</v>
      </c>
      <c r="D494" s="21">
        <v>1.21</v>
      </c>
      <c r="E494" s="21">
        <v>1.1200000000000001</v>
      </c>
      <c r="F494" s="34">
        <v>1.220226</v>
      </c>
      <c r="G494" s="21">
        <v>1.08</v>
      </c>
      <c r="H494" s="128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>
        <v>1.2</v>
      </c>
      <c r="E495" s="21">
        <v>1.139</v>
      </c>
      <c r="F495" s="34">
        <v>1.189238</v>
      </c>
      <c r="G495" s="21">
        <v>1.05</v>
      </c>
      <c r="H495" s="128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>
        <v>1.150288</v>
      </c>
    </row>
    <row r="496" spans="1:45">
      <c r="A496" s="46"/>
      <c r="B496" s="30">
        <v>1</v>
      </c>
      <c r="C496" s="19">
        <v>5</v>
      </c>
      <c r="D496" s="21">
        <v>1.21</v>
      </c>
      <c r="E496" s="21">
        <v>1.1479999999999999</v>
      </c>
      <c r="F496" s="21">
        <v>1.192358</v>
      </c>
      <c r="G496" s="21">
        <v>1.05</v>
      </c>
      <c r="H496" s="128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 t="s">
        <v>518</v>
      </c>
    </row>
    <row r="497" spans="1:45">
      <c r="A497" s="46"/>
      <c r="B497" s="30">
        <v>1</v>
      </c>
      <c r="C497" s="19">
        <v>6</v>
      </c>
      <c r="D497" s="21">
        <v>1.22</v>
      </c>
      <c r="E497" s="21">
        <v>1.1220000000000001</v>
      </c>
      <c r="F497" s="21">
        <v>1.233136</v>
      </c>
      <c r="G497" s="21">
        <v>1.07</v>
      </c>
      <c r="H497" s="128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3"/>
    </row>
    <row r="498" spans="1:45">
      <c r="A498" s="46"/>
      <c r="B498" s="31" t="s">
        <v>199</v>
      </c>
      <c r="C498" s="23"/>
      <c r="D498" s="35">
        <v>1.2116666666666667</v>
      </c>
      <c r="E498" s="35">
        <v>1.1335</v>
      </c>
      <c r="F498" s="35">
        <v>1.1976519999999999</v>
      </c>
      <c r="G498" s="35">
        <v>1.0583333333333333</v>
      </c>
      <c r="H498" s="128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3"/>
    </row>
    <row r="499" spans="1:45">
      <c r="A499" s="46"/>
      <c r="B499" s="2" t="s">
        <v>200</v>
      </c>
      <c r="C499" s="44"/>
      <c r="D499" s="22">
        <v>1.21</v>
      </c>
      <c r="E499" s="22">
        <v>1.1320000000000001</v>
      </c>
      <c r="F499" s="22">
        <v>1.190798</v>
      </c>
      <c r="G499" s="22">
        <v>1.06</v>
      </c>
      <c r="H499" s="128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3"/>
    </row>
    <row r="500" spans="1:45">
      <c r="A500" s="46"/>
      <c r="B500" s="2" t="s">
        <v>201</v>
      </c>
      <c r="C500" s="44"/>
      <c r="D500" s="22">
        <v>1.169045194450013E-2</v>
      </c>
      <c r="E500" s="22">
        <v>1.2723993083933932E-2</v>
      </c>
      <c r="F500" s="22">
        <v>2.3879220556793774E-2</v>
      </c>
      <c r="G500" s="22">
        <v>1.8348478592697198E-2</v>
      </c>
      <c r="H500" s="170"/>
      <c r="I500" s="171"/>
      <c r="J500" s="171"/>
      <c r="K500" s="171"/>
      <c r="L500" s="171"/>
      <c r="M500" s="171"/>
      <c r="N500" s="171"/>
      <c r="O500" s="171"/>
      <c r="P500" s="171"/>
      <c r="Q500" s="171"/>
      <c r="R500" s="171"/>
      <c r="S500" s="171"/>
      <c r="T500" s="171"/>
      <c r="U500" s="171"/>
      <c r="V500" s="171"/>
      <c r="W500" s="171"/>
      <c r="X500" s="171"/>
      <c r="Y500" s="171"/>
      <c r="Z500" s="171"/>
      <c r="AA500" s="171"/>
      <c r="AB500" s="171"/>
      <c r="AC500" s="171"/>
      <c r="AD500" s="171"/>
      <c r="AE500" s="171"/>
      <c r="AF500" s="171"/>
      <c r="AG500" s="171"/>
      <c r="AH500" s="171"/>
      <c r="AI500" s="171"/>
      <c r="AJ500" s="171"/>
      <c r="AK500" s="171"/>
      <c r="AL500" s="171"/>
      <c r="AM500" s="171"/>
      <c r="AN500" s="171"/>
      <c r="AO500" s="171"/>
      <c r="AP500" s="171"/>
      <c r="AQ500" s="171"/>
      <c r="AR500" s="171"/>
      <c r="AS500" s="103"/>
    </row>
    <row r="501" spans="1:45">
      <c r="A501" s="46"/>
      <c r="B501" s="2" t="s">
        <v>87</v>
      </c>
      <c r="C501" s="44"/>
      <c r="D501" s="24">
        <v>9.6482409445668195E-3</v>
      </c>
      <c r="E501" s="24">
        <v>1.1225401926717189E-2</v>
      </c>
      <c r="F501" s="24">
        <v>1.9938363194645668E-2</v>
      </c>
      <c r="G501" s="24">
        <v>1.7337145126957984E-2</v>
      </c>
      <c r="H501" s="128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5"/>
    </row>
    <row r="502" spans="1:45">
      <c r="A502" s="46"/>
      <c r="B502" s="2" t="s">
        <v>202</v>
      </c>
      <c r="C502" s="44"/>
      <c r="D502" s="24">
        <v>5.3359390575809407E-2</v>
      </c>
      <c r="E502" s="24">
        <v>-1.4594605872616295E-2</v>
      </c>
      <c r="F502" s="24">
        <v>4.1175775110233293E-2</v>
      </c>
      <c r="G502" s="24">
        <v>-7.9940559813426404E-2</v>
      </c>
      <c r="H502" s="128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5"/>
    </row>
    <row r="503" spans="1:45">
      <c r="A503" s="46"/>
      <c r="B503" s="87" t="s">
        <v>203</v>
      </c>
      <c r="C503" s="88"/>
      <c r="D503" s="86">
        <v>0.8</v>
      </c>
      <c r="E503" s="86">
        <v>0.55000000000000004</v>
      </c>
      <c r="F503" s="86">
        <v>0.55000000000000004</v>
      </c>
      <c r="G503" s="86">
        <v>1.85</v>
      </c>
      <c r="H503" s="128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5"/>
    </row>
    <row r="504" spans="1:45">
      <c r="B504" s="47"/>
      <c r="C504" s="31"/>
      <c r="D504" s="42"/>
      <c r="E504" s="42"/>
      <c r="F504" s="42"/>
      <c r="G504" s="42"/>
    </row>
    <row r="505" spans="1:45">
      <c r="B505" s="50" t="s">
        <v>477</v>
      </c>
      <c r="AS505" s="43" t="s">
        <v>214</v>
      </c>
    </row>
    <row r="506" spans="1:45">
      <c r="A506" s="39" t="s">
        <v>56</v>
      </c>
      <c r="B506" s="29" t="s">
        <v>123</v>
      </c>
      <c r="C506" s="26" t="s">
        <v>124</v>
      </c>
      <c r="D506" s="27" t="s">
        <v>175</v>
      </c>
      <c r="E506" s="28" t="s">
        <v>175</v>
      </c>
      <c r="F506" s="28" t="s">
        <v>175</v>
      </c>
      <c r="G506" s="28" t="s">
        <v>175</v>
      </c>
      <c r="H506" s="128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176</v>
      </c>
      <c r="C507" s="19" t="s">
        <v>176</v>
      </c>
      <c r="D507" s="126" t="s">
        <v>187</v>
      </c>
      <c r="E507" s="127" t="s">
        <v>190</v>
      </c>
      <c r="F507" s="127" t="s">
        <v>191</v>
      </c>
      <c r="G507" s="127" t="s">
        <v>215</v>
      </c>
      <c r="H507" s="128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109</v>
      </c>
      <c r="E508" s="21" t="s">
        <v>243</v>
      </c>
      <c r="F508" s="21" t="s">
        <v>243</v>
      </c>
      <c r="G508" s="21" t="s">
        <v>109</v>
      </c>
      <c r="H508" s="128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3</v>
      </c>
    </row>
    <row r="509" spans="1:45">
      <c r="A509" s="46"/>
      <c r="B509" s="30"/>
      <c r="C509" s="19"/>
      <c r="D509" s="41"/>
      <c r="E509" s="41"/>
      <c r="F509" s="41"/>
      <c r="G509" s="41"/>
      <c r="H509" s="128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211">
        <v>8.4000000000000005E-2</v>
      </c>
      <c r="E510" s="211">
        <v>8.1606300000000007E-2</v>
      </c>
      <c r="F510" s="212">
        <v>9.6099400000000001E-2</v>
      </c>
      <c r="G510" s="211">
        <v>7.7899999999999997E-2</v>
      </c>
      <c r="H510" s="190"/>
      <c r="I510" s="191"/>
      <c r="J510" s="191"/>
      <c r="K510" s="191"/>
      <c r="L510" s="191"/>
      <c r="M510" s="191"/>
      <c r="N510" s="191"/>
      <c r="O510" s="191"/>
      <c r="P510" s="191"/>
      <c r="Q510" s="191"/>
      <c r="R510" s="191"/>
      <c r="S510" s="191"/>
      <c r="T510" s="191"/>
      <c r="U510" s="191"/>
      <c r="V510" s="191"/>
      <c r="W510" s="191"/>
      <c r="X510" s="191"/>
      <c r="Y510" s="191"/>
      <c r="Z510" s="191"/>
      <c r="AA510" s="191"/>
      <c r="AB510" s="191"/>
      <c r="AC510" s="191"/>
      <c r="AD510" s="191"/>
      <c r="AE510" s="191"/>
      <c r="AF510" s="191"/>
      <c r="AG510" s="191"/>
      <c r="AH510" s="191"/>
      <c r="AI510" s="191"/>
      <c r="AJ510" s="191"/>
      <c r="AK510" s="191"/>
      <c r="AL510" s="191"/>
      <c r="AM510" s="191"/>
      <c r="AN510" s="191"/>
      <c r="AO510" s="191"/>
      <c r="AP510" s="191"/>
      <c r="AQ510" s="191"/>
      <c r="AR510" s="191"/>
      <c r="AS510" s="192">
        <v>1</v>
      </c>
    </row>
    <row r="511" spans="1:45">
      <c r="A511" s="46"/>
      <c r="B511" s="30">
        <v>1</v>
      </c>
      <c r="C511" s="19">
        <v>2</v>
      </c>
      <c r="D511" s="213">
        <v>8.6999999999999994E-2</v>
      </c>
      <c r="E511" s="213">
        <v>7.90912E-2</v>
      </c>
      <c r="F511" s="214">
        <v>9.6356200000000003E-2</v>
      </c>
      <c r="G511" s="213">
        <v>7.6300000000000007E-2</v>
      </c>
      <c r="H511" s="190"/>
      <c r="I511" s="191"/>
      <c r="J511" s="191"/>
      <c r="K511" s="191"/>
      <c r="L511" s="191"/>
      <c r="M511" s="191"/>
      <c r="N511" s="191"/>
      <c r="O511" s="191"/>
      <c r="P511" s="191"/>
      <c r="Q511" s="191"/>
      <c r="R511" s="191"/>
      <c r="S511" s="191"/>
      <c r="T511" s="191"/>
      <c r="U511" s="191"/>
      <c r="V511" s="191"/>
      <c r="W511" s="191"/>
      <c r="X511" s="191"/>
      <c r="Y511" s="191"/>
      <c r="Z511" s="191"/>
      <c r="AA511" s="191"/>
      <c r="AB511" s="191"/>
      <c r="AC511" s="191"/>
      <c r="AD511" s="191"/>
      <c r="AE511" s="191"/>
      <c r="AF511" s="191"/>
      <c r="AG511" s="191"/>
      <c r="AH511" s="191"/>
      <c r="AI511" s="191"/>
      <c r="AJ511" s="191"/>
      <c r="AK511" s="191"/>
      <c r="AL511" s="191"/>
      <c r="AM511" s="191"/>
      <c r="AN511" s="191"/>
      <c r="AO511" s="191"/>
      <c r="AP511" s="191"/>
      <c r="AQ511" s="191"/>
      <c r="AR511" s="191"/>
      <c r="AS511" s="192">
        <v>39</v>
      </c>
    </row>
    <row r="512" spans="1:45">
      <c r="A512" s="46"/>
      <c r="B512" s="30">
        <v>1</v>
      </c>
      <c r="C512" s="19">
        <v>3</v>
      </c>
      <c r="D512" s="213">
        <v>8.6999999999999994E-2</v>
      </c>
      <c r="E512" s="213">
        <v>7.9292899999999999E-2</v>
      </c>
      <c r="F512" s="214">
        <v>9.8852799999999977E-2</v>
      </c>
      <c r="G512" s="213">
        <v>7.9899999999999999E-2</v>
      </c>
      <c r="H512" s="190"/>
      <c r="I512" s="191"/>
      <c r="J512" s="191"/>
      <c r="K512" s="191"/>
      <c r="L512" s="191"/>
      <c r="M512" s="191"/>
      <c r="N512" s="191"/>
      <c r="O512" s="191"/>
      <c r="P512" s="191"/>
      <c r="Q512" s="191"/>
      <c r="R512" s="191"/>
      <c r="S512" s="191"/>
      <c r="T512" s="191"/>
      <c r="U512" s="191"/>
      <c r="V512" s="191"/>
      <c r="W512" s="191"/>
      <c r="X512" s="191"/>
      <c r="Y512" s="191"/>
      <c r="Z512" s="191"/>
      <c r="AA512" s="191"/>
      <c r="AB512" s="191"/>
      <c r="AC512" s="191"/>
      <c r="AD512" s="191"/>
      <c r="AE512" s="191"/>
      <c r="AF512" s="191"/>
      <c r="AG512" s="191"/>
      <c r="AH512" s="191"/>
      <c r="AI512" s="191"/>
      <c r="AJ512" s="191"/>
      <c r="AK512" s="191"/>
      <c r="AL512" s="191"/>
      <c r="AM512" s="191"/>
      <c r="AN512" s="191"/>
      <c r="AO512" s="191"/>
      <c r="AP512" s="191"/>
      <c r="AQ512" s="191"/>
      <c r="AR512" s="191"/>
      <c r="AS512" s="192">
        <v>16</v>
      </c>
    </row>
    <row r="513" spans="1:45">
      <c r="A513" s="46"/>
      <c r="B513" s="30">
        <v>1</v>
      </c>
      <c r="C513" s="19">
        <v>4</v>
      </c>
      <c r="D513" s="213">
        <v>8.5000000000000006E-2</v>
      </c>
      <c r="E513" s="213">
        <v>8.0671900000000005E-2</v>
      </c>
      <c r="F513" s="214">
        <v>9.53156E-2</v>
      </c>
      <c r="G513" s="213">
        <v>7.8899999999999998E-2</v>
      </c>
      <c r="H513" s="190"/>
      <c r="I513" s="191"/>
      <c r="J513" s="191"/>
      <c r="K513" s="191"/>
      <c r="L513" s="191"/>
      <c r="M513" s="191"/>
      <c r="N513" s="191"/>
      <c r="O513" s="191"/>
      <c r="P513" s="191"/>
      <c r="Q513" s="191"/>
      <c r="R513" s="191"/>
      <c r="S513" s="191"/>
      <c r="T513" s="191"/>
      <c r="U513" s="191"/>
      <c r="V513" s="191"/>
      <c r="W513" s="191"/>
      <c r="X513" s="191"/>
      <c r="Y513" s="191"/>
      <c r="Z513" s="191"/>
      <c r="AA513" s="191"/>
      <c r="AB513" s="191"/>
      <c r="AC513" s="191"/>
      <c r="AD513" s="191"/>
      <c r="AE513" s="191"/>
      <c r="AF513" s="191"/>
      <c r="AG513" s="191"/>
      <c r="AH513" s="191"/>
      <c r="AI513" s="191"/>
      <c r="AJ513" s="191"/>
      <c r="AK513" s="191"/>
      <c r="AL513" s="191"/>
      <c r="AM513" s="191"/>
      <c r="AN513" s="191"/>
      <c r="AO513" s="191"/>
      <c r="AP513" s="191"/>
      <c r="AQ513" s="191"/>
      <c r="AR513" s="191"/>
      <c r="AS513" s="192">
        <v>8.5505049999999999E-2</v>
      </c>
    </row>
    <row r="514" spans="1:45">
      <c r="A514" s="46"/>
      <c r="B514" s="30">
        <v>1</v>
      </c>
      <c r="C514" s="19">
        <v>5</v>
      </c>
      <c r="D514" s="213">
        <v>8.5000000000000006E-2</v>
      </c>
      <c r="E514" s="213">
        <v>8.1703100000000001E-2</v>
      </c>
      <c r="F514" s="213">
        <v>9.615979999999999E-2</v>
      </c>
      <c r="G514" s="213">
        <v>7.8700000000000006E-2</v>
      </c>
      <c r="H514" s="190"/>
      <c r="I514" s="191"/>
      <c r="J514" s="191"/>
      <c r="K514" s="191"/>
      <c r="L514" s="191"/>
      <c r="M514" s="191"/>
      <c r="N514" s="191"/>
      <c r="O514" s="191"/>
      <c r="P514" s="191"/>
      <c r="Q514" s="191"/>
      <c r="R514" s="191"/>
      <c r="S514" s="191"/>
      <c r="T514" s="191"/>
      <c r="U514" s="191"/>
      <c r="V514" s="191"/>
      <c r="W514" s="191"/>
      <c r="X514" s="191"/>
      <c r="Y514" s="191"/>
      <c r="Z514" s="191"/>
      <c r="AA514" s="191"/>
      <c r="AB514" s="191"/>
      <c r="AC514" s="191"/>
      <c r="AD514" s="191"/>
      <c r="AE514" s="191"/>
      <c r="AF514" s="191"/>
      <c r="AG514" s="191"/>
      <c r="AH514" s="191"/>
      <c r="AI514" s="191"/>
      <c r="AJ514" s="191"/>
      <c r="AK514" s="191"/>
      <c r="AL514" s="191"/>
      <c r="AM514" s="191"/>
      <c r="AN514" s="191"/>
      <c r="AO514" s="191"/>
      <c r="AP514" s="191"/>
      <c r="AQ514" s="191"/>
      <c r="AR514" s="191"/>
      <c r="AS514" s="192" t="s">
        <v>519</v>
      </c>
    </row>
    <row r="515" spans="1:45">
      <c r="A515" s="46"/>
      <c r="B515" s="30">
        <v>1</v>
      </c>
      <c r="C515" s="19">
        <v>6</v>
      </c>
      <c r="D515" s="213">
        <v>8.7999999999999995E-2</v>
      </c>
      <c r="E515" s="213">
        <v>7.9805200000000007E-2</v>
      </c>
      <c r="F515" s="213">
        <v>0.10046679999999999</v>
      </c>
      <c r="G515" s="213">
        <v>7.9000000000000001E-2</v>
      </c>
      <c r="H515" s="190"/>
      <c r="I515" s="191"/>
      <c r="J515" s="191"/>
      <c r="K515" s="191"/>
      <c r="L515" s="191"/>
      <c r="M515" s="191"/>
      <c r="N515" s="191"/>
      <c r="O515" s="191"/>
      <c r="P515" s="191"/>
      <c r="Q515" s="191"/>
      <c r="R515" s="191"/>
      <c r="S515" s="191"/>
      <c r="T515" s="191"/>
      <c r="U515" s="191"/>
      <c r="V515" s="191"/>
      <c r="W515" s="191"/>
      <c r="X515" s="191"/>
      <c r="Y515" s="191"/>
      <c r="Z515" s="191"/>
      <c r="AA515" s="191"/>
      <c r="AB515" s="191"/>
      <c r="AC515" s="191"/>
      <c r="AD515" s="191"/>
      <c r="AE515" s="191"/>
      <c r="AF515" s="191"/>
      <c r="AG515" s="191"/>
      <c r="AH515" s="191"/>
      <c r="AI515" s="191"/>
      <c r="AJ515" s="191"/>
      <c r="AK515" s="191"/>
      <c r="AL515" s="191"/>
      <c r="AM515" s="191"/>
      <c r="AN515" s="191"/>
      <c r="AO515" s="191"/>
      <c r="AP515" s="191"/>
      <c r="AQ515" s="191"/>
      <c r="AR515" s="191"/>
      <c r="AS515" s="104"/>
    </row>
    <row r="516" spans="1:45">
      <c r="A516" s="46"/>
      <c r="B516" s="31" t="s">
        <v>199</v>
      </c>
      <c r="C516" s="23"/>
      <c r="D516" s="194">
        <v>8.6000000000000007E-2</v>
      </c>
      <c r="E516" s="194">
        <v>8.0361766666666667E-2</v>
      </c>
      <c r="F516" s="194">
        <v>9.720843333333333E-2</v>
      </c>
      <c r="G516" s="194">
        <v>7.8450000000000006E-2</v>
      </c>
      <c r="H516" s="190"/>
      <c r="I516" s="191"/>
      <c r="J516" s="191"/>
      <c r="K516" s="191"/>
      <c r="L516" s="191"/>
      <c r="M516" s="191"/>
      <c r="N516" s="191"/>
      <c r="O516" s="191"/>
      <c r="P516" s="191"/>
      <c r="Q516" s="191"/>
      <c r="R516" s="191"/>
      <c r="S516" s="191"/>
      <c r="T516" s="191"/>
      <c r="U516" s="191"/>
      <c r="V516" s="191"/>
      <c r="W516" s="191"/>
      <c r="X516" s="191"/>
      <c r="Y516" s="191"/>
      <c r="Z516" s="191"/>
      <c r="AA516" s="191"/>
      <c r="AB516" s="191"/>
      <c r="AC516" s="191"/>
      <c r="AD516" s="191"/>
      <c r="AE516" s="191"/>
      <c r="AF516" s="191"/>
      <c r="AG516" s="191"/>
      <c r="AH516" s="191"/>
      <c r="AI516" s="191"/>
      <c r="AJ516" s="191"/>
      <c r="AK516" s="191"/>
      <c r="AL516" s="191"/>
      <c r="AM516" s="191"/>
      <c r="AN516" s="191"/>
      <c r="AO516" s="191"/>
      <c r="AP516" s="191"/>
      <c r="AQ516" s="191"/>
      <c r="AR516" s="191"/>
      <c r="AS516" s="104"/>
    </row>
    <row r="517" spans="1:45">
      <c r="A517" s="46"/>
      <c r="B517" s="2" t="s">
        <v>200</v>
      </c>
      <c r="C517" s="44"/>
      <c r="D517" s="36">
        <v>8.5999999999999993E-2</v>
      </c>
      <c r="E517" s="36">
        <v>8.0238550000000006E-2</v>
      </c>
      <c r="F517" s="36">
        <v>9.6257999999999996E-2</v>
      </c>
      <c r="G517" s="36">
        <v>7.8800000000000009E-2</v>
      </c>
      <c r="H517" s="190"/>
      <c r="I517" s="191"/>
      <c r="J517" s="191"/>
      <c r="K517" s="191"/>
      <c r="L517" s="191"/>
      <c r="M517" s="191"/>
      <c r="N517" s="191"/>
      <c r="O517" s="191"/>
      <c r="P517" s="191"/>
      <c r="Q517" s="191"/>
      <c r="R517" s="191"/>
      <c r="S517" s="191"/>
      <c r="T517" s="191"/>
      <c r="U517" s="191"/>
      <c r="V517" s="191"/>
      <c r="W517" s="191"/>
      <c r="X517" s="191"/>
      <c r="Y517" s="191"/>
      <c r="Z517" s="191"/>
      <c r="AA517" s="191"/>
      <c r="AB517" s="191"/>
      <c r="AC517" s="191"/>
      <c r="AD517" s="191"/>
      <c r="AE517" s="191"/>
      <c r="AF517" s="191"/>
      <c r="AG517" s="191"/>
      <c r="AH517" s="191"/>
      <c r="AI517" s="191"/>
      <c r="AJ517" s="191"/>
      <c r="AK517" s="191"/>
      <c r="AL517" s="191"/>
      <c r="AM517" s="191"/>
      <c r="AN517" s="191"/>
      <c r="AO517" s="191"/>
      <c r="AP517" s="191"/>
      <c r="AQ517" s="191"/>
      <c r="AR517" s="191"/>
      <c r="AS517" s="104"/>
    </row>
    <row r="518" spans="1:45">
      <c r="A518" s="46"/>
      <c r="B518" s="2" t="s">
        <v>201</v>
      </c>
      <c r="C518" s="44"/>
      <c r="D518" s="36">
        <v>1.5491933384829612E-3</v>
      </c>
      <c r="E518" s="36">
        <v>1.1411225239502853E-3</v>
      </c>
      <c r="F518" s="36">
        <v>1.9979790566136192E-3</v>
      </c>
      <c r="G518" s="36">
        <v>1.2324771803161284E-3</v>
      </c>
      <c r="H518" s="128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4"/>
    </row>
    <row r="519" spans="1:45">
      <c r="A519" s="46"/>
      <c r="B519" s="2" t="s">
        <v>87</v>
      </c>
      <c r="C519" s="44"/>
      <c r="D519" s="24">
        <v>1.8013876028871639E-2</v>
      </c>
      <c r="E519" s="24">
        <v>1.4199818785512248E-2</v>
      </c>
      <c r="F519" s="24">
        <v>2.0553556806768333E-2</v>
      </c>
      <c r="G519" s="24">
        <v>1.571035284023108E-2</v>
      </c>
      <c r="H519" s="128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5"/>
    </row>
    <row r="520" spans="1:45">
      <c r="A520" s="46"/>
      <c r="B520" s="2" t="s">
        <v>202</v>
      </c>
      <c r="C520" s="44"/>
      <c r="D520" s="24">
        <v>5.7885469922538402E-3</v>
      </c>
      <c r="E520" s="24">
        <v>-6.0151807797707013E-2</v>
      </c>
      <c r="F520" s="24">
        <v>0.13687359206658933</v>
      </c>
      <c r="G520" s="24">
        <v>-8.2510331261135939E-2</v>
      </c>
      <c r="H520" s="128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5"/>
    </row>
    <row r="521" spans="1:45">
      <c r="A521" s="46"/>
      <c r="B521" s="87" t="s">
        <v>203</v>
      </c>
      <c r="C521" s="88"/>
      <c r="D521" s="86">
        <v>0.5</v>
      </c>
      <c r="E521" s="86">
        <v>0.5</v>
      </c>
      <c r="F521" s="86">
        <v>2.5099999999999998</v>
      </c>
      <c r="G521" s="86">
        <v>0.85</v>
      </c>
      <c r="H521" s="128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5"/>
    </row>
    <row r="522" spans="1:45">
      <c r="B522" s="47"/>
      <c r="C522" s="31"/>
      <c r="D522" s="42"/>
      <c r="E522" s="42"/>
      <c r="F522" s="42"/>
      <c r="G522" s="42"/>
    </row>
    <row r="523" spans="1:45">
      <c r="B523" s="50" t="s">
        <v>478</v>
      </c>
      <c r="AS523" s="43" t="s">
        <v>214</v>
      </c>
    </row>
    <row r="524" spans="1:45">
      <c r="A524" s="39" t="s">
        <v>26</v>
      </c>
      <c r="B524" s="29" t="s">
        <v>123</v>
      </c>
      <c r="C524" s="26" t="s">
        <v>124</v>
      </c>
      <c r="D524" s="27" t="s">
        <v>175</v>
      </c>
      <c r="E524" s="28" t="s">
        <v>175</v>
      </c>
      <c r="F524" s="128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176</v>
      </c>
      <c r="C525" s="19" t="s">
        <v>176</v>
      </c>
      <c r="D525" s="126" t="s">
        <v>190</v>
      </c>
      <c r="E525" s="127" t="s">
        <v>215</v>
      </c>
      <c r="F525" s="128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243</v>
      </c>
      <c r="E526" s="21" t="s">
        <v>109</v>
      </c>
      <c r="F526" s="128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128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2</v>
      </c>
    </row>
    <row r="528" spans="1:45">
      <c r="A528" s="46"/>
      <c r="B528" s="29">
        <v>1</v>
      </c>
      <c r="C528" s="25">
        <v>1</v>
      </c>
      <c r="D528" s="32">
        <v>2.7280000000000002</v>
      </c>
      <c r="E528" s="118" t="s">
        <v>112</v>
      </c>
      <c r="F528" s="128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21" t="s">
        <v>114</v>
      </c>
      <c r="E529" s="119" t="s">
        <v>112</v>
      </c>
      <c r="F529" s="128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>
        <v>40</v>
      </c>
    </row>
    <row r="530" spans="1:45">
      <c r="A530" s="46"/>
      <c r="B530" s="30">
        <v>1</v>
      </c>
      <c r="C530" s="19">
        <v>3</v>
      </c>
      <c r="D530" s="21" t="s">
        <v>114</v>
      </c>
      <c r="E530" s="119" t="s">
        <v>112</v>
      </c>
      <c r="F530" s="128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21">
        <v>2</v>
      </c>
      <c r="E531" s="119" t="s">
        <v>112</v>
      </c>
      <c r="F531" s="128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>
        <v>1.98616666666667</v>
      </c>
    </row>
    <row r="532" spans="1:45">
      <c r="A532" s="46"/>
      <c r="B532" s="30">
        <v>1</v>
      </c>
      <c r="C532" s="19">
        <v>5</v>
      </c>
      <c r="D532" s="21">
        <v>2.92</v>
      </c>
      <c r="E532" s="119" t="s">
        <v>112</v>
      </c>
      <c r="F532" s="128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521</v>
      </c>
    </row>
    <row r="533" spans="1:45">
      <c r="A533" s="46"/>
      <c r="B533" s="30">
        <v>1</v>
      </c>
      <c r="C533" s="19">
        <v>6</v>
      </c>
      <c r="D533" s="21">
        <v>2.2690000000000001</v>
      </c>
      <c r="E533" s="119" t="s">
        <v>112</v>
      </c>
      <c r="F533" s="128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3"/>
    </row>
    <row r="534" spans="1:45">
      <c r="A534" s="46"/>
      <c r="B534" s="31" t="s">
        <v>199</v>
      </c>
      <c r="C534" s="23"/>
      <c r="D534" s="35">
        <v>2.47925</v>
      </c>
      <c r="E534" s="35" t="s">
        <v>510</v>
      </c>
      <c r="F534" s="128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3"/>
    </row>
    <row r="535" spans="1:45">
      <c r="A535" s="46"/>
      <c r="B535" s="2" t="s">
        <v>200</v>
      </c>
      <c r="C535" s="44"/>
      <c r="D535" s="22">
        <v>2.4984999999999999</v>
      </c>
      <c r="E535" s="22" t="s">
        <v>510</v>
      </c>
      <c r="F535" s="128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3"/>
    </row>
    <row r="536" spans="1:45">
      <c r="A536" s="46"/>
      <c r="B536" s="2" t="s">
        <v>201</v>
      </c>
      <c r="C536" s="44"/>
      <c r="D536" s="22">
        <v>0.42032636129560252</v>
      </c>
      <c r="E536" s="22" t="s">
        <v>510</v>
      </c>
      <c r="F536" s="170"/>
      <c r="G536" s="171"/>
      <c r="H536" s="171"/>
      <c r="I536" s="171"/>
      <c r="J536" s="171"/>
      <c r="K536" s="171"/>
      <c r="L536" s="171"/>
      <c r="M536" s="171"/>
      <c r="N536" s="171"/>
      <c r="O536" s="171"/>
      <c r="P536" s="171"/>
      <c r="Q536" s="171"/>
      <c r="R536" s="171"/>
      <c r="S536" s="171"/>
      <c r="T536" s="171"/>
      <c r="U536" s="171"/>
      <c r="V536" s="171"/>
      <c r="W536" s="171"/>
      <c r="X536" s="171"/>
      <c r="Y536" s="171"/>
      <c r="Z536" s="171"/>
      <c r="AA536" s="171"/>
      <c r="AB536" s="171"/>
      <c r="AC536" s="171"/>
      <c r="AD536" s="171"/>
      <c r="AE536" s="171"/>
      <c r="AF536" s="171"/>
      <c r="AG536" s="171"/>
      <c r="AH536" s="171"/>
      <c r="AI536" s="171"/>
      <c r="AJ536" s="171"/>
      <c r="AK536" s="171"/>
      <c r="AL536" s="171"/>
      <c r="AM536" s="171"/>
      <c r="AN536" s="171"/>
      <c r="AO536" s="171"/>
      <c r="AP536" s="171"/>
      <c r="AQ536" s="171"/>
      <c r="AR536" s="171"/>
      <c r="AS536" s="103"/>
    </row>
    <row r="537" spans="1:45">
      <c r="A537" s="46"/>
      <c r="B537" s="2" t="s">
        <v>87</v>
      </c>
      <c r="C537" s="44"/>
      <c r="D537" s="24">
        <v>0.16953770749041142</v>
      </c>
      <c r="E537" s="24" t="s">
        <v>510</v>
      </c>
      <c r="F537" s="128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5"/>
    </row>
    <row r="538" spans="1:45">
      <c r="A538" s="46"/>
      <c r="B538" s="2" t="s">
        <v>202</v>
      </c>
      <c r="C538" s="44"/>
      <c r="D538" s="24">
        <v>0.24825878996391504</v>
      </c>
      <c r="E538" s="24" t="s">
        <v>510</v>
      </c>
      <c r="F538" s="128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5"/>
    </row>
    <row r="539" spans="1:45">
      <c r="A539" s="46"/>
      <c r="B539" s="87" t="s">
        <v>203</v>
      </c>
      <c r="C539" s="88"/>
      <c r="D539" s="86" t="s">
        <v>204</v>
      </c>
      <c r="E539" s="86" t="s">
        <v>204</v>
      </c>
      <c r="F539" s="128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5"/>
    </row>
    <row r="540" spans="1:45">
      <c r="B540" s="47"/>
      <c r="C540" s="31"/>
      <c r="D540" s="42"/>
      <c r="E540" s="42"/>
    </row>
    <row r="541" spans="1:45">
      <c r="B541" s="50" t="s">
        <v>479</v>
      </c>
      <c r="AS541" s="43" t="s">
        <v>214</v>
      </c>
    </row>
    <row r="542" spans="1:45">
      <c r="A542" s="39" t="s">
        <v>29</v>
      </c>
      <c r="B542" s="29" t="s">
        <v>123</v>
      </c>
      <c r="C542" s="26" t="s">
        <v>124</v>
      </c>
      <c r="D542" s="27" t="s">
        <v>175</v>
      </c>
      <c r="E542" s="12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176</v>
      </c>
      <c r="C543" s="19" t="s">
        <v>176</v>
      </c>
      <c r="D543" s="126" t="s">
        <v>190</v>
      </c>
      <c r="E543" s="12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243</v>
      </c>
      <c r="E544" s="12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2</v>
      </c>
    </row>
    <row r="545" spans="1:45">
      <c r="A545" s="46"/>
      <c r="B545" s="30"/>
      <c r="C545" s="19"/>
      <c r="D545" s="41"/>
      <c r="E545" s="12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2</v>
      </c>
    </row>
    <row r="546" spans="1:45">
      <c r="A546" s="46"/>
      <c r="B546" s="29">
        <v>1</v>
      </c>
      <c r="C546" s="25">
        <v>1</v>
      </c>
      <c r="D546" s="32">
        <v>8.3759999999999994</v>
      </c>
      <c r="E546" s="128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3">
        <v>1</v>
      </c>
    </row>
    <row r="547" spans="1:45">
      <c r="A547" s="46"/>
      <c r="B547" s="30">
        <v>1</v>
      </c>
      <c r="C547" s="19">
        <v>2</v>
      </c>
      <c r="D547" s="21">
        <v>8.8350000000000009</v>
      </c>
      <c r="E547" s="128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3">
        <v>16</v>
      </c>
    </row>
    <row r="548" spans="1:45">
      <c r="A548" s="46"/>
      <c r="B548" s="30">
        <v>1</v>
      </c>
      <c r="C548" s="19">
        <v>3</v>
      </c>
      <c r="D548" s="21">
        <v>8.6750000000000007</v>
      </c>
      <c r="E548" s="12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3">
        <v>16</v>
      </c>
    </row>
    <row r="549" spans="1:45">
      <c r="A549" s="46"/>
      <c r="B549" s="30">
        <v>1</v>
      </c>
      <c r="C549" s="19">
        <v>4</v>
      </c>
      <c r="D549" s="21">
        <v>8.798</v>
      </c>
      <c r="E549" s="12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3">
        <v>8.6466666666666701</v>
      </c>
    </row>
    <row r="550" spans="1:45">
      <c r="A550" s="46"/>
      <c r="B550" s="30">
        <v>1</v>
      </c>
      <c r="C550" s="19">
        <v>5</v>
      </c>
      <c r="D550" s="21">
        <v>8.5779999999999994</v>
      </c>
      <c r="E550" s="12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3" t="s">
        <v>522</v>
      </c>
    </row>
    <row r="551" spans="1:45">
      <c r="A551" s="46"/>
      <c r="B551" s="30">
        <v>1</v>
      </c>
      <c r="C551" s="19">
        <v>6</v>
      </c>
      <c r="D551" s="21">
        <v>8.6180000000000003</v>
      </c>
      <c r="E551" s="12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3"/>
    </row>
    <row r="552" spans="1:45">
      <c r="A552" s="46"/>
      <c r="B552" s="31" t="s">
        <v>199</v>
      </c>
      <c r="C552" s="23"/>
      <c r="D552" s="35">
        <v>8.6466666666666665</v>
      </c>
      <c r="E552" s="128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3"/>
    </row>
    <row r="553" spans="1:45">
      <c r="A553" s="46"/>
      <c r="B553" s="2" t="s">
        <v>200</v>
      </c>
      <c r="C553" s="44"/>
      <c r="D553" s="22">
        <v>8.6464999999999996</v>
      </c>
      <c r="E553" s="128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3"/>
    </row>
    <row r="554" spans="1:45">
      <c r="A554" s="46"/>
      <c r="B554" s="2" t="s">
        <v>201</v>
      </c>
      <c r="C554" s="44"/>
      <c r="D554" s="22">
        <v>0.16611522105655105</v>
      </c>
      <c r="E554" s="170"/>
      <c r="F554" s="171"/>
      <c r="G554" s="171"/>
      <c r="H554" s="171"/>
      <c r="I554" s="171"/>
      <c r="J554" s="171"/>
      <c r="K554" s="171"/>
      <c r="L554" s="171"/>
      <c r="M554" s="171"/>
      <c r="N554" s="171"/>
      <c r="O554" s="171"/>
      <c r="P554" s="171"/>
      <c r="Q554" s="171"/>
      <c r="R554" s="171"/>
      <c r="S554" s="171"/>
      <c r="T554" s="171"/>
      <c r="U554" s="171"/>
      <c r="V554" s="171"/>
      <c r="W554" s="171"/>
      <c r="X554" s="171"/>
      <c r="Y554" s="171"/>
      <c r="Z554" s="171"/>
      <c r="AA554" s="171"/>
      <c r="AB554" s="171"/>
      <c r="AC554" s="171"/>
      <c r="AD554" s="171"/>
      <c r="AE554" s="171"/>
      <c r="AF554" s="171"/>
      <c r="AG554" s="171"/>
      <c r="AH554" s="171"/>
      <c r="AI554" s="171"/>
      <c r="AJ554" s="171"/>
      <c r="AK554" s="171"/>
      <c r="AL554" s="171"/>
      <c r="AM554" s="171"/>
      <c r="AN554" s="171"/>
      <c r="AO554" s="171"/>
      <c r="AP554" s="171"/>
      <c r="AQ554" s="171"/>
      <c r="AR554" s="171"/>
      <c r="AS554" s="103"/>
    </row>
    <row r="555" spans="1:45">
      <c r="A555" s="46"/>
      <c r="B555" s="2" t="s">
        <v>87</v>
      </c>
      <c r="C555" s="44"/>
      <c r="D555" s="24">
        <v>1.9211475064365966E-2</v>
      </c>
      <c r="E555" s="12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5"/>
    </row>
    <row r="556" spans="1:45">
      <c r="A556" s="46"/>
      <c r="B556" s="2" t="s">
        <v>202</v>
      </c>
      <c r="C556" s="44"/>
      <c r="D556" s="24">
        <v>-4.4408920985006262E-16</v>
      </c>
      <c r="E556" s="12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5"/>
    </row>
    <row r="557" spans="1:45">
      <c r="A557" s="46"/>
      <c r="B557" s="87" t="s">
        <v>203</v>
      </c>
      <c r="C557" s="88"/>
      <c r="D557" s="86" t="s">
        <v>204</v>
      </c>
      <c r="E557" s="12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5"/>
    </row>
    <row r="558" spans="1:45">
      <c r="B558" s="47"/>
      <c r="C558" s="31"/>
      <c r="D558" s="42"/>
    </row>
    <row r="559" spans="1:45">
      <c r="B559" s="50" t="s">
        <v>480</v>
      </c>
      <c r="AS559" s="43" t="s">
        <v>214</v>
      </c>
    </row>
    <row r="560" spans="1:45">
      <c r="A560" s="39" t="s">
        <v>31</v>
      </c>
      <c r="B560" s="29" t="s">
        <v>123</v>
      </c>
      <c r="C560" s="26" t="s">
        <v>124</v>
      </c>
      <c r="D560" s="27" t="s">
        <v>175</v>
      </c>
      <c r="E560" s="12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176</v>
      </c>
      <c r="C561" s="19" t="s">
        <v>176</v>
      </c>
      <c r="D561" s="126" t="s">
        <v>190</v>
      </c>
      <c r="E561" s="128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243</v>
      </c>
      <c r="E562" s="12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1</v>
      </c>
    </row>
    <row r="563" spans="1:45">
      <c r="A563" s="46"/>
      <c r="B563" s="30"/>
      <c r="C563" s="19"/>
      <c r="D563" s="41"/>
      <c r="E563" s="12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1</v>
      </c>
    </row>
    <row r="564" spans="1:45">
      <c r="A564" s="46"/>
      <c r="B564" s="29">
        <v>1</v>
      </c>
      <c r="C564" s="25">
        <v>1</v>
      </c>
      <c r="D564" s="172">
        <v>25.091000000000001</v>
      </c>
      <c r="E564" s="177"/>
      <c r="F564" s="178"/>
      <c r="G564" s="178"/>
      <c r="H564" s="178"/>
      <c r="I564" s="178"/>
      <c r="J564" s="178"/>
      <c r="K564" s="178"/>
      <c r="L564" s="178"/>
      <c r="M564" s="178"/>
      <c r="N564" s="178"/>
      <c r="O564" s="178"/>
      <c r="P564" s="178"/>
      <c r="Q564" s="178"/>
      <c r="R564" s="178"/>
      <c r="S564" s="178"/>
      <c r="T564" s="178"/>
      <c r="U564" s="178"/>
      <c r="V564" s="178"/>
      <c r="W564" s="178"/>
      <c r="X564" s="178"/>
      <c r="Y564" s="178"/>
      <c r="Z564" s="178"/>
      <c r="AA564" s="178"/>
      <c r="AB564" s="178"/>
      <c r="AC564" s="178"/>
      <c r="AD564" s="178"/>
      <c r="AE564" s="178"/>
      <c r="AF564" s="178"/>
      <c r="AG564" s="178"/>
      <c r="AH564" s="178"/>
      <c r="AI564" s="178"/>
      <c r="AJ564" s="178"/>
      <c r="AK564" s="178"/>
      <c r="AL564" s="178"/>
      <c r="AM564" s="178"/>
      <c r="AN564" s="178"/>
      <c r="AO564" s="178"/>
      <c r="AP564" s="178"/>
      <c r="AQ564" s="178"/>
      <c r="AR564" s="178"/>
      <c r="AS564" s="179">
        <v>1</v>
      </c>
    </row>
    <row r="565" spans="1:45">
      <c r="A565" s="46"/>
      <c r="B565" s="30">
        <v>1</v>
      </c>
      <c r="C565" s="19">
        <v>2</v>
      </c>
      <c r="D565" s="180">
        <v>24.573</v>
      </c>
      <c r="E565" s="177"/>
      <c r="F565" s="178"/>
      <c r="G565" s="178"/>
      <c r="H565" s="178"/>
      <c r="I565" s="178"/>
      <c r="J565" s="178"/>
      <c r="K565" s="178"/>
      <c r="L565" s="178"/>
      <c r="M565" s="178"/>
      <c r="N565" s="178"/>
      <c r="O565" s="178"/>
      <c r="P565" s="178"/>
      <c r="Q565" s="178"/>
      <c r="R565" s="178"/>
      <c r="S565" s="178"/>
      <c r="T565" s="178"/>
      <c r="U565" s="178"/>
      <c r="V565" s="178"/>
      <c r="W565" s="178"/>
      <c r="X565" s="178"/>
      <c r="Y565" s="178"/>
      <c r="Z565" s="178"/>
      <c r="AA565" s="178"/>
      <c r="AB565" s="178"/>
      <c r="AC565" s="178"/>
      <c r="AD565" s="178"/>
      <c r="AE565" s="178"/>
      <c r="AF565" s="178"/>
      <c r="AG565" s="178"/>
      <c r="AH565" s="178"/>
      <c r="AI565" s="178"/>
      <c r="AJ565" s="178"/>
      <c r="AK565" s="178"/>
      <c r="AL565" s="178"/>
      <c r="AM565" s="178"/>
      <c r="AN565" s="178"/>
      <c r="AO565" s="178"/>
      <c r="AP565" s="178"/>
      <c r="AQ565" s="178"/>
      <c r="AR565" s="178"/>
      <c r="AS565" s="179">
        <v>6</v>
      </c>
    </row>
    <row r="566" spans="1:45">
      <c r="A566" s="46"/>
      <c r="B566" s="30">
        <v>1</v>
      </c>
      <c r="C566" s="19">
        <v>3</v>
      </c>
      <c r="D566" s="180">
        <v>24.812000000000001</v>
      </c>
      <c r="E566" s="177"/>
      <c r="F566" s="178"/>
      <c r="G566" s="178"/>
      <c r="H566" s="178"/>
      <c r="I566" s="178"/>
      <c r="J566" s="178"/>
      <c r="K566" s="178"/>
      <c r="L566" s="178"/>
      <c r="M566" s="178"/>
      <c r="N566" s="178"/>
      <c r="O566" s="178"/>
      <c r="P566" s="178"/>
      <c r="Q566" s="178"/>
      <c r="R566" s="178"/>
      <c r="S566" s="178"/>
      <c r="T566" s="178"/>
      <c r="U566" s="178"/>
      <c r="V566" s="178"/>
      <c r="W566" s="178"/>
      <c r="X566" s="178"/>
      <c r="Y566" s="178"/>
      <c r="Z566" s="178"/>
      <c r="AA566" s="178"/>
      <c r="AB566" s="178"/>
      <c r="AC566" s="178"/>
      <c r="AD566" s="178"/>
      <c r="AE566" s="178"/>
      <c r="AF566" s="178"/>
      <c r="AG566" s="178"/>
      <c r="AH566" s="178"/>
      <c r="AI566" s="178"/>
      <c r="AJ566" s="178"/>
      <c r="AK566" s="178"/>
      <c r="AL566" s="178"/>
      <c r="AM566" s="178"/>
      <c r="AN566" s="178"/>
      <c r="AO566" s="178"/>
      <c r="AP566" s="178"/>
      <c r="AQ566" s="178"/>
      <c r="AR566" s="178"/>
      <c r="AS566" s="179">
        <v>16</v>
      </c>
    </row>
    <row r="567" spans="1:45">
      <c r="A567" s="46"/>
      <c r="B567" s="30">
        <v>1</v>
      </c>
      <c r="C567" s="19">
        <v>4</v>
      </c>
      <c r="D567" s="180">
        <v>25.997</v>
      </c>
      <c r="E567" s="177"/>
      <c r="F567" s="178"/>
      <c r="G567" s="178"/>
      <c r="H567" s="178"/>
      <c r="I567" s="178"/>
      <c r="J567" s="178"/>
      <c r="K567" s="178"/>
      <c r="L567" s="178"/>
      <c r="M567" s="178"/>
      <c r="N567" s="178"/>
      <c r="O567" s="178"/>
      <c r="P567" s="178"/>
      <c r="Q567" s="178"/>
      <c r="R567" s="178"/>
      <c r="S567" s="178"/>
      <c r="T567" s="178"/>
      <c r="U567" s="178"/>
      <c r="V567" s="178"/>
      <c r="W567" s="178"/>
      <c r="X567" s="178"/>
      <c r="Y567" s="178"/>
      <c r="Z567" s="178"/>
      <c r="AA567" s="178"/>
      <c r="AB567" s="178"/>
      <c r="AC567" s="178"/>
      <c r="AD567" s="178"/>
      <c r="AE567" s="178"/>
      <c r="AF567" s="178"/>
      <c r="AG567" s="178"/>
      <c r="AH567" s="178"/>
      <c r="AI567" s="178"/>
      <c r="AJ567" s="178"/>
      <c r="AK567" s="178"/>
      <c r="AL567" s="178"/>
      <c r="AM567" s="178"/>
      <c r="AN567" s="178"/>
      <c r="AO567" s="178"/>
      <c r="AP567" s="178"/>
      <c r="AQ567" s="178"/>
      <c r="AR567" s="178"/>
      <c r="AS567" s="179">
        <v>25.138666666666701</v>
      </c>
    </row>
    <row r="568" spans="1:45">
      <c r="A568" s="46"/>
      <c r="B568" s="30">
        <v>1</v>
      </c>
      <c r="C568" s="19">
        <v>5</v>
      </c>
      <c r="D568" s="180">
        <v>25.321000000000002</v>
      </c>
      <c r="E568" s="177"/>
      <c r="F568" s="178"/>
      <c r="G568" s="178"/>
      <c r="H568" s="178"/>
      <c r="I568" s="178"/>
      <c r="J568" s="178"/>
      <c r="K568" s="178"/>
      <c r="L568" s="178"/>
      <c r="M568" s="178"/>
      <c r="N568" s="178"/>
      <c r="O568" s="178"/>
      <c r="P568" s="178"/>
      <c r="Q568" s="178"/>
      <c r="R568" s="178"/>
      <c r="S568" s="178"/>
      <c r="T568" s="178"/>
      <c r="U568" s="178"/>
      <c r="V568" s="178"/>
      <c r="W568" s="178"/>
      <c r="X568" s="178"/>
      <c r="Y568" s="178"/>
      <c r="Z568" s="178"/>
      <c r="AA568" s="178"/>
      <c r="AB568" s="178"/>
      <c r="AC568" s="178"/>
      <c r="AD568" s="178"/>
      <c r="AE568" s="178"/>
      <c r="AF568" s="178"/>
      <c r="AG568" s="178"/>
      <c r="AH568" s="178"/>
      <c r="AI568" s="178"/>
      <c r="AJ568" s="178"/>
      <c r="AK568" s="178"/>
      <c r="AL568" s="178"/>
      <c r="AM568" s="178"/>
      <c r="AN568" s="178"/>
      <c r="AO568" s="178"/>
      <c r="AP568" s="178"/>
      <c r="AQ568" s="178"/>
      <c r="AR568" s="178"/>
      <c r="AS568" s="179" t="s">
        <v>523</v>
      </c>
    </row>
    <row r="569" spans="1:45">
      <c r="A569" s="46"/>
      <c r="B569" s="30">
        <v>1</v>
      </c>
      <c r="C569" s="19">
        <v>6</v>
      </c>
      <c r="D569" s="180">
        <v>25.038</v>
      </c>
      <c r="E569" s="177"/>
      <c r="F569" s="178"/>
      <c r="G569" s="178"/>
      <c r="H569" s="178"/>
      <c r="I569" s="178"/>
      <c r="J569" s="178"/>
      <c r="K569" s="178"/>
      <c r="L569" s="178"/>
      <c r="M569" s="178"/>
      <c r="N569" s="178"/>
      <c r="O569" s="178"/>
      <c r="P569" s="178"/>
      <c r="Q569" s="178"/>
      <c r="R569" s="178"/>
      <c r="S569" s="178"/>
      <c r="T569" s="178"/>
      <c r="U569" s="178"/>
      <c r="V569" s="178"/>
      <c r="W569" s="178"/>
      <c r="X569" s="178"/>
      <c r="Y569" s="178"/>
      <c r="Z569" s="178"/>
      <c r="AA569" s="178"/>
      <c r="AB569" s="178"/>
      <c r="AC569" s="178"/>
      <c r="AD569" s="178"/>
      <c r="AE569" s="178"/>
      <c r="AF569" s="178"/>
      <c r="AG569" s="178"/>
      <c r="AH569" s="178"/>
      <c r="AI569" s="178"/>
      <c r="AJ569" s="178"/>
      <c r="AK569" s="178"/>
      <c r="AL569" s="178"/>
      <c r="AM569" s="178"/>
      <c r="AN569" s="178"/>
      <c r="AO569" s="178"/>
      <c r="AP569" s="178"/>
      <c r="AQ569" s="178"/>
      <c r="AR569" s="178"/>
      <c r="AS569" s="187"/>
    </row>
    <row r="570" spans="1:45">
      <c r="A570" s="46"/>
      <c r="B570" s="31" t="s">
        <v>199</v>
      </c>
      <c r="C570" s="23"/>
      <c r="D570" s="188">
        <v>25.138666666666666</v>
      </c>
      <c r="E570" s="177"/>
      <c r="F570" s="178"/>
      <c r="G570" s="178"/>
      <c r="H570" s="178"/>
      <c r="I570" s="178"/>
      <c r="J570" s="178"/>
      <c r="K570" s="178"/>
      <c r="L570" s="178"/>
      <c r="M570" s="178"/>
      <c r="N570" s="178"/>
      <c r="O570" s="178"/>
      <c r="P570" s="178"/>
      <c r="Q570" s="178"/>
      <c r="R570" s="178"/>
      <c r="S570" s="178"/>
      <c r="T570" s="178"/>
      <c r="U570" s="178"/>
      <c r="V570" s="178"/>
      <c r="W570" s="178"/>
      <c r="X570" s="178"/>
      <c r="Y570" s="178"/>
      <c r="Z570" s="178"/>
      <c r="AA570" s="178"/>
      <c r="AB570" s="178"/>
      <c r="AC570" s="178"/>
      <c r="AD570" s="178"/>
      <c r="AE570" s="178"/>
      <c r="AF570" s="178"/>
      <c r="AG570" s="178"/>
      <c r="AH570" s="178"/>
      <c r="AI570" s="178"/>
      <c r="AJ570" s="178"/>
      <c r="AK570" s="178"/>
      <c r="AL570" s="178"/>
      <c r="AM570" s="178"/>
      <c r="AN570" s="178"/>
      <c r="AO570" s="178"/>
      <c r="AP570" s="178"/>
      <c r="AQ570" s="178"/>
      <c r="AR570" s="178"/>
      <c r="AS570" s="187"/>
    </row>
    <row r="571" spans="1:45">
      <c r="A571" s="46"/>
      <c r="B571" s="2" t="s">
        <v>200</v>
      </c>
      <c r="C571" s="44"/>
      <c r="D571" s="184">
        <v>25.064500000000002</v>
      </c>
      <c r="E571" s="177"/>
      <c r="F571" s="178"/>
      <c r="G571" s="178"/>
      <c r="H571" s="178"/>
      <c r="I571" s="178"/>
      <c r="J571" s="178"/>
      <c r="K571" s="178"/>
      <c r="L571" s="178"/>
      <c r="M571" s="178"/>
      <c r="N571" s="178"/>
      <c r="O571" s="178"/>
      <c r="P571" s="178"/>
      <c r="Q571" s="178"/>
      <c r="R571" s="178"/>
      <c r="S571" s="178"/>
      <c r="T571" s="178"/>
      <c r="U571" s="178"/>
      <c r="V571" s="178"/>
      <c r="W571" s="178"/>
      <c r="X571" s="178"/>
      <c r="Y571" s="178"/>
      <c r="Z571" s="178"/>
      <c r="AA571" s="178"/>
      <c r="AB571" s="178"/>
      <c r="AC571" s="178"/>
      <c r="AD571" s="178"/>
      <c r="AE571" s="178"/>
      <c r="AF571" s="178"/>
      <c r="AG571" s="178"/>
      <c r="AH571" s="178"/>
      <c r="AI571" s="178"/>
      <c r="AJ571" s="178"/>
      <c r="AK571" s="178"/>
      <c r="AL571" s="178"/>
      <c r="AM571" s="178"/>
      <c r="AN571" s="178"/>
      <c r="AO571" s="178"/>
      <c r="AP571" s="178"/>
      <c r="AQ571" s="178"/>
      <c r="AR571" s="178"/>
      <c r="AS571" s="187"/>
    </row>
    <row r="572" spans="1:45">
      <c r="A572" s="46"/>
      <c r="B572" s="2" t="s">
        <v>201</v>
      </c>
      <c r="C572" s="44"/>
      <c r="D572" s="184">
        <v>0.49174736060976115</v>
      </c>
      <c r="E572" s="177"/>
      <c r="F572" s="178"/>
      <c r="G572" s="178"/>
      <c r="H572" s="178"/>
      <c r="I572" s="178"/>
      <c r="J572" s="178"/>
      <c r="K572" s="178"/>
      <c r="L572" s="178"/>
      <c r="M572" s="178"/>
      <c r="N572" s="178"/>
      <c r="O572" s="178"/>
      <c r="P572" s="178"/>
      <c r="Q572" s="178"/>
      <c r="R572" s="178"/>
      <c r="S572" s="178"/>
      <c r="T572" s="178"/>
      <c r="U572" s="178"/>
      <c r="V572" s="178"/>
      <c r="W572" s="178"/>
      <c r="X572" s="178"/>
      <c r="Y572" s="178"/>
      <c r="Z572" s="178"/>
      <c r="AA572" s="178"/>
      <c r="AB572" s="178"/>
      <c r="AC572" s="178"/>
      <c r="AD572" s="178"/>
      <c r="AE572" s="178"/>
      <c r="AF572" s="178"/>
      <c r="AG572" s="178"/>
      <c r="AH572" s="178"/>
      <c r="AI572" s="178"/>
      <c r="AJ572" s="178"/>
      <c r="AK572" s="178"/>
      <c r="AL572" s="178"/>
      <c r="AM572" s="178"/>
      <c r="AN572" s="178"/>
      <c r="AO572" s="178"/>
      <c r="AP572" s="178"/>
      <c r="AQ572" s="178"/>
      <c r="AR572" s="178"/>
      <c r="AS572" s="187"/>
    </row>
    <row r="573" spans="1:45">
      <c r="A573" s="46"/>
      <c r="B573" s="2" t="s">
        <v>87</v>
      </c>
      <c r="C573" s="44"/>
      <c r="D573" s="24">
        <v>1.9561393892930989E-2</v>
      </c>
      <c r="E573" s="12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5"/>
    </row>
    <row r="574" spans="1:45">
      <c r="A574" s="46"/>
      <c r="B574" s="2" t="s">
        <v>202</v>
      </c>
      <c r="C574" s="44"/>
      <c r="D574" s="24">
        <v>-1.4432899320127035E-15</v>
      </c>
      <c r="E574" s="12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5"/>
    </row>
    <row r="575" spans="1:45">
      <c r="A575" s="46"/>
      <c r="B575" s="87" t="s">
        <v>203</v>
      </c>
      <c r="C575" s="88"/>
      <c r="D575" s="86" t="s">
        <v>204</v>
      </c>
      <c r="E575" s="12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5"/>
    </row>
    <row r="576" spans="1:45">
      <c r="B576" s="47"/>
      <c r="C576" s="31"/>
      <c r="D576" s="42"/>
    </row>
    <row r="577" spans="1:45">
      <c r="B577" s="50" t="s">
        <v>481</v>
      </c>
      <c r="AS577" s="43" t="s">
        <v>214</v>
      </c>
    </row>
    <row r="578" spans="1:45">
      <c r="A578" s="39" t="s">
        <v>34</v>
      </c>
      <c r="B578" s="29" t="s">
        <v>123</v>
      </c>
      <c r="C578" s="26" t="s">
        <v>124</v>
      </c>
      <c r="D578" s="27" t="s">
        <v>175</v>
      </c>
      <c r="E578" s="28" t="s">
        <v>175</v>
      </c>
      <c r="F578" s="28" t="s">
        <v>175</v>
      </c>
      <c r="G578" s="28" t="s">
        <v>175</v>
      </c>
      <c r="H578" s="128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176</v>
      </c>
      <c r="C579" s="19" t="s">
        <v>176</v>
      </c>
      <c r="D579" s="126" t="s">
        <v>187</v>
      </c>
      <c r="E579" s="127" t="s">
        <v>190</v>
      </c>
      <c r="F579" s="127" t="s">
        <v>191</v>
      </c>
      <c r="G579" s="127" t="s">
        <v>215</v>
      </c>
      <c r="H579" s="128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109</v>
      </c>
      <c r="E580" s="21" t="s">
        <v>243</v>
      </c>
      <c r="F580" s="21" t="s">
        <v>243</v>
      </c>
      <c r="G580" s="21" t="s">
        <v>109</v>
      </c>
      <c r="H580" s="128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1</v>
      </c>
    </row>
    <row r="581" spans="1:45">
      <c r="A581" s="46"/>
      <c r="B581" s="30"/>
      <c r="C581" s="19"/>
      <c r="D581" s="41"/>
      <c r="E581" s="41"/>
      <c r="F581" s="41"/>
      <c r="G581" s="41"/>
      <c r="H581" s="128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1</v>
      </c>
    </row>
    <row r="582" spans="1:45">
      <c r="A582" s="46"/>
      <c r="B582" s="29">
        <v>1</v>
      </c>
      <c r="C582" s="25">
        <v>1</v>
      </c>
      <c r="D582" s="174" t="s">
        <v>139</v>
      </c>
      <c r="E582" s="172">
        <v>31.888999999999999</v>
      </c>
      <c r="F582" s="175">
        <v>315.04000000000002</v>
      </c>
      <c r="G582" s="174" t="s">
        <v>112</v>
      </c>
      <c r="H582" s="177"/>
      <c r="I582" s="178"/>
      <c r="J582" s="178"/>
      <c r="K582" s="178"/>
      <c r="L582" s="178"/>
      <c r="M582" s="178"/>
      <c r="N582" s="178"/>
      <c r="O582" s="178"/>
      <c r="P582" s="178"/>
      <c r="Q582" s="178"/>
      <c r="R582" s="178"/>
      <c r="S582" s="178"/>
      <c r="T582" s="178"/>
      <c r="U582" s="178"/>
      <c r="V582" s="178"/>
      <c r="W582" s="178"/>
      <c r="X582" s="178"/>
      <c r="Y582" s="178"/>
      <c r="Z582" s="178"/>
      <c r="AA582" s="178"/>
      <c r="AB582" s="178"/>
      <c r="AC582" s="178"/>
      <c r="AD582" s="178"/>
      <c r="AE582" s="178"/>
      <c r="AF582" s="178"/>
      <c r="AG582" s="178"/>
      <c r="AH582" s="178"/>
      <c r="AI582" s="178"/>
      <c r="AJ582" s="178"/>
      <c r="AK582" s="178"/>
      <c r="AL582" s="178"/>
      <c r="AM582" s="178"/>
      <c r="AN582" s="178"/>
      <c r="AO582" s="178"/>
      <c r="AP582" s="178"/>
      <c r="AQ582" s="178"/>
      <c r="AR582" s="178"/>
      <c r="AS582" s="179">
        <v>1</v>
      </c>
    </row>
    <row r="583" spans="1:45">
      <c r="A583" s="46"/>
      <c r="B583" s="30">
        <v>1</v>
      </c>
      <c r="C583" s="19">
        <v>2</v>
      </c>
      <c r="D583" s="182" t="s">
        <v>139</v>
      </c>
      <c r="E583" s="180">
        <v>32.628999999999998</v>
      </c>
      <c r="F583" s="183">
        <v>119.77879999999999</v>
      </c>
      <c r="G583" s="182" t="s">
        <v>112</v>
      </c>
      <c r="H583" s="177"/>
      <c r="I583" s="178"/>
      <c r="J583" s="178"/>
      <c r="K583" s="178"/>
      <c r="L583" s="178"/>
      <c r="M583" s="178"/>
      <c r="N583" s="178"/>
      <c r="O583" s="178"/>
      <c r="P583" s="178"/>
      <c r="Q583" s="178"/>
      <c r="R583" s="178"/>
      <c r="S583" s="178"/>
      <c r="T583" s="178"/>
      <c r="U583" s="178"/>
      <c r="V583" s="178"/>
      <c r="W583" s="178"/>
      <c r="X583" s="178"/>
      <c r="Y583" s="178"/>
      <c r="Z583" s="178"/>
      <c r="AA583" s="178"/>
      <c r="AB583" s="178"/>
      <c r="AC583" s="178"/>
      <c r="AD583" s="178"/>
      <c r="AE583" s="178"/>
      <c r="AF583" s="178"/>
      <c r="AG583" s="178"/>
      <c r="AH583" s="178"/>
      <c r="AI583" s="178"/>
      <c r="AJ583" s="178"/>
      <c r="AK583" s="178"/>
      <c r="AL583" s="178"/>
      <c r="AM583" s="178"/>
      <c r="AN583" s="178"/>
      <c r="AO583" s="178"/>
      <c r="AP583" s="178"/>
      <c r="AQ583" s="178"/>
      <c r="AR583" s="178"/>
      <c r="AS583" s="179">
        <v>28</v>
      </c>
    </row>
    <row r="584" spans="1:45">
      <c r="A584" s="46"/>
      <c r="B584" s="30">
        <v>1</v>
      </c>
      <c r="C584" s="19">
        <v>3</v>
      </c>
      <c r="D584" s="182" t="s">
        <v>139</v>
      </c>
      <c r="E584" s="180">
        <v>33.168999999999997</v>
      </c>
      <c r="F584" s="183" t="s">
        <v>98</v>
      </c>
      <c r="G584" s="182" t="s">
        <v>112</v>
      </c>
      <c r="H584" s="177"/>
      <c r="I584" s="178"/>
      <c r="J584" s="178"/>
      <c r="K584" s="178"/>
      <c r="L584" s="178"/>
      <c r="M584" s="178"/>
      <c r="N584" s="178"/>
      <c r="O584" s="178"/>
      <c r="P584" s="178"/>
      <c r="Q584" s="178"/>
      <c r="R584" s="178"/>
      <c r="S584" s="178"/>
      <c r="T584" s="178"/>
      <c r="U584" s="178"/>
      <c r="V584" s="178"/>
      <c r="W584" s="178"/>
      <c r="X584" s="178"/>
      <c r="Y584" s="178"/>
      <c r="Z584" s="178"/>
      <c r="AA584" s="178"/>
      <c r="AB584" s="178"/>
      <c r="AC584" s="178"/>
      <c r="AD584" s="178"/>
      <c r="AE584" s="178"/>
      <c r="AF584" s="178"/>
      <c r="AG584" s="178"/>
      <c r="AH584" s="178"/>
      <c r="AI584" s="178"/>
      <c r="AJ584" s="178"/>
      <c r="AK584" s="178"/>
      <c r="AL584" s="178"/>
      <c r="AM584" s="178"/>
      <c r="AN584" s="178"/>
      <c r="AO584" s="178"/>
      <c r="AP584" s="178"/>
      <c r="AQ584" s="178"/>
      <c r="AR584" s="178"/>
      <c r="AS584" s="179">
        <v>16</v>
      </c>
    </row>
    <row r="585" spans="1:45">
      <c r="A585" s="46"/>
      <c r="B585" s="30">
        <v>1</v>
      </c>
      <c r="C585" s="19">
        <v>4</v>
      </c>
      <c r="D585" s="182" t="s">
        <v>139</v>
      </c>
      <c r="E585" s="180">
        <v>31.282999999999998</v>
      </c>
      <c r="F585" s="183">
        <v>178.46899999999999</v>
      </c>
      <c r="G585" s="182" t="s">
        <v>112</v>
      </c>
      <c r="H585" s="177"/>
      <c r="I585" s="178"/>
      <c r="J585" s="178"/>
      <c r="K585" s="178"/>
      <c r="L585" s="178"/>
      <c r="M585" s="178"/>
      <c r="N585" s="178"/>
      <c r="O585" s="178"/>
      <c r="P585" s="178"/>
      <c r="Q585" s="178"/>
      <c r="R585" s="178"/>
      <c r="S585" s="178"/>
      <c r="T585" s="178"/>
      <c r="U585" s="178"/>
      <c r="V585" s="178"/>
      <c r="W585" s="178"/>
      <c r="X585" s="178"/>
      <c r="Y585" s="178"/>
      <c r="Z585" s="178"/>
      <c r="AA585" s="178"/>
      <c r="AB585" s="178"/>
      <c r="AC585" s="178"/>
      <c r="AD585" s="178"/>
      <c r="AE585" s="178"/>
      <c r="AF585" s="178"/>
      <c r="AG585" s="178"/>
      <c r="AH585" s="178"/>
      <c r="AI585" s="178"/>
      <c r="AJ585" s="178"/>
      <c r="AK585" s="178"/>
      <c r="AL585" s="178"/>
      <c r="AM585" s="178"/>
      <c r="AN585" s="178"/>
      <c r="AO585" s="178"/>
      <c r="AP585" s="178"/>
      <c r="AQ585" s="178"/>
      <c r="AR585" s="178"/>
      <c r="AS585" s="179">
        <v>32.042999999999999</v>
      </c>
    </row>
    <row r="586" spans="1:45">
      <c r="A586" s="46"/>
      <c r="B586" s="30">
        <v>1</v>
      </c>
      <c r="C586" s="19">
        <v>5</v>
      </c>
      <c r="D586" s="182" t="s">
        <v>139</v>
      </c>
      <c r="E586" s="180">
        <v>31.85</v>
      </c>
      <c r="F586" s="182" t="s">
        <v>98</v>
      </c>
      <c r="G586" s="182" t="s">
        <v>112</v>
      </c>
      <c r="H586" s="177"/>
      <c r="I586" s="178"/>
      <c r="J586" s="178"/>
      <c r="K586" s="178"/>
      <c r="L586" s="178"/>
      <c r="M586" s="178"/>
      <c r="N586" s="178"/>
      <c r="O586" s="178"/>
      <c r="P586" s="178"/>
      <c r="Q586" s="178"/>
      <c r="R586" s="178"/>
      <c r="S586" s="178"/>
      <c r="T586" s="178"/>
      <c r="U586" s="178"/>
      <c r="V586" s="178"/>
      <c r="W586" s="178"/>
      <c r="X586" s="178"/>
      <c r="Y586" s="178"/>
      <c r="Z586" s="178"/>
      <c r="AA586" s="178"/>
      <c r="AB586" s="178"/>
      <c r="AC586" s="178"/>
      <c r="AD586" s="178"/>
      <c r="AE586" s="178"/>
      <c r="AF586" s="178"/>
      <c r="AG586" s="178"/>
      <c r="AH586" s="178"/>
      <c r="AI586" s="178"/>
      <c r="AJ586" s="178"/>
      <c r="AK586" s="178"/>
      <c r="AL586" s="178"/>
      <c r="AM586" s="178"/>
      <c r="AN586" s="178"/>
      <c r="AO586" s="178"/>
      <c r="AP586" s="178"/>
      <c r="AQ586" s="178"/>
      <c r="AR586" s="178"/>
      <c r="AS586" s="179" t="s">
        <v>525</v>
      </c>
    </row>
    <row r="587" spans="1:45">
      <c r="A587" s="46"/>
      <c r="B587" s="30">
        <v>1</v>
      </c>
      <c r="C587" s="19">
        <v>6</v>
      </c>
      <c r="D587" s="182" t="s">
        <v>139</v>
      </c>
      <c r="E587" s="180">
        <v>31.437999999999999</v>
      </c>
      <c r="F587" s="182" t="s">
        <v>98</v>
      </c>
      <c r="G587" s="182" t="s">
        <v>112</v>
      </c>
      <c r="H587" s="177"/>
      <c r="I587" s="178"/>
      <c r="J587" s="178"/>
      <c r="K587" s="178"/>
      <c r="L587" s="178"/>
      <c r="M587" s="178"/>
      <c r="N587" s="178"/>
      <c r="O587" s="178"/>
      <c r="P587" s="178"/>
      <c r="Q587" s="178"/>
      <c r="R587" s="178"/>
      <c r="S587" s="178"/>
      <c r="T587" s="178"/>
      <c r="U587" s="178"/>
      <c r="V587" s="178"/>
      <c r="W587" s="178"/>
      <c r="X587" s="178"/>
      <c r="Y587" s="178"/>
      <c r="Z587" s="178"/>
      <c r="AA587" s="178"/>
      <c r="AB587" s="178"/>
      <c r="AC587" s="178"/>
      <c r="AD587" s="178"/>
      <c r="AE587" s="178"/>
      <c r="AF587" s="178"/>
      <c r="AG587" s="178"/>
      <c r="AH587" s="178"/>
      <c r="AI587" s="178"/>
      <c r="AJ587" s="178"/>
      <c r="AK587" s="178"/>
      <c r="AL587" s="178"/>
      <c r="AM587" s="178"/>
      <c r="AN587" s="178"/>
      <c r="AO587" s="178"/>
      <c r="AP587" s="178"/>
      <c r="AQ587" s="178"/>
      <c r="AR587" s="178"/>
      <c r="AS587" s="187"/>
    </row>
    <row r="588" spans="1:45">
      <c r="A588" s="46"/>
      <c r="B588" s="31" t="s">
        <v>199</v>
      </c>
      <c r="C588" s="23"/>
      <c r="D588" s="188" t="s">
        <v>510</v>
      </c>
      <c r="E588" s="188">
        <v>32.042999999999999</v>
      </c>
      <c r="F588" s="188">
        <v>204.42926666666668</v>
      </c>
      <c r="G588" s="188" t="s">
        <v>510</v>
      </c>
      <c r="H588" s="177"/>
      <c r="I588" s="178"/>
      <c r="J588" s="178"/>
      <c r="K588" s="178"/>
      <c r="L588" s="178"/>
      <c r="M588" s="178"/>
      <c r="N588" s="178"/>
      <c r="O588" s="178"/>
      <c r="P588" s="178"/>
      <c r="Q588" s="178"/>
      <c r="R588" s="178"/>
      <c r="S588" s="178"/>
      <c r="T588" s="178"/>
      <c r="U588" s="178"/>
      <c r="V588" s="178"/>
      <c r="W588" s="178"/>
      <c r="X588" s="178"/>
      <c r="Y588" s="178"/>
      <c r="Z588" s="178"/>
      <c r="AA588" s="178"/>
      <c r="AB588" s="178"/>
      <c r="AC588" s="178"/>
      <c r="AD588" s="178"/>
      <c r="AE588" s="178"/>
      <c r="AF588" s="178"/>
      <c r="AG588" s="178"/>
      <c r="AH588" s="178"/>
      <c r="AI588" s="178"/>
      <c r="AJ588" s="178"/>
      <c r="AK588" s="178"/>
      <c r="AL588" s="178"/>
      <c r="AM588" s="178"/>
      <c r="AN588" s="178"/>
      <c r="AO588" s="178"/>
      <c r="AP588" s="178"/>
      <c r="AQ588" s="178"/>
      <c r="AR588" s="178"/>
      <c r="AS588" s="187"/>
    </row>
    <row r="589" spans="1:45">
      <c r="A589" s="46"/>
      <c r="B589" s="2" t="s">
        <v>200</v>
      </c>
      <c r="C589" s="44"/>
      <c r="D589" s="184" t="s">
        <v>510</v>
      </c>
      <c r="E589" s="184">
        <v>31.869500000000002</v>
      </c>
      <c r="F589" s="184">
        <v>178.46899999999999</v>
      </c>
      <c r="G589" s="184" t="s">
        <v>510</v>
      </c>
      <c r="H589" s="177"/>
      <c r="I589" s="178"/>
      <c r="J589" s="178"/>
      <c r="K589" s="178"/>
      <c r="L589" s="178"/>
      <c r="M589" s="178"/>
      <c r="N589" s="178"/>
      <c r="O589" s="178"/>
      <c r="P589" s="178"/>
      <c r="Q589" s="178"/>
      <c r="R589" s="178"/>
      <c r="S589" s="178"/>
      <c r="T589" s="178"/>
      <c r="U589" s="178"/>
      <c r="V589" s="178"/>
      <c r="W589" s="178"/>
      <c r="X589" s="178"/>
      <c r="Y589" s="178"/>
      <c r="Z589" s="178"/>
      <c r="AA589" s="178"/>
      <c r="AB589" s="178"/>
      <c r="AC589" s="178"/>
      <c r="AD589" s="178"/>
      <c r="AE589" s="178"/>
      <c r="AF589" s="178"/>
      <c r="AG589" s="178"/>
      <c r="AH589" s="178"/>
      <c r="AI589" s="178"/>
      <c r="AJ589" s="178"/>
      <c r="AK589" s="178"/>
      <c r="AL589" s="178"/>
      <c r="AM589" s="178"/>
      <c r="AN589" s="178"/>
      <c r="AO589" s="178"/>
      <c r="AP589" s="178"/>
      <c r="AQ589" s="178"/>
      <c r="AR589" s="178"/>
      <c r="AS589" s="187"/>
    </row>
    <row r="590" spans="1:45">
      <c r="A590" s="46"/>
      <c r="B590" s="2" t="s">
        <v>201</v>
      </c>
      <c r="C590" s="44"/>
      <c r="D590" s="184" t="s">
        <v>510</v>
      </c>
      <c r="E590" s="184">
        <v>0.72330657400579379</v>
      </c>
      <c r="F590" s="184">
        <v>100.18575567621046</v>
      </c>
      <c r="G590" s="184" t="s">
        <v>510</v>
      </c>
      <c r="H590" s="177"/>
      <c r="I590" s="178"/>
      <c r="J590" s="178"/>
      <c r="K590" s="178"/>
      <c r="L590" s="178"/>
      <c r="M590" s="178"/>
      <c r="N590" s="178"/>
      <c r="O590" s="178"/>
      <c r="P590" s="178"/>
      <c r="Q590" s="178"/>
      <c r="R590" s="178"/>
      <c r="S590" s="178"/>
      <c r="T590" s="178"/>
      <c r="U590" s="178"/>
      <c r="V590" s="178"/>
      <c r="W590" s="178"/>
      <c r="X590" s="178"/>
      <c r="Y590" s="178"/>
      <c r="Z590" s="178"/>
      <c r="AA590" s="178"/>
      <c r="AB590" s="178"/>
      <c r="AC590" s="178"/>
      <c r="AD590" s="178"/>
      <c r="AE590" s="178"/>
      <c r="AF590" s="178"/>
      <c r="AG590" s="178"/>
      <c r="AH590" s="178"/>
      <c r="AI590" s="178"/>
      <c r="AJ590" s="178"/>
      <c r="AK590" s="178"/>
      <c r="AL590" s="178"/>
      <c r="AM590" s="178"/>
      <c r="AN590" s="178"/>
      <c r="AO590" s="178"/>
      <c r="AP590" s="178"/>
      <c r="AQ590" s="178"/>
      <c r="AR590" s="178"/>
      <c r="AS590" s="187"/>
    </row>
    <row r="591" spans="1:45">
      <c r="A591" s="46"/>
      <c r="B591" s="2" t="s">
        <v>87</v>
      </c>
      <c r="C591" s="44"/>
      <c r="D591" s="24" t="s">
        <v>510</v>
      </c>
      <c r="E591" s="24">
        <v>2.2572997971656641E-2</v>
      </c>
      <c r="F591" s="24">
        <v>0.49007540510121245</v>
      </c>
      <c r="G591" s="24" t="s">
        <v>510</v>
      </c>
      <c r="H591" s="128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5"/>
    </row>
    <row r="592" spans="1:45">
      <c r="A592" s="46"/>
      <c r="B592" s="2" t="s">
        <v>202</v>
      </c>
      <c r="C592" s="44"/>
      <c r="D592" s="24" t="s">
        <v>510</v>
      </c>
      <c r="E592" s="24">
        <v>0</v>
      </c>
      <c r="F592" s="24">
        <v>5.3798416710878092</v>
      </c>
      <c r="G592" s="24" t="s">
        <v>510</v>
      </c>
      <c r="H592" s="128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5"/>
    </row>
    <row r="593" spans="1:45">
      <c r="A593" s="46"/>
      <c r="B593" s="87" t="s">
        <v>203</v>
      </c>
      <c r="C593" s="88"/>
      <c r="D593" s="86" t="s">
        <v>204</v>
      </c>
      <c r="E593" s="86">
        <v>0.67</v>
      </c>
      <c r="F593" s="86">
        <v>0.67</v>
      </c>
      <c r="G593" s="86" t="s">
        <v>204</v>
      </c>
      <c r="H593" s="128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5"/>
    </row>
    <row r="594" spans="1:45">
      <c r="B594" s="47"/>
      <c r="C594" s="31"/>
      <c r="D594" s="42"/>
      <c r="E594" s="42"/>
      <c r="F594" s="42"/>
      <c r="G594" s="42"/>
    </row>
    <row r="595" spans="1:45">
      <c r="B595" s="50" t="s">
        <v>482</v>
      </c>
      <c r="AS595" s="43" t="s">
        <v>214</v>
      </c>
    </row>
    <row r="596" spans="1:45">
      <c r="A596" s="39" t="s">
        <v>58</v>
      </c>
      <c r="B596" s="29" t="s">
        <v>123</v>
      </c>
      <c r="C596" s="26" t="s">
        <v>124</v>
      </c>
      <c r="D596" s="27" t="s">
        <v>175</v>
      </c>
      <c r="E596" s="28" t="s">
        <v>175</v>
      </c>
      <c r="F596" s="128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176</v>
      </c>
      <c r="C597" s="19" t="s">
        <v>176</v>
      </c>
      <c r="D597" s="126" t="s">
        <v>190</v>
      </c>
      <c r="E597" s="127" t="s">
        <v>215</v>
      </c>
      <c r="F597" s="128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1</v>
      </c>
    </row>
    <row r="598" spans="1:45">
      <c r="A598" s="46"/>
      <c r="B598" s="30"/>
      <c r="C598" s="19"/>
      <c r="D598" s="20" t="s">
        <v>243</v>
      </c>
      <c r="E598" s="21" t="s">
        <v>109</v>
      </c>
      <c r="F598" s="128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3</v>
      </c>
    </row>
    <row r="599" spans="1:45">
      <c r="A599" s="46"/>
      <c r="B599" s="30"/>
      <c r="C599" s="19"/>
      <c r="D599" s="41"/>
      <c r="E599" s="41"/>
      <c r="F599" s="128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3</v>
      </c>
    </row>
    <row r="600" spans="1:45">
      <c r="A600" s="46"/>
      <c r="B600" s="29">
        <v>1</v>
      </c>
      <c r="C600" s="25">
        <v>1</v>
      </c>
      <c r="D600" s="211">
        <v>0.39700000000000002</v>
      </c>
      <c r="E600" s="189" t="s">
        <v>227</v>
      </c>
      <c r="F600" s="190"/>
      <c r="G600" s="191"/>
      <c r="H600" s="191"/>
      <c r="I600" s="191"/>
      <c r="J600" s="191"/>
      <c r="K600" s="191"/>
      <c r="L600" s="191"/>
      <c r="M600" s="191"/>
      <c r="N600" s="191"/>
      <c r="O600" s="191"/>
      <c r="P600" s="191"/>
      <c r="Q600" s="191"/>
      <c r="R600" s="191"/>
      <c r="S600" s="191"/>
      <c r="T600" s="191"/>
      <c r="U600" s="191"/>
      <c r="V600" s="191"/>
      <c r="W600" s="191"/>
      <c r="X600" s="191"/>
      <c r="Y600" s="191"/>
      <c r="Z600" s="191"/>
      <c r="AA600" s="191"/>
      <c r="AB600" s="191"/>
      <c r="AC600" s="191"/>
      <c r="AD600" s="191"/>
      <c r="AE600" s="191"/>
      <c r="AF600" s="191"/>
      <c r="AG600" s="191"/>
      <c r="AH600" s="191"/>
      <c r="AI600" s="191"/>
      <c r="AJ600" s="191"/>
      <c r="AK600" s="191"/>
      <c r="AL600" s="191"/>
      <c r="AM600" s="191"/>
      <c r="AN600" s="191"/>
      <c r="AO600" s="191"/>
      <c r="AP600" s="191"/>
      <c r="AQ600" s="191"/>
      <c r="AR600" s="191"/>
      <c r="AS600" s="192">
        <v>1</v>
      </c>
    </row>
    <row r="601" spans="1:45">
      <c r="A601" s="46"/>
      <c r="B601" s="30">
        <v>1</v>
      </c>
      <c r="C601" s="19">
        <v>2</v>
      </c>
      <c r="D601" s="213">
        <v>0.372</v>
      </c>
      <c r="E601" s="193" t="s">
        <v>227</v>
      </c>
      <c r="F601" s="190"/>
      <c r="G601" s="191"/>
      <c r="H601" s="191"/>
      <c r="I601" s="191"/>
      <c r="J601" s="191"/>
      <c r="K601" s="191"/>
      <c r="L601" s="191"/>
      <c r="M601" s="191"/>
      <c r="N601" s="191"/>
      <c r="O601" s="191"/>
      <c r="P601" s="191"/>
      <c r="Q601" s="191"/>
      <c r="R601" s="191"/>
      <c r="S601" s="191"/>
      <c r="T601" s="191"/>
      <c r="U601" s="191"/>
      <c r="V601" s="191"/>
      <c r="W601" s="191"/>
      <c r="X601" s="191"/>
      <c r="Y601" s="191"/>
      <c r="Z601" s="191"/>
      <c r="AA601" s="191"/>
      <c r="AB601" s="191"/>
      <c r="AC601" s="191"/>
      <c r="AD601" s="191"/>
      <c r="AE601" s="191"/>
      <c r="AF601" s="191"/>
      <c r="AG601" s="191"/>
      <c r="AH601" s="191"/>
      <c r="AI601" s="191"/>
      <c r="AJ601" s="191"/>
      <c r="AK601" s="191"/>
      <c r="AL601" s="191"/>
      <c r="AM601" s="191"/>
      <c r="AN601" s="191"/>
      <c r="AO601" s="191"/>
      <c r="AP601" s="191"/>
      <c r="AQ601" s="191"/>
      <c r="AR601" s="191"/>
      <c r="AS601" s="192">
        <v>18</v>
      </c>
    </row>
    <row r="602" spans="1:45">
      <c r="A602" s="46"/>
      <c r="B602" s="30">
        <v>1</v>
      </c>
      <c r="C602" s="19">
        <v>3</v>
      </c>
      <c r="D602" s="213">
        <v>0.376</v>
      </c>
      <c r="E602" s="193" t="s">
        <v>227</v>
      </c>
      <c r="F602" s="190"/>
      <c r="G602" s="191"/>
      <c r="H602" s="191"/>
      <c r="I602" s="191"/>
      <c r="J602" s="191"/>
      <c r="K602" s="191"/>
      <c r="L602" s="191"/>
      <c r="M602" s="191"/>
      <c r="N602" s="191"/>
      <c r="O602" s="191"/>
      <c r="P602" s="191"/>
      <c r="Q602" s="191"/>
      <c r="R602" s="191"/>
      <c r="S602" s="191"/>
      <c r="T602" s="191"/>
      <c r="U602" s="191"/>
      <c r="V602" s="191"/>
      <c r="W602" s="191"/>
      <c r="X602" s="191"/>
      <c r="Y602" s="191"/>
      <c r="Z602" s="191"/>
      <c r="AA602" s="191"/>
      <c r="AB602" s="191"/>
      <c r="AC602" s="191"/>
      <c r="AD602" s="191"/>
      <c r="AE602" s="191"/>
      <c r="AF602" s="191"/>
      <c r="AG602" s="191"/>
      <c r="AH602" s="191"/>
      <c r="AI602" s="191"/>
      <c r="AJ602" s="191"/>
      <c r="AK602" s="191"/>
      <c r="AL602" s="191"/>
      <c r="AM602" s="191"/>
      <c r="AN602" s="191"/>
      <c r="AO602" s="191"/>
      <c r="AP602" s="191"/>
      <c r="AQ602" s="191"/>
      <c r="AR602" s="191"/>
      <c r="AS602" s="192">
        <v>16</v>
      </c>
    </row>
    <row r="603" spans="1:45">
      <c r="A603" s="46"/>
      <c r="B603" s="30">
        <v>1</v>
      </c>
      <c r="C603" s="19">
        <v>4</v>
      </c>
      <c r="D603" s="213">
        <v>0.378</v>
      </c>
      <c r="E603" s="193" t="s">
        <v>227</v>
      </c>
      <c r="F603" s="190"/>
      <c r="G603" s="191"/>
      <c r="H603" s="191"/>
      <c r="I603" s="191"/>
      <c r="J603" s="191"/>
      <c r="K603" s="191"/>
      <c r="L603" s="191"/>
      <c r="M603" s="191"/>
      <c r="N603" s="191"/>
      <c r="O603" s="191"/>
      <c r="P603" s="191"/>
      <c r="Q603" s="191"/>
      <c r="R603" s="191"/>
      <c r="S603" s="191"/>
      <c r="T603" s="191"/>
      <c r="U603" s="191"/>
      <c r="V603" s="191"/>
      <c r="W603" s="191"/>
      <c r="X603" s="191"/>
      <c r="Y603" s="191"/>
      <c r="Z603" s="191"/>
      <c r="AA603" s="191"/>
      <c r="AB603" s="191"/>
      <c r="AC603" s="191"/>
      <c r="AD603" s="191"/>
      <c r="AE603" s="191"/>
      <c r="AF603" s="191"/>
      <c r="AG603" s="191"/>
      <c r="AH603" s="191"/>
      <c r="AI603" s="191"/>
      <c r="AJ603" s="191"/>
      <c r="AK603" s="191"/>
      <c r="AL603" s="191"/>
      <c r="AM603" s="191"/>
      <c r="AN603" s="191"/>
      <c r="AO603" s="191"/>
      <c r="AP603" s="191"/>
      <c r="AQ603" s="191"/>
      <c r="AR603" s="191"/>
      <c r="AS603" s="192">
        <v>0.38133333333333302</v>
      </c>
    </row>
    <row r="604" spans="1:45">
      <c r="A604" s="46"/>
      <c r="B604" s="30">
        <v>1</v>
      </c>
      <c r="C604" s="19">
        <v>5</v>
      </c>
      <c r="D604" s="213">
        <v>0.39</v>
      </c>
      <c r="E604" s="193" t="s">
        <v>227</v>
      </c>
      <c r="F604" s="190"/>
      <c r="G604" s="191"/>
      <c r="H604" s="191"/>
      <c r="I604" s="191"/>
      <c r="J604" s="191"/>
      <c r="K604" s="191"/>
      <c r="L604" s="191"/>
      <c r="M604" s="191"/>
      <c r="N604" s="191"/>
      <c r="O604" s="191"/>
      <c r="P604" s="191"/>
      <c r="Q604" s="191"/>
      <c r="R604" s="191"/>
      <c r="S604" s="191"/>
      <c r="T604" s="191"/>
      <c r="U604" s="191"/>
      <c r="V604" s="191"/>
      <c r="W604" s="191"/>
      <c r="X604" s="191"/>
      <c r="Y604" s="191"/>
      <c r="Z604" s="191"/>
      <c r="AA604" s="191"/>
      <c r="AB604" s="191"/>
      <c r="AC604" s="191"/>
      <c r="AD604" s="191"/>
      <c r="AE604" s="191"/>
      <c r="AF604" s="191"/>
      <c r="AG604" s="191"/>
      <c r="AH604" s="191"/>
      <c r="AI604" s="191"/>
      <c r="AJ604" s="191"/>
      <c r="AK604" s="191"/>
      <c r="AL604" s="191"/>
      <c r="AM604" s="191"/>
      <c r="AN604" s="191"/>
      <c r="AO604" s="191"/>
      <c r="AP604" s="191"/>
      <c r="AQ604" s="191"/>
      <c r="AR604" s="191"/>
      <c r="AS604" s="192" t="s">
        <v>526</v>
      </c>
    </row>
    <row r="605" spans="1:45">
      <c r="A605" s="46"/>
      <c r="B605" s="30">
        <v>1</v>
      </c>
      <c r="C605" s="19">
        <v>6</v>
      </c>
      <c r="D605" s="213">
        <v>0.375</v>
      </c>
      <c r="E605" s="193" t="s">
        <v>227</v>
      </c>
      <c r="F605" s="190"/>
      <c r="G605" s="191"/>
      <c r="H605" s="191"/>
      <c r="I605" s="191"/>
      <c r="J605" s="191"/>
      <c r="K605" s="191"/>
      <c r="L605" s="191"/>
      <c r="M605" s="191"/>
      <c r="N605" s="191"/>
      <c r="O605" s="191"/>
      <c r="P605" s="191"/>
      <c r="Q605" s="191"/>
      <c r="R605" s="191"/>
      <c r="S605" s="191"/>
      <c r="T605" s="191"/>
      <c r="U605" s="191"/>
      <c r="V605" s="191"/>
      <c r="W605" s="191"/>
      <c r="X605" s="191"/>
      <c r="Y605" s="191"/>
      <c r="Z605" s="191"/>
      <c r="AA605" s="191"/>
      <c r="AB605" s="191"/>
      <c r="AC605" s="191"/>
      <c r="AD605" s="191"/>
      <c r="AE605" s="191"/>
      <c r="AF605" s="191"/>
      <c r="AG605" s="191"/>
      <c r="AH605" s="191"/>
      <c r="AI605" s="191"/>
      <c r="AJ605" s="191"/>
      <c r="AK605" s="191"/>
      <c r="AL605" s="191"/>
      <c r="AM605" s="191"/>
      <c r="AN605" s="191"/>
      <c r="AO605" s="191"/>
      <c r="AP605" s="191"/>
      <c r="AQ605" s="191"/>
      <c r="AR605" s="191"/>
      <c r="AS605" s="104"/>
    </row>
    <row r="606" spans="1:45">
      <c r="A606" s="46"/>
      <c r="B606" s="31" t="s">
        <v>199</v>
      </c>
      <c r="C606" s="23"/>
      <c r="D606" s="194">
        <v>0.38133333333333336</v>
      </c>
      <c r="E606" s="194" t="s">
        <v>510</v>
      </c>
      <c r="F606" s="190"/>
      <c r="G606" s="191"/>
      <c r="H606" s="191"/>
      <c r="I606" s="191"/>
      <c r="J606" s="191"/>
      <c r="K606" s="191"/>
      <c r="L606" s="191"/>
      <c r="M606" s="191"/>
      <c r="N606" s="191"/>
      <c r="O606" s="191"/>
      <c r="P606" s="191"/>
      <c r="Q606" s="191"/>
      <c r="R606" s="191"/>
      <c r="S606" s="191"/>
      <c r="T606" s="191"/>
      <c r="U606" s="191"/>
      <c r="V606" s="191"/>
      <c r="W606" s="191"/>
      <c r="X606" s="191"/>
      <c r="Y606" s="191"/>
      <c r="Z606" s="191"/>
      <c r="AA606" s="191"/>
      <c r="AB606" s="191"/>
      <c r="AC606" s="191"/>
      <c r="AD606" s="191"/>
      <c r="AE606" s="191"/>
      <c r="AF606" s="191"/>
      <c r="AG606" s="191"/>
      <c r="AH606" s="191"/>
      <c r="AI606" s="191"/>
      <c r="AJ606" s="191"/>
      <c r="AK606" s="191"/>
      <c r="AL606" s="191"/>
      <c r="AM606" s="191"/>
      <c r="AN606" s="191"/>
      <c r="AO606" s="191"/>
      <c r="AP606" s="191"/>
      <c r="AQ606" s="191"/>
      <c r="AR606" s="191"/>
      <c r="AS606" s="104"/>
    </row>
    <row r="607" spans="1:45">
      <c r="A607" s="46"/>
      <c r="B607" s="2" t="s">
        <v>200</v>
      </c>
      <c r="C607" s="44"/>
      <c r="D607" s="36">
        <v>0.377</v>
      </c>
      <c r="E607" s="36" t="s">
        <v>510</v>
      </c>
      <c r="F607" s="190"/>
      <c r="G607" s="191"/>
      <c r="H607" s="191"/>
      <c r="I607" s="191"/>
      <c r="J607" s="191"/>
      <c r="K607" s="191"/>
      <c r="L607" s="191"/>
      <c r="M607" s="191"/>
      <c r="N607" s="191"/>
      <c r="O607" s="191"/>
      <c r="P607" s="191"/>
      <c r="Q607" s="191"/>
      <c r="R607" s="191"/>
      <c r="S607" s="191"/>
      <c r="T607" s="191"/>
      <c r="U607" s="191"/>
      <c r="V607" s="191"/>
      <c r="W607" s="191"/>
      <c r="X607" s="191"/>
      <c r="Y607" s="191"/>
      <c r="Z607" s="191"/>
      <c r="AA607" s="191"/>
      <c r="AB607" s="191"/>
      <c r="AC607" s="191"/>
      <c r="AD607" s="191"/>
      <c r="AE607" s="191"/>
      <c r="AF607" s="191"/>
      <c r="AG607" s="191"/>
      <c r="AH607" s="191"/>
      <c r="AI607" s="191"/>
      <c r="AJ607" s="191"/>
      <c r="AK607" s="191"/>
      <c r="AL607" s="191"/>
      <c r="AM607" s="191"/>
      <c r="AN607" s="191"/>
      <c r="AO607" s="191"/>
      <c r="AP607" s="191"/>
      <c r="AQ607" s="191"/>
      <c r="AR607" s="191"/>
      <c r="AS607" s="104"/>
    </row>
    <row r="608" spans="1:45">
      <c r="A608" s="46"/>
      <c r="B608" s="2" t="s">
        <v>201</v>
      </c>
      <c r="C608" s="44"/>
      <c r="D608" s="36">
        <v>9.8725207858310852E-3</v>
      </c>
      <c r="E608" s="36" t="s">
        <v>510</v>
      </c>
      <c r="F608" s="128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104"/>
    </row>
    <row r="609" spans="1:45">
      <c r="A609" s="46"/>
      <c r="B609" s="2" t="s">
        <v>87</v>
      </c>
      <c r="C609" s="44"/>
      <c r="D609" s="24">
        <v>2.5889477585221376E-2</v>
      </c>
      <c r="E609" s="24" t="s">
        <v>510</v>
      </c>
      <c r="F609" s="128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5"/>
    </row>
    <row r="610" spans="1:45">
      <c r="A610" s="46"/>
      <c r="B610" s="2" t="s">
        <v>202</v>
      </c>
      <c r="C610" s="44"/>
      <c r="D610" s="24">
        <v>8.8817841970012523E-16</v>
      </c>
      <c r="E610" s="24" t="s">
        <v>510</v>
      </c>
      <c r="F610" s="128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5"/>
    </row>
    <row r="611" spans="1:45">
      <c r="A611" s="46"/>
      <c r="B611" s="87" t="s">
        <v>203</v>
      </c>
      <c r="C611" s="88"/>
      <c r="D611" s="86" t="s">
        <v>204</v>
      </c>
      <c r="E611" s="86" t="s">
        <v>204</v>
      </c>
      <c r="F611" s="128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5"/>
    </row>
    <row r="612" spans="1:45">
      <c r="B612" s="47"/>
      <c r="C612" s="31"/>
      <c r="D612" s="42"/>
      <c r="E612" s="42"/>
    </row>
    <row r="613" spans="1:45">
      <c r="B613" s="50" t="s">
        <v>483</v>
      </c>
      <c r="AS613" s="43" t="s">
        <v>67</v>
      </c>
    </row>
    <row r="614" spans="1:45">
      <c r="A614" s="39" t="s">
        <v>37</v>
      </c>
      <c r="B614" s="29" t="s">
        <v>123</v>
      </c>
      <c r="C614" s="26" t="s">
        <v>124</v>
      </c>
      <c r="D614" s="27" t="s">
        <v>175</v>
      </c>
      <c r="E614" s="28" t="s">
        <v>175</v>
      </c>
      <c r="F614" s="28" t="s">
        <v>175</v>
      </c>
      <c r="G614" s="28" t="s">
        <v>175</v>
      </c>
      <c r="H614" s="28" t="s">
        <v>175</v>
      </c>
      <c r="I614" s="28" t="s">
        <v>175</v>
      </c>
      <c r="J614" s="28" t="s">
        <v>175</v>
      </c>
      <c r="K614" s="28" t="s">
        <v>175</v>
      </c>
      <c r="L614" s="28" t="s">
        <v>175</v>
      </c>
      <c r="M614" s="28" t="s">
        <v>175</v>
      </c>
      <c r="N614" s="28" t="s">
        <v>175</v>
      </c>
      <c r="O614" s="28" t="s">
        <v>175</v>
      </c>
      <c r="P614" s="28" t="s">
        <v>175</v>
      </c>
      <c r="Q614" s="28" t="s">
        <v>175</v>
      </c>
      <c r="R614" s="128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176</v>
      </c>
      <c r="C615" s="19" t="s">
        <v>176</v>
      </c>
      <c r="D615" s="126" t="s">
        <v>178</v>
      </c>
      <c r="E615" s="127" t="s">
        <v>180</v>
      </c>
      <c r="F615" s="127" t="s">
        <v>181</v>
      </c>
      <c r="G615" s="127" t="s">
        <v>182</v>
      </c>
      <c r="H615" s="127" t="s">
        <v>184</v>
      </c>
      <c r="I615" s="127" t="s">
        <v>185</v>
      </c>
      <c r="J615" s="127" t="s">
        <v>187</v>
      </c>
      <c r="K615" s="127" t="s">
        <v>188</v>
      </c>
      <c r="L615" s="127" t="s">
        <v>189</v>
      </c>
      <c r="M615" s="127" t="s">
        <v>190</v>
      </c>
      <c r="N615" s="127" t="s">
        <v>191</v>
      </c>
      <c r="O615" s="127" t="s">
        <v>192</v>
      </c>
      <c r="P615" s="127" t="s">
        <v>215</v>
      </c>
      <c r="Q615" s="127" t="s">
        <v>194</v>
      </c>
      <c r="R615" s="128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243</v>
      </c>
      <c r="E616" s="21" t="s">
        <v>109</v>
      </c>
      <c r="F616" s="21" t="s">
        <v>109</v>
      </c>
      <c r="G616" s="21" t="s">
        <v>109</v>
      </c>
      <c r="H616" s="21" t="s">
        <v>107</v>
      </c>
      <c r="I616" s="21" t="s">
        <v>107</v>
      </c>
      <c r="J616" s="21" t="s">
        <v>109</v>
      </c>
      <c r="K616" s="21" t="s">
        <v>107</v>
      </c>
      <c r="L616" s="21" t="s">
        <v>244</v>
      </c>
      <c r="M616" s="21" t="s">
        <v>243</v>
      </c>
      <c r="N616" s="21" t="s">
        <v>243</v>
      </c>
      <c r="O616" s="21" t="s">
        <v>109</v>
      </c>
      <c r="P616" s="21" t="s">
        <v>109</v>
      </c>
      <c r="Q616" s="21" t="s">
        <v>243</v>
      </c>
      <c r="R616" s="128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0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128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0</v>
      </c>
    </row>
    <row r="618" spans="1:45">
      <c r="A618" s="46"/>
      <c r="B618" s="29">
        <v>1</v>
      </c>
      <c r="C618" s="25">
        <v>1</v>
      </c>
      <c r="D618" s="195">
        <v>176</v>
      </c>
      <c r="E618" s="195">
        <v>300</v>
      </c>
      <c r="F618" s="196">
        <v>300</v>
      </c>
      <c r="G618" s="195">
        <v>300</v>
      </c>
      <c r="H618" s="196">
        <v>240</v>
      </c>
      <c r="I618" s="195">
        <v>242</v>
      </c>
      <c r="J618" s="197" t="s">
        <v>249</v>
      </c>
      <c r="K618" s="195">
        <v>254.48544281856678</v>
      </c>
      <c r="L618" s="195">
        <v>200</v>
      </c>
      <c r="M618" s="195">
        <v>286.34500000000003</v>
      </c>
      <c r="N618" s="209">
        <v>771.38</v>
      </c>
      <c r="O618" s="195">
        <v>300</v>
      </c>
      <c r="P618" s="195">
        <v>322</v>
      </c>
      <c r="Q618" s="195">
        <v>254</v>
      </c>
      <c r="R618" s="198"/>
      <c r="S618" s="199"/>
      <c r="T618" s="199"/>
      <c r="U618" s="199"/>
      <c r="V618" s="199"/>
      <c r="W618" s="199"/>
      <c r="X618" s="199"/>
      <c r="Y618" s="199"/>
      <c r="Z618" s="199"/>
      <c r="AA618" s="199"/>
      <c r="AB618" s="199"/>
      <c r="AC618" s="199"/>
      <c r="AD618" s="199"/>
      <c r="AE618" s="199"/>
      <c r="AF618" s="199"/>
      <c r="AG618" s="199"/>
      <c r="AH618" s="199"/>
      <c r="AI618" s="199"/>
      <c r="AJ618" s="199"/>
      <c r="AK618" s="199"/>
      <c r="AL618" s="199"/>
      <c r="AM618" s="199"/>
      <c r="AN618" s="199"/>
      <c r="AO618" s="199"/>
      <c r="AP618" s="199"/>
      <c r="AQ618" s="199"/>
      <c r="AR618" s="199"/>
      <c r="AS618" s="200">
        <v>1</v>
      </c>
    </row>
    <row r="619" spans="1:45">
      <c r="A619" s="46"/>
      <c r="B619" s="30">
        <v>1</v>
      </c>
      <c r="C619" s="19">
        <v>2</v>
      </c>
      <c r="D619" s="201">
        <v>178</v>
      </c>
      <c r="E619" s="201">
        <v>300</v>
      </c>
      <c r="F619" s="202">
        <v>300</v>
      </c>
      <c r="G619" s="201">
        <v>200</v>
      </c>
      <c r="H619" s="202">
        <v>240</v>
      </c>
      <c r="I619" s="201">
        <v>250</v>
      </c>
      <c r="J619" s="202">
        <v>300</v>
      </c>
      <c r="K619" s="201">
        <v>253.63761370961097</v>
      </c>
      <c r="L619" s="201">
        <v>200</v>
      </c>
      <c r="M619" s="201">
        <v>259.78100000000001</v>
      </c>
      <c r="N619" s="204">
        <v>231.16</v>
      </c>
      <c r="O619" s="201">
        <v>300</v>
      </c>
      <c r="P619" s="201">
        <v>371</v>
      </c>
      <c r="Q619" s="201">
        <v>232</v>
      </c>
      <c r="R619" s="198"/>
      <c r="S619" s="199"/>
      <c r="T619" s="199"/>
      <c r="U619" s="199"/>
      <c r="V619" s="199"/>
      <c r="W619" s="199"/>
      <c r="X619" s="199"/>
      <c r="Y619" s="199"/>
      <c r="Z619" s="199"/>
      <c r="AA619" s="199"/>
      <c r="AB619" s="199"/>
      <c r="AC619" s="199"/>
      <c r="AD619" s="199"/>
      <c r="AE619" s="199"/>
      <c r="AF619" s="199"/>
      <c r="AG619" s="199"/>
      <c r="AH619" s="199"/>
      <c r="AI619" s="199"/>
      <c r="AJ619" s="199"/>
      <c r="AK619" s="199"/>
      <c r="AL619" s="199"/>
      <c r="AM619" s="199"/>
      <c r="AN619" s="199"/>
      <c r="AO619" s="199"/>
      <c r="AP619" s="199"/>
      <c r="AQ619" s="199"/>
      <c r="AR619" s="199"/>
      <c r="AS619" s="200" t="e">
        <v>#N/A</v>
      </c>
    </row>
    <row r="620" spans="1:45">
      <c r="A620" s="46"/>
      <c r="B620" s="30">
        <v>1</v>
      </c>
      <c r="C620" s="19">
        <v>3</v>
      </c>
      <c r="D620" s="201">
        <v>177</v>
      </c>
      <c r="E620" s="201">
        <v>300</v>
      </c>
      <c r="F620" s="202">
        <v>300</v>
      </c>
      <c r="G620" s="201">
        <v>300</v>
      </c>
      <c r="H620" s="202">
        <v>240</v>
      </c>
      <c r="I620" s="205">
        <v>259</v>
      </c>
      <c r="J620" s="203" t="s">
        <v>249</v>
      </c>
      <c r="K620" s="202">
        <v>249.46259422062934</v>
      </c>
      <c r="L620" s="208">
        <v>200</v>
      </c>
      <c r="M620" s="208">
        <v>251.90500000000003</v>
      </c>
      <c r="N620" s="203">
        <v>561.3280000000002</v>
      </c>
      <c r="O620" s="208">
        <v>300</v>
      </c>
      <c r="P620" s="208">
        <v>316.00000000000006</v>
      </c>
      <c r="Q620" s="208">
        <v>243</v>
      </c>
      <c r="R620" s="198"/>
      <c r="S620" s="199"/>
      <c r="T620" s="199"/>
      <c r="U620" s="199"/>
      <c r="V620" s="199"/>
      <c r="W620" s="199"/>
      <c r="X620" s="199"/>
      <c r="Y620" s="199"/>
      <c r="Z620" s="199"/>
      <c r="AA620" s="199"/>
      <c r="AB620" s="199"/>
      <c r="AC620" s="199"/>
      <c r="AD620" s="199"/>
      <c r="AE620" s="199"/>
      <c r="AF620" s="199"/>
      <c r="AG620" s="199"/>
      <c r="AH620" s="199"/>
      <c r="AI620" s="199"/>
      <c r="AJ620" s="199"/>
      <c r="AK620" s="199"/>
      <c r="AL620" s="199"/>
      <c r="AM620" s="199"/>
      <c r="AN620" s="199"/>
      <c r="AO620" s="199"/>
      <c r="AP620" s="199"/>
      <c r="AQ620" s="199"/>
      <c r="AR620" s="199"/>
      <c r="AS620" s="200">
        <v>16</v>
      </c>
    </row>
    <row r="621" spans="1:45">
      <c r="A621" s="46"/>
      <c r="B621" s="30">
        <v>1</v>
      </c>
      <c r="C621" s="19">
        <v>4</v>
      </c>
      <c r="D621" s="201">
        <v>178</v>
      </c>
      <c r="E621" s="201">
        <v>300</v>
      </c>
      <c r="F621" s="202">
        <v>300</v>
      </c>
      <c r="G621" s="201">
        <v>300</v>
      </c>
      <c r="H621" s="202">
        <v>240</v>
      </c>
      <c r="I621" s="201">
        <v>247</v>
      </c>
      <c r="J621" s="203" t="s">
        <v>249</v>
      </c>
      <c r="K621" s="202">
        <v>250.53373869362196</v>
      </c>
      <c r="L621" s="208">
        <v>200</v>
      </c>
      <c r="M621" s="208">
        <v>273.14600000000002</v>
      </c>
      <c r="N621" s="203">
        <v>445.30200000000002</v>
      </c>
      <c r="O621" s="208">
        <v>300</v>
      </c>
      <c r="P621" s="208">
        <v>301</v>
      </c>
      <c r="Q621" s="208">
        <v>257</v>
      </c>
      <c r="R621" s="198"/>
      <c r="S621" s="199"/>
      <c r="T621" s="199"/>
      <c r="U621" s="199"/>
      <c r="V621" s="199"/>
      <c r="W621" s="199"/>
      <c r="X621" s="199"/>
      <c r="Y621" s="199"/>
      <c r="Z621" s="199"/>
      <c r="AA621" s="199"/>
      <c r="AB621" s="199"/>
      <c r="AC621" s="199"/>
      <c r="AD621" s="199"/>
      <c r="AE621" s="199"/>
      <c r="AF621" s="199"/>
      <c r="AG621" s="199"/>
      <c r="AH621" s="199"/>
      <c r="AI621" s="199"/>
      <c r="AJ621" s="199"/>
      <c r="AK621" s="199"/>
      <c r="AL621" s="199"/>
      <c r="AM621" s="199"/>
      <c r="AN621" s="199"/>
      <c r="AO621" s="199"/>
      <c r="AP621" s="199"/>
      <c r="AQ621" s="199"/>
      <c r="AR621" s="199"/>
      <c r="AS621" s="200">
        <v>261.96845934522946</v>
      </c>
    </row>
    <row r="622" spans="1:45">
      <c r="A622" s="46"/>
      <c r="B622" s="30">
        <v>1</v>
      </c>
      <c r="C622" s="19">
        <v>5</v>
      </c>
      <c r="D622" s="201">
        <v>177</v>
      </c>
      <c r="E622" s="201">
        <v>300</v>
      </c>
      <c r="F622" s="201">
        <v>300</v>
      </c>
      <c r="G622" s="201">
        <v>200</v>
      </c>
      <c r="H622" s="201">
        <v>240</v>
      </c>
      <c r="I622" s="201">
        <v>245</v>
      </c>
      <c r="J622" s="204" t="s">
        <v>249</v>
      </c>
      <c r="K622" s="201">
        <v>255.34223596478134</v>
      </c>
      <c r="L622" s="201">
        <v>200</v>
      </c>
      <c r="M622" s="201">
        <v>269.48500000000001</v>
      </c>
      <c r="N622" s="204">
        <v>577.48200000000008</v>
      </c>
      <c r="O622" s="205">
        <v>200</v>
      </c>
      <c r="P622" s="201">
        <v>358</v>
      </c>
      <c r="Q622" s="201">
        <v>245</v>
      </c>
      <c r="R622" s="198"/>
      <c r="S622" s="199"/>
      <c r="T622" s="199"/>
      <c r="U622" s="199"/>
      <c r="V622" s="199"/>
      <c r="W622" s="199"/>
      <c r="X622" s="199"/>
      <c r="Y622" s="199"/>
      <c r="Z622" s="199"/>
      <c r="AA622" s="199"/>
      <c r="AB622" s="199"/>
      <c r="AC622" s="199"/>
      <c r="AD622" s="199"/>
      <c r="AE622" s="199"/>
      <c r="AF622" s="199"/>
      <c r="AG622" s="199"/>
      <c r="AH622" s="199"/>
      <c r="AI622" s="199"/>
      <c r="AJ622" s="199"/>
      <c r="AK622" s="199"/>
      <c r="AL622" s="199"/>
      <c r="AM622" s="199"/>
      <c r="AN622" s="199"/>
      <c r="AO622" s="199"/>
      <c r="AP622" s="199"/>
      <c r="AQ622" s="199"/>
      <c r="AR622" s="199"/>
      <c r="AS622" s="200" t="s">
        <v>529</v>
      </c>
    </row>
    <row r="623" spans="1:45">
      <c r="A623" s="46"/>
      <c r="B623" s="30">
        <v>1</v>
      </c>
      <c r="C623" s="19">
        <v>6</v>
      </c>
      <c r="D623" s="201">
        <v>178</v>
      </c>
      <c r="E623" s="205">
        <v>200</v>
      </c>
      <c r="F623" s="201">
        <v>300</v>
      </c>
      <c r="G623" s="201">
        <v>200</v>
      </c>
      <c r="H623" s="201">
        <v>240</v>
      </c>
      <c r="I623" s="201">
        <v>243</v>
      </c>
      <c r="J623" s="204" t="s">
        <v>249</v>
      </c>
      <c r="K623" s="201">
        <v>254.33520352068842</v>
      </c>
      <c r="L623" s="201">
        <v>200</v>
      </c>
      <c r="M623" s="201">
        <v>260.68099999999998</v>
      </c>
      <c r="N623" s="204">
        <v>518.34199999999998</v>
      </c>
      <c r="O623" s="201">
        <v>300</v>
      </c>
      <c r="P623" s="201">
        <v>302</v>
      </c>
      <c r="Q623" s="201">
        <v>237</v>
      </c>
      <c r="R623" s="198"/>
      <c r="S623" s="199"/>
      <c r="T623" s="199"/>
      <c r="U623" s="199"/>
      <c r="V623" s="199"/>
      <c r="W623" s="199"/>
      <c r="X623" s="199"/>
      <c r="Y623" s="199"/>
      <c r="Z623" s="199"/>
      <c r="AA623" s="199"/>
      <c r="AB623" s="199"/>
      <c r="AC623" s="199"/>
      <c r="AD623" s="199"/>
      <c r="AE623" s="199"/>
      <c r="AF623" s="199"/>
      <c r="AG623" s="199"/>
      <c r="AH623" s="199"/>
      <c r="AI623" s="199"/>
      <c r="AJ623" s="199"/>
      <c r="AK623" s="199"/>
      <c r="AL623" s="199"/>
      <c r="AM623" s="199"/>
      <c r="AN623" s="199"/>
      <c r="AO623" s="199"/>
      <c r="AP623" s="199"/>
      <c r="AQ623" s="199"/>
      <c r="AR623" s="199"/>
      <c r="AS623" s="206"/>
    </row>
    <row r="624" spans="1:45">
      <c r="A624" s="46"/>
      <c r="B624" s="31" t="s">
        <v>199</v>
      </c>
      <c r="C624" s="23"/>
      <c r="D624" s="207">
        <v>177.33333333333334</v>
      </c>
      <c r="E624" s="207">
        <v>283.33333333333331</v>
      </c>
      <c r="F624" s="207">
        <v>300</v>
      </c>
      <c r="G624" s="207">
        <v>250</v>
      </c>
      <c r="H624" s="207">
        <v>240</v>
      </c>
      <c r="I624" s="207">
        <v>247.66666666666666</v>
      </c>
      <c r="J624" s="207">
        <v>300</v>
      </c>
      <c r="K624" s="207">
        <v>252.9661381546498</v>
      </c>
      <c r="L624" s="207">
        <v>200</v>
      </c>
      <c r="M624" s="207">
        <v>266.89049999999997</v>
      </c>
      <c r="N624" s="207">
        <v>517.49900000000002</v>
      </c>
      <c r="O624" s="207">
        <v>283.33333333333331</v>
      </c>
      <c r="P624" s="207">
        <v>328.33333333333331</v>
      </c>
      <c r="Q624" s="207">
        <v>244.66666666666666</v>
      </c>
      <c r="R624" s="198"/>
      <c r="S624" s="199"/>
      <c r="T624" s="199"/>
      <c r="U624" s="199"/>
      <c r="V624" s="199"/>
      <c r="W624" s="199"/>
      <c r="X624" s="199"/>
      <c r="Y624" s="199"/>
      <c r="Z624" s="199"/>
      <c r="AA624" s="199"/>
      <c r="AB624" s="199"/>
      <c r="AC624" s="199"/>
      <c r="AD624" s="199"/>
      <c r="AE624" s="199"/>
      <c r="AF624" s="199"/>
      <c r="AG624" s="199"/>
      <c r="AH624" s="199"/>
      <c r="AI624" s="199"/>
      <c r="AJ624" s="199"/>
      <c r="AK624" s="199"/>
      <c r="AL624" s="199"/>
      <c r="AM624" s="199"/>
      <c r="AN624" s="199"/>
      <c r="AO624" s="199"/>
      <c r="AP624" s="199"/>
      <c r="AQ624" s="199"/>
      <c r="AR624" s="199"/>
      <c r="AS624" s="206"/>
    </row>
    <row r="625" spans="1:45">
      <c r="A625" s="46"/>
      <c r="B625" s="2" t="s">
        <v>200</v>
      </c>
      <c r="C625" s="44"/>
      <c r="D625" s="208">
        <v>177.5</v>
      </c>
      <c r="E625" s="208">
        <v>300</v>
      </c>
      <c r="F625" s="208">
        <v>300</v>
      </c>
      <c r="G625" s="208">
        <v>250</v>
      </c>
      <c r="H625" s="208">
        <v>240</v>
      </c>
      <c r="I625" s="208">
        <v>246</v>
      </c>
      <c r="J625" s="208">
        <v>300</v>
      </c>
      <c r="K625" s="208">
        <v>253.98640861514968</v>
      </c>
      <c r="L625" s="208">
        <v>200</v>
      </c>
      <c r="M625" s="208">
        <v>265.08299999999997</v>
      </c>
      <c r="N625" s="208">
        <v>539.83500000000004</v>
      </c>
      <c r="O625" s="208">
        <v>300</v>
      </c>
      <c r="P625" s="208">
        <v>319</v>
      </c>
      <c r="Q625" s="208">
        <v>244</v>
      </c>
      <c r="R625" s="198"/>
      <c r="S625" s="199"/>
      <c r="T625" s="199"/>
      <c r="U625" s="199"/>
      <c r="V625" s="199"/>
      <c r="W625" s="199"/>
      <c r="X625" s="199"/>
      <c r="Y625" s="199"/>
      <c r="Z625" s="199"/>
      <c r="AA625" s="199"/>
      <c r="AB625" s="199"/>
      <c r="AC625" s="199"/>
      <c r="AD625" s="199"/>
      <c r="AE625" s="199"/>
      <c r="AF625" s="199"/>
      <c r="AG625" s="199"/>
      <c r="AH625" s="199"/>
      <c r="AI625" s="199"/>
      <c r="AJ625" s="199"/>
      <c r="AK625" s="199"/>
      <c r="AL625" s="199"/>
      <c r="AM625" s="199"/>
      <c r="AN625" s="199"/>
      <c r="AO625" s="199"/>
      <c r="AP625" s="199"/>
      <c r="AQ625" s="199"/>
      <c r="AR625" s="199"/>
      <c r="AS625" s="206"/>
    </row>
    <row r="626" spans="1:45">
      <c r="A626" s="46"/>
      <c r="B626" s="2" t="s">
        <v>201</v>
      </c>
      <c r="C626" s="44"/>
      <c r="D626" s="208">
        <v>0.81649658092772603</v>
      </c>
      <c r="E626" s="208">
        <v>40.824829046386256</v>
      </c>
      <c r="F626" s="208">
        <v>0</v>
      </c>
      <c r="G626" s="208">
        <v>54.772255750516614</v>
      </c>
      <c r="H626" s="208">
        <v>0</v>
      </c>
      <c r="I626" s="208">
        <v>6.2503333244449184</v>
      </c>
      <c r="J626" s="208" t="s">
        <v>510</v>
      </c>
      <c r="K626" s="208">
        <v>2.3862411486741557</v>
      </c>
      <c r="L626" s="208">
        <v>0</v>
      </c>
      <c r="M626" s="208">
        <v>12.149142945080534</v>
      </c>
      <c r="N626" s="208">
        <v>177.30067347305814</v>
      </c>
      <c r="O626" s="208">
        <v>40.824829046386256</v>
      </c>
      <c r="P626" s="208">
        <v>29.439202887759485</v>
      </c>
      <c r="Q626" s="208">
        <v>9.6055539489748671</v>
      </c>
      <c r="R626" s="198"/>
      <c r="S626" s="199"/>
      <c r="T626" s="199"/>
      <c r="U626" s="199"/>
      <c r="V626" s="199"/>
      <c r="W626" s="199"/>
      <c r="X626" s="199"/>
      <c r="Y626" s="199"/>
      <c r="Z626" s="199"/>
      <c r="AA626" s="199"/>
      <c r="AB626" s="199"/>
      <c r="AC626" s="199"/>
      <c r="AD626" s="199"/>
      <c r="AE626" s="199"/>
      <c r="AF626" s="199"/>
      <c r="AG626" s="199"/>
      <c r="AH626" s="199"/>
      <c r="AI626" s="199"/>
      <c r="AJ626" s="199"/>
      <c r="AK626" s="199"/>
      <c r="AL626" s="199"/>
      <c r="AM626" s="199"/>
      <c r="AN626" s="199"/>
      <c r="AO626" s="199"/>
      <c r="AP626" s="199"/>
      <c r="AQ626" s="199"/>
      <c r="AR626" s="199"/>
      <c r="AS626" s="206"/>
    </row>
    <row r="627" spans="1:45">
      <c r="A627" s="46"/>
      <c r="B627" s="2" t="s">
        <v>87</v>
      </c>
      <c r="C627" s="44"/>
      <c r="D627" s="24">
        <v>4.6043040277879282E-3</v>
      </c>
      <c r="E627" s="24">
        <v>0.14408763192842208</v>
      </c>
      <c r="F627" s="24">
        <v>0</v>
      </c>
      <c r="G627" s="24">
        <v>0.21908902300206645</v>
      </c>
      <c r="H627" s="24">
        <v>0</v>
      </c>
      <c r="I627" s="24">
        <v>2.5236877487664542E-2</v>
      </c>
      <c r="J627" s="24" t="s">
        <v>510</v>
      </c>
      <c r="K627" s="24">
        <v>9.4330457273112851E-3</v>
      </c>
      <c r="L627" s="24">
        <v>0</v>
      </c>
      <c r="M627" s="24">
        <v>4.5521076790221215E-2</v>
      </c>
      <c r="N627" s="24">
        <v>0.34261065909897048</v>
      </c>
      <c r="O627" s="24">
        <v>0.14408763192842208</v>
      </c>
      <c r="P627" s="24">
        <v>8.9662546866272549E-2</v>
      </c>
      <c r="Q627" s="24">
        <v>3.9259757284638423E-2</v>
      </c>
      <c r="R627" s="128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5"/>
    </row>
    <row r="628" spans="1:45">
      <c r="A628" s="46"/>
      <c r="B628" s="2" t="s">
        <v>202</v>
      </c>
      <c r="C628" s="44"/>
      <c r="D628" s="24">
        <v>-0.32307372507146581</v>
      </c>
      <c r="E628" s="24">
        <v>8.1555138513635494E-2</v>
      </c>
      <c r="F628" s="24">
        <v>0.14517602901443749</v>
      </c>
      <c r="G628" s="24">
        <v>-4.5686642487968721E-2</v>
      </c>
      <c r="H628" s="24">
        <v>-8.3859176788450007E-2</v>
      </c>
      <c r="I628" s="24">
        <v>-5.4593567158081058E-2</v>
      </c>
      <c r="J628" s="24">
        <v>0.14517602901443749</v>
      </c>
      <c r="K628" s="24">
        <v>-3.4364141443135154E-2</v>
      </c>
      <c r="L628" s="24">
        <v>-0.23654931399037493</v>
      </c>
      <c r="M628" s="24">
        <v>1.8788676572259133E-2</v>
      </c>
      <c r="N628" s="24">
        <v>0.97542483279647474</v>
      </c>
      <c r="O628" s="24">
        <v>8.1555138513635494E-2</v>
      </c>
      <c r="P628" s="24">
        <v>0.25333154286580095</v>
      </c>
      <c r="Q628" s="24">
        <v>-6.6045327448225444E-2</v>
      </c>
      <c r="R628" s="128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5"/>
    </row>
    <row r="629" spans="1:45">
      <c r="A629" s="46"/>
      <c r="B629" s="87" t="s">
        <v>203</v>
      </c>
      <c r="C629" s="88"/>
      <c r="D629" s="86">
        <v>1.39</v>
      </c>
      <c r="E629" s="86">
        <v>0.67</v>
      </c>
      <c r="F629" s="86">
        <v>0.67</v>
      </c>
      <c r="G629" s="86">
        <v>0.17</v>
      </c>
      <c r="H629" s="86">
        <v>0.34</v>
      </c>
      <c r="I629" s="86">
        <v>0.24</v>
      </c>
      <c r="J629" s="86">
        <v>0.67</v>
      </c>
      <c r="K629" s="86">
        <v>0.12</v>
      </c>
      <c r="L629" s="86">
        <v>1.01</v>
      </c>
      <c r="M629" s="86">
        <v>0.12</v>
      </c>
      <c r="N629" s="86">
        <v>4.33</v>
      </c>
      <c r="O629" s="86">
        <v>0.67</v>
      </c>
      <c r="P629" s="86">
        <v>1.1499999999999999</v>
      </c>
      <c r="Q629" s="86">
        <v>0.26</v>
      </c>
      <c r="R629" s="128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5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</row>
    <row r="631" spans="1:45">
      <c r="B631" s="50" t="s">
        <v>484</v>
      </c>
      <c r="AS631" s="43" t="s">
        <v>214</v>
      </c>
    </row>
    <row r="632" spans="1:45">
      <c r="A632" s="39" t="s">
        <v>40</v>
      </c>
      <c r="B632" s="29" t="s">
        <v>123</v>
      </c>
      <c r="C632" s="26" t="s">
        <v>124</v>
      </c>
      <c r="D632" s="27" t="s">
        <v>175</v>
      </c>
      <c r="E632" s="12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176</v>
      </c>
      <c r="C633" s="19" t="s">
        <v>176</v>
      </c>
      <c r="D633" s="126" t="s">
        <v>190</v>
      </c>
      <c r="E633" s="12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243</v>
      </c>
      <c r="E634" s="12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2</v>
      </c>
    </row>
    <row r="635" spans="1:45">
      <c r="A635" s="46"/>
      <c r="B635" s="30"/>
      <c r="C635" s="19"/>
      <c r="D635" s="41"/>
      <c r="E635" s="12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2</v>
      </c>
    </row>
    <row r="636" spans="1:45">
      <c r="A636" s="46"/>
      <c r="B636" s="29">
        <v>1</v>
      </c>
      <c r="C636" s="25">
        <v>1</v>
      </c>
      <c r="D636" s="32">
        <v>6.8650000000000002</v>
      </c>
      <c r="E636" s="12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3">
        <v>1</v>
      </c>
    </row>
    <row r="637" spans="1:45">
      <c r="A637" s="46"/>
      <c r="B637" s="30">
        <v>1</v>
      </c>
      <c r="C637" s="19">
        <v>2</v>
      </c>
      <c r="D637" s="21">
        <v>6.7549999999999999</v>
      </c>
      <c r="E637" s="12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43">
        <v>7</v>
      </c>
    </row>
    <row r="638" spans="1:45">
      <c r="A638" s="46"/>
      <c r="B638" s="30">
        <v>1</v>
      </c>
      <c r="C638" s="19">
        <v>3</v>
      </c>
      <c r="D638" s="21">
        <v>6.89</v>
      </c>
      <c r="E638" s="12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43">
        <v>16</v>
      </c>
    </row>
    <row r="639" spans="1:45">
      <c r="A639" s="46"/>
      <c r="B639" s="30">
        <v>1</v>
      </c>
      <c r="C639" s="19">
        <v>4</v>
      </c>
      <c r="D639" s="21">
        <v>7.0389999999999997</v>
      </c>
      <c r="E639" s="12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43">
        <v>6.8798333333333304</v>
      </c>
    </row>
    <row r="640" spans="1:45">
      <c r="A640" s="46"/>
      <c r="B640" s="30">
        <v>1</v>
      </c>
      <c r="C640" s="19">
        <v>5</v>
      </c>
      <c r="D640" s="21">
        <v>6.9189999999999996</v>
      </c>
      <c r="E640" s="12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43" t="s">
        <v>527</v>
      </c>
    </row>
    <row r="641" spans="1:45">
      <c r="A641" s="46"/>
      <c r="B641" s="30">
        <v>1</v>
      </c>
      <c r="C641" s="19">
        <v>6</v>
      </c>
      <c r="D641" s="21">
        <v>6.8109999999999999</v>
      </c>
      <c r="E641" s="12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03"/>
    </row>
    <row r="642" spans="1:45">
      <c r="A642" s="46"/>
      <c r="B642" s="31" t="s">
        <v>199</v>
      </c>
      <c r="C642" s="23"/>
      <c r="D642" s="35">
        <v>6.879833333333333</v>
      </c>
      <c r="E642" s="12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03"/>
    </row>
    <row r="643" spans="1:45">
      <c r="A643" s="46"/>
      <c r="B643" s="2" t="s">
        <v>200</v>
      </c>
      <c r="C643" s="44"/>
      <c r="D643" s="22">
        <v>6.8774999999999995</v>
      </c>
      <c r="E643" s="12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03"/>
    </row>
    <row r="644" spans="1:45">
      <c r="A644" s="46"/>
      <c r="B644" s="2" t="s">
        <v>201</v>
      </c>
      <c r="C644" s="44"/>
      <c r="D644" s="22">
        <v>9.7481109281063502E-2</v>
      </c>
      <c r="E644" s="170"/>
      <c r="F644" s="171"/>
      <c r="G644" s="171"/>
      <c r="H644" s="171"/>
      <c r="I644" s="171"/>
      <c r="J644" s="171"/>
      <c r="K644" s="171"/>
      <c r="L644" s="171"/>
      <c r="M644" s="171"/>
      <c r="N644" s="171"/>
      <c r="O644" s="171"/>
      <c r="P644" s="171"/>
      <c r="Q644" s="171"/>
      <c r="R644" s="171"/>
      <c r="S644" s="171"/>
      <c r="T644" s="171"/>
      <c r="U644" s="171"/>
      <c r="V644" s="171"/>
      <c r="W644" s="171"/>
      <c r="X644" s="171"/>
      <c r="Y644" s="171"/>
      <c r="Z644" s="171"/>
      <c r="AA644" s="171"/>
      <c r="AB644" s="171"/>
      <c r="AC644" s="171"/>
      <c r="AD644" s="171"/>
      <c r="AE644" s="171"/>
      <c r="AF644" s="171"/>
      <c r="AG644" s="171"/>
      <c r="AH644" s="171"/>
      <c r="AI644" s="171"/>
      <c r="AJ644" s="171"/>
      <c r="AK644" s="171"/>
      <c r="AL644" s="171"/>
      <c r="AM644" s="171"/>
      <c r="AN644" s="171"/>
      <c r="AO644" s="171"/>
      <c r="AP644" s="171"/>
      <c r="AQ644" s="171"/>
      <c r="AR644" s="171"/>
      <c r="AS644" s="103"/>
    </row>
    <row r="645" spans="1:45">
      <c r="A645" s="46"/>
      <c r="B645" s="2" t="s">
        <v>87</v>
      </c>
      <c r="C645" s="44"/>
      <c r="D645" s="24">
        <v>1.4169109127798179E-2</v>
      </c>
      <c r="E645" s="12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5"/>
    </row>
    <row r="646" spans="1:45">
      <c r="A646" s="46"/>
      <c r="B646" s="2" t="s">
        <v>202</v>
      </c>
      <c r="C646" s="44"/>
      <c r="D646" s="24">
        <v>4.4408920985006262E-16</v>
      </c>
      <c r="E646" s="12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5"/>
    </row>
    <row r="647" spans="1:45">
      <c r="A647" s="46"/>
      <c r="B647" s="87" t="s">
        <v>203</v>
      </c>
      <c r="C647" s="88"/>
      <c r="D647" s="86" t="s">
        <v>204</v>
      </c>
      <c r="E647" s="12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5"/>
    </row>
    <row r="648" spans="1:45">
      <c r="B648" s="47"/>
      <c r="C648" s="31"/>
      <c r="D648" s="42"/>
    </row>
    <row r="649" spans="1:45">
      <c r="B649" s="50" t="s">
        <v>485</v>
      </c>
      <c r="AS649" s="43" t="s">
        <v>214</v>
      </c>
    </row>
    <row r="650" spans="1:45">
      <c r="A650" s="39" t="s">
        <v>43</v>
      </c>
      <c r="B650" s="29" t="s">
        <v>123</v>
      </c>
      <c r="C650" s="26" t="s">
        <v>124</v>
      </c>
      <c r="D650" s="27" t="s">
        <v>175</v>
      </c>
      <c r="E650" s="12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176</v>
      </c>
      <c r="C651" s="19" t="s">
        <v>176</v>
      </c>
      <c r="D651" s="126" t="s">
        <v>190</v>
      </c>
      <c r="E651" s="12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243</v>
      </c>
      <c r="E652" s="12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0</v>
      </c>
    </row>
    <row r="653" spans="1:45">
      <c r="A653" s="46"/>
      <c r="B653" s="30"/>
      <c r="C653" s="19"/>
      <c r="D653" s="41"/>
      <c r="E653" s="128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0</v>
      </c>
    </row>
    <row r="654" spans="1:45">
      <c r="A654" s="46"/>
      <c r="B654" s="29">
        <v>1</v>
      </c>
      <c r="C654" s="25">
        <v>1</v>
      </c>
      <c r="D654" s="195">
        <v>104.44</v>
      </c>
      <c r="E654" s="198"/>
      <c r="F654" s="199"/>
      <c r="G654" s="199"/>
      <c r="H654" s="199"/>
      <c r="I654" s="199"/>
      <c r="J654" s="199"/>
      <c r="K654" s="199"/>
      <c r="L654" s="199"/>
      <c r="M654" s="199"/>
      <c r="N654" s="199"/>
      <c r="O654" s="199"/>
      <c r="P654" s="199"/>
      <c r="Q654" s="199"/>
      <c r="R654" s="199"/>
      <c r="S654" s="199"/>
      <c r="T654" s="199"/>
      <c r="U654" s="199"/>
      <c r="V654" s="199"/>
      <c r="W654" s="199"/>
      <c r="X654" s="199"/>
      <c r="Y654" s="199"/>
      <c r="Z654" s="199"/>
      <c r="AA654" s="199"/>
      <c r="AB654" s="199"/>
      <c r="AC654" s="199"/>
      <c r="AD654" s="199"/>
      <c r="AE654" s="199"/>
      <c r="AF654" s="199"/>
      <c r="AG654" s="199"/>
      <c r="AH654" s="199"/>
      <c r="AI654" s="199"/>
      <c r="AJ654" s="199"/>
      <c r="AK654" s="199"/>
      <c r="AL654" s="199"/>
      <c r="AM654" s="199"/>
      <c r="AN654" s="199"/>
      <c r="AO654" s="199"/>
      <c r="AP654" s="199"/>
      <c r="AQ654" s="199"/>
      <c r="AR654" s="199"/>
      <c r="AS654" s="200">
        <v>1</v>
      </c>
    </row>
    <row r="655" spans="1:45">
      <c r="A655" s="46"/>
      <c r="B655" s="30">
        <v>1</v>
      </c>
      <c r="C655" s="19">
        <v>2</v>
      </c>
      <c r="D655" s="201">
        <v>106.16</v>
      </c>
      <c r="E655" s="198"/>
      <c r="F655" s="199"/>
      <c r="G655" s="199"/>
      <c r="H655" s="199"/>
      <c r="I655" s="199"/>
      <c r="J655" s="199"/>
      <c r="K655" s="199"/>
      <c r="L655" s="199"/>
      <c r="M655" s="199"/>
      <c r="N655" s="199"/>
      <c r="O655" s="199"/>
      <c r="P655" s="199"/>
      <c r="Q655" s="199"/>
      <c r="R655" s="199"/>
      <c r="S655" s="199"/>
      <c r="T655" s="199"/>
      <c r="U655" s="199"/>
      <c r="V655" s="199"/>
      <c r="W655" s="199"/>
      <c r="X655" s="199"/>
      <c r="Y655" s="199"/>
      <c r="Z655" s="199"/>
      <c r="AA655" s="199"/>
      <c r="AB655" s="199"/>
      <c r="AC655" s="199"/>
      <c r="AD655" s="199"/>
      <c r="AE655" s="199"/>
      <c r="AF655" s="199"/>
      <c r="AG655" s="199"/>
      <c r="AH655" s="199"/>
      <c r="AI655" s="199"/>
      <c r="AJ655" s="199"/>
      <c r="AK655" s="199"/>
      <c r="AL655" s="199"/>
      <c r="AM655" s="199"/>
      <c r="AN655" s="199"/>
      <c r="AO655" s="199"/>
      <c r="AP655" s="199"/>
      <c r="AQ655" s="199"/>
      <c r="AR655" s="199"/>
      <c r="AS655" s="200">
        <v>8</v>
      </c>
    </row>
    <row r="656" spans="1:45">
      <c r="A656" s="46"/>
      <c r="B656" s="30">
        <v>1</v>
      </c>
      <c r="C656" s="19">
        <v>3</v>
      </c>
      <c r="D656" s="201">
        <v>105.22</v>
      </c>
      <c r="E656" s="198"/>
      <c r="F656" s="199"/>
      <c r="G656" s="199"/>
      <c r="H656" s="199"/>
      <c r="I656" s="199"/>
      <c r="J656" s="199"/>
      <c r="K656" s="199"/>
      <c r="L656" s="199"/>
      <c r="M656" s="199"/>
      <c r="N656" s="199"/>
      <c r="O656" s="199"/>
      <c r="P656" s="199"/>
      <c r="Q656" s="199"/>
      <c r="R656" s="199"/>
      <c r="S656" s="199"/>
      <c r="T656" s="199"/>
      <c r="U656" s="199"/>
      <c r="V656" s="199"/>
      <c r="W656" s="199"/>
      <c r="X656" s="199"/>
      <c r="Y656" s="199"/>
      <c r="Z656" s="199"/>
      <c r="AA656" s="199"/>
      <c r="AB656" s="199"/>
      <c r="AC656" s="199"/>
      <c r="AD656" s="199"/>
      <c r="AE656" s="199"/>
      <c r="AF656" s="199"/>
      <c r="AG656" s="199"/>
      <c r="AH656" s="199"/>
      <c r="AI656" s="199"/>
      <c r="AJ656" s="199"/>
      <c r="AK656" s="199"/>
      <c r="AL656" s="199"/>
      <c r="AM656" s="199"/>
      <c r="AN656" s="199"/>
      <c r="AO656" s="199"/>
      <c r="AP656" s="199"/>
      <c r="AQ656" s="199"/>
      <c r="AR656" s="199"/>
      <c r="AS656" s="200">
        <v>16</v>
      </c>
    </row>
    <row r="657" spans="1:45">
      <c r="A657" s="46"/>
      <c r="B657" s="30">
        <v>1</v>
      </c>
      <c r="C657" s="19">
        <v>4</v>
      </c>
      <c r="D657" s="201">
        <v>107.51</v>
      </c>
      <c r="E657" s="198"/>
      <c r="F657" s="199"/>
      <c r="G657" s="199"/>
      <c r="H657" s="199"/>
      <c r="I657" s="199"/>
      <c r="J657" s="199"/>
      <c r="K657" s="199"/>
      <c r="L657" s="199"/>
      <c r="M657" s="199"/>
      <c r="N657" s="199"/>
      <c r="O657" s="199"/>
      <c r="P657" s="199"/>
      <c r="Q657" s="199"/>
      <c r="R657" s="199"/>
      <c r="S657" s="199"/>
      <c r="T657" s="199"/>
      <c r="U657" s="199"/>
      <c r="V657" s="199"/>
      <c r="W657" s="199"/>
      <c r="X657" s="199"/>
      <c r="Y657" s="199"/>
      <c r="Z657" s="199"/>
      <c r="AA657" s="199"/>
      <c r="AB657" s="199"/>
      <c r="AC657" s="199"/>
      <c r="AD657" s="199"/>
      <c r="AE657" s="199"/>
      <c r="AF657" s="199"/>
      <c r="AG657" s="199"/>
      <c r="AH657" s="199"/>
      <c r="AI657" s="199"/>
      <c r="AJ657" s="199"/>
      <c r="AK657" s="199"/>
      <c r="AL657" s="199"/>
      <c r="AM657" s="199"/>
      <c r="AN657" s="199"/>
      <c r="AO657" s="199"/>
      <c r="AP657" s="199"/>
      <c r="AQ657" s="199"/>
      <c r="AR657" s="199"/>
      <c r="AS657" s="200">
        <v>105.73666666666701</v>
      </c>
    </row>
    <row r="658" spans="1:45">
      <c r="A658" s="46"/>
      <c r="B658" s="30">
        <v>1</v>
      </c>
      <c r="C658" s="19">
        <v>5</v>
      </c>
      <c r="D658" s="201">
        <v>104.27</v>
      </c>
      <c r="E658" s="198"/>
      <c r="F658" s="199"/>
      <c r="G658" s="199"/>
      <c r="H658" s="199"/>
      <c r="I658" s="199"/>
      <c r="J658" s="199"/>
      <c r="K658" s="199"/>
      <c r="L658" s="199"/>
      <c r="M658" s="199"/>
      <c r="N658" s="199"/>
      <c r="O658" s="199"/>
      <c r="P658" s="199"/>
      <c r="Q658" s="199"/>
      <c r="R658" s="199"/>
      <c r="S658" s="199"/>
      <c r="T658" s="199"/>
      <c r="U658" s="199"/>
      <c r="V658" s="199"/>
      <c r="W658" s="199"/>
      <c r="X658" s="199"/>
      <c r="Y658" s="199"/>
      <c r="Z658" s="199"/>
      <c r="AA658" s="199"/>
      <c r="AB658" s="199"/>
      <c r="AC658" s="199"/>
      <c r="AD658" s="199"/>
      <c r="AE658" s="199"/>
      <c r="AF658" s="199"/>
      <c r="AG658" s="199"/>
      <c r="AH658" s="199"/>
      <c r="AI658" s="199"/>
      <c r="AJ658" s="199"/>
      <c r="AK658" s="199"/>
      <c r="AL658" s="199"/>
      <c r="AM658" s="199"/>
      <c r="AN658" s="199"/>
      <c r="AO658" s="199"/>
      <c r="AP658" s="199"/>
      <c r="AQ658" s="199"/>
      <c r="AR658" s="199"/>
      <c r="AS658" s="200" t="s">
        <v>528</v>
      </c>
    </row>
    <row r="659" spans="1:45">
      <c r="A659" s="46"/>
      <c r="B659" s="30">
        <v>1</v>
      </c>
      <c r="C659" s="19">
        <v>6</v>
      </c>
      <c r="D659" s="201">
        <v>106.82</v>
      </c>
      <c r="E659" s="198"/>
      <c r="F659" s="199"/>
      <c r="G659" s="199"/>
      <c r="H659" s="199"/>
      <c r="I659" s="199"/>
      <c r="J659" s="199"/>
      <c r="K659" s="199"/>
      <c r="L659" s="199"/>
      <c r="M659" s="199"/>
      <c r="N659" s="199"/>
      <c r="O659" s="199"/>
      <c r="P659" s="199"/>
      <c r="Q659" s="199"/>
      <c r="R659" s="199"/>
      <c r="S659" s="199"/>
      <c r="T659" s="199"/>
      <c r="U659" s="199"/>
      <c r="V659" s="199"/>
      <c r="W659" s="199"/>
      <c r="X659" s="199"/>
      <c r="Y659" s="199"/>
      <c r="Z659" s="199"/>
      <c r="AA659" s="199"/>
      <c r="AB659" s="199"/>
      <c r="AC659" s="199"/>
      <c r="AD659" s="199"/>
      <c r="AE659" s="199"/>
      <c r="AF659" s="199"/>
      <c r="AG659" s="199"/>
      <c r="AH659" s="199"/>
      <c r="AI659" s="199"/>
      <c r="AJ659" s="199"/>
      <c r="AK659" s="199"/>
      <c r="AL659" s="199"/>
      <c r="AM659" s="199"/>
      <c r="AN659" s="199"/>
      <c r="AO659" s="199"/>
      <c r="AP659" s="199"/>
      <c r="AQ659" s="199"/>
      <c r="AR659" s="199"/>
      <c r="AS659" s="206"/>
    </row>
    <row r="660" spans="1:45">
      <c r="A660" s="46"/>
      <c r="B660" s="31" t="s">
        <v>199</v>
      </c>
      <c r="C660" s="23"/>
      <c r="D660" s="207">
        <v>105.73666666666668</v>
      </c>
      <c r="E660" s="198"/>
      <c r="F660" s="199"/>
      <c r="G660" s="199"/>
      <c r="H660" s="199"/>
      <c r="I660" s="199"/>
      <c r="J660" s="199"/>
      <c r="K660" s="199"/>
      <c r="L660" s="199"/>
      <c r="M660" s="199"/>
      <c r="N660" s="199"/>
      <c r="O660" s="199"/>
      <c r="P660" s="199"/>
      <c r="Q660" s="199"/>
      <c r="R660" s="199"/>
      <c r="S660" s="199"/>
      <c r="T660" s="199"/>
      <c r="U660" s="199"/>
      <c r="V660" s="199"/>
      <c r="W660" s="199"/>
      <c r="X660" s="199"/>
      <c r="Y660" s="199"/>
      <c r="Z660" s="199"/>
      <c r="AA660" s="199"/>
      <c r="AB660" s="199"/>
      <c r="AC660" s="199"/>
      <c r="AD660" s="199"/>
      <c r="AE660" s="199"/>
      <c r="AF660" s="199"/>
      <c r="AG660" s="199"/>
      <c r="AH660" s="199"/>
      <c r="AI660" s="199"/>
      <c r="AJ660" s="199"/>
      <c r="AK660" s="199"/>
      <c r="AL660" s="199"/>
      <c r="AM660" s="199"/>
      <c r="AN660" s="199"/>
      <c r="AO660" s="199"/>
      <c r="AP660" s="199"/>
      <c r="AQ660" s="199"/>
      <c r="AR660" s="199"/>
      <c r="AS660" s="206"/>
    </row>
    <row r="661" spans="1:45">
      <c r="A661" s="46"/>
      <c r="B661" s="2" t="s">
        <v>200</v>
      </c>
      <c r="C661" s="44"/>
      <c r="D661" s="208">
        <v>105.69</v>
      </c>
      <c r="E661" s="198"/>
      <c r="F661" s="199"/>
      <c r="G661" s="199"/>
      <c r="H661" s="199"/>
      <c r="I661" s="199"/>
      <c r="J661" s="199"/>
      <c r="K661" s="199"/>
      <c r="L661" s="199"/>
      <c r="M661" s="199"/>
      <c r="N661" s="199"/>
      <c r="O661" s="199"/>
      <c r="P661" s="199"/>
      <c r="Q661" s="199"/>
      <c r="R661" s="199"/>
      <c r="S661" s="199"/>
      <c r="T661" s="199"/>
      <c r="U661" s="199"/>
      <c r="V661" s="199"/>
      <c r="W661" s="199"/>
      <c r="X661" s="199"/>
      <c r="Y661" s="199"/>
      <c r="Z661" s="199"/>
      <c r="AA661" s="199"/>
      <c r="AB661" s="199"/>
      <c r="AC661" s="199"/>
      <c r="AD661" s="199"/>
      <c r="AE661" s="199"/>
      <c r="AF661" s="199"/>
      <c r="AG661" s="199"/>
      <c r="AH661" s="199"/>
      <c r="AI661" s="199"/>
      <c r="AJ661" s="199"/>
      <c r="AK661" s="199"/>
      <c r="AL661" s="199"/>
      <c r="AM661" s="199"/>
      <c r="AN661" s="199"/>
      <c r="AO661" s="199"/>
      <c r="AP661" s="199"/>
      <c r="AQ661" s="199"/>
      <c r="AR661" s="199"/>
      <c r="AS661" s="206"/>
    </row>
    <row r="662" spans="1:45">
      <c r="A662" s="46"/>
      <c r="B662" s="2" t="s">
        <v>201</v>
      </c>
      <c r="C662" s="44"/>
      <c r="D662" s="208">
        <v>1.3112538528700957</v>
      </c>
      <c r="E662" s="198"/>
      <c r="F662" s="199"/>
      <c r="G662" s="199"/>
      <c r="H662" s="199"/>
      <c r="I662" s="199"/>
      <c r="J662" s="199"/>
      <c r="K662" s="199"/>
      <c r="L662" s="199"/>
      <c r="M662" s="199"/>
      <c r="N662" s="199"/>
      <c r="O662" s="199"/>
      <c r="P662" s="199"/>
      <c r="Q662" s="199"/>
      <c r="R662" s="199"/>
      <c r="S662" s="199"/>
      <c r="T662" s="199"/>
      <c r="U662" s="199"/>
      <c r="V662" s="199"/>
      <c r="W662" s="199"/>
      <c r="X662" s="199"/>
      <c r="Y662" s="199"/>
      <c r="Z662" s="199"/>
      <c r="AA662" s="199"/>
      <c r="AB662" s="199"/>
      <c r="AC662" s="199"/>
      <c r="AD662" s="199"/>
      <c r="AE662" s="199"/>
      <c r="AF662" s="199"/>
      <c r="AG662" s="199"/>
      <c r="AH662" s="199"/>
      <c r="AI662" s="199"/>
      <c r="AJ662" s="199"/>
      <c r="AK662" s="199"/>
      <c r="AL662" s="199"/>
      <c r="AM662" s="199"/>
      <c r="AN662" s="199"/>
      <c r="AO662" s="199"/>
      <c r="AP662" s="199"/>
      <c r="AQ662" s="199"/>
      <c r="AR662" s="199"/>
      <c r="AS662" s="206"/>
    </row>
    <row r="663" spans="1:45">
      <c r="A663" s="46"/>
      <c r="B663" s="2" t="s">
        <v>87</v>
      </c>
      <c r="C663" s="44"/>
      <c r="D663" s="24">
        <v>1.2401127198418356E-2</v>
      </c>
      <c r="E663" s="12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5"/>
    </row>
    <row r="664" spans="1:45">
      <c r="A664" s="46"/>
      <c r="B664" s="2" t="s">
        <v>202</v>
      </c>
      <c r="C664" s="44"/>
      <c r="D664" s="24">
        <v>-3.1086244689504383E-15</v>
      </c>
      <c r="E664" s="12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5"/>
    </row>
    <row r="665" spans="1:45">
      <c r="A665" s="46"/>
      <c r="B665" s="87" t="s">
        <v>203</v>
      </c>
      <c r="C665" s="88"/>
      <c r="D665" s="86" t="s">
        <v>204</v>
      </c>
      <c r="E665" s="12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5"/>
    </row>
    <row r="666" spans="1:45">
      <c r="B666" s="47"/>
      <c r="C666" s="31"/>
      <c r="D666" s="42"/>
    </row>
    <row r="667" spans="1:45">
      <c r="B667" s="50" t="s">
        <v>486</v>
      </c>
      <c r="AS667" s="43" t="s">
        <v>67</v>
      </c>
    </row>
    <row r="668" spans="1:45">
      <c r="A668" s="39" t="s">
        <v>60</v>
      </c>
      <c r="B668" s="29" t="s">
        <v>123</v>
      </c>
      <c r="C668" s="26" t="s">
        <v>124</v>
      </c>
      <c r="D668" s="27" t="s">
        <v>175</v>
      </c>
      <c r="E668" s="28" t="s">
        <v>175</v>
      </c>
      <c r="F668" s="28" t="s">
        <v>175</v>
      </c>
      <c r="G668" s="28" t="s">
        <v>175</v>
      </c>
      <c r="H668" s="28" t="s">
        <v>175</v>
      </c>
      <c r="I668" s="28" t="s">
        <v>175</v>
      </c>
      <c r="J668" s="28" t="s">
        <v>175</v>
      </c>
      <c r="K668" s="28" t="s">
        <v>175</v>
      </c>
      <c r="L668" s="28" t="s">
        <v>175</v>
      </c>
      <c r="M668" s="28" t="s">
        <v>175</v>
      </c>
      <c r="N668" s="28" t="s">
        <v>175</v>
      </c>
      <c r="O668" s="128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176</v>
      </c>
      <c r="C669" s="19" t="s">
        <v>176</v>
      </c>
      <c r="D669" s="126" t="s">
        <v>180</v>
      </c>
      <c r="E669" s="127" t="s">
        <v>181</v>
      </c>
      <c r="F669" s="127" t="s">
        <v>182</v>
      </c>
      <c r="G669" s="127" t="s">
        <v>184</v>
      </c>
      <c r="H669" s="127" t="s">
        <v>185</v>
      </c>
      <c r="I669" s="127" t="s">
        <v>187</v>
      </c>
      <c r="J669" s="127" t="s">
        <v>188</v>
      </c>
      <c r="K669" s="127" t="s">
        <v>189</v>
      </c>
      <c r="L669" s="127" t="s">
        <v>191</v>
      </c>
      <c r="M669" s="127" t="s">
        <v>192</v>
      </c>
      <c r="N669" s="127" t="s">
        <v>215</v>
      </c>
      <c r="O669" s="128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1</v>
      </c>
    </row>
    <row r="670" spans="1:45">
      <c r="A670" s="46"/>
      <c r="B670" s="30"/>
      <c r="C670" s="19"/>
      <c r="D670" s="20" t="s">
        <v>109</v>
      </c>
      <c r="E670" s="21" t="s">
        <v>109</v>
      </c>
      <c r="F670" s="21" t="s">
        <v>109</v>
      </c>
      <c r="G670" s="21" t="s">
        <v>109</v>
      </c>
      <c r="H670" s="21" t="s">
        <v>109</v>
      </c>
      <c r="I670" s="21" t="s">
        <v>109</v>
      </c>
      <c r="J670" s="21" t="s">
        <v>109</v>
      </c>
      <c r="K670" s="21" t="s">
        <v>244</v>
      </c>
      <c r="L670" s="21" t="s">
        <v>243</v>
      </c>
      <c r="M670" s="21" t="s">
        <v>109</v>
      </c>
      <c r="N670" s="21" t="s">
        <v>109</v>
      </c>
      <c r="O670" s="128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2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128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3</v>
      </c>
    </row>
    <row r="672" spans="1:45">
      <c r="A672" s="46"/>
      <c r="B672" s="29">
        <v>1</v>
      </c>
      <c r="C672" s="25">
        <v>1</v>
      </c>
      <c r="D672" s="32">
        <v>11.1</v>
      </c>
      <c r="E672" s="32">
        <v>11.3</v>
      </c>
      <c r="F672" s="33">
        <v>11.4</v>
      </c>
      <c r="G672" s="32">
        <v>11.2</v>
      </c>
      <c r="H672" s="33">
        <v>11.36</v>
      </c>
      <c r="I672" s="32">
        <v>11.82</v>
      </c>
      <c r="J672" s="33">
        <v>10.714</v>
      </c>
      <c r="K672" s="32">
        <v>11.226599999999999</v>
      </c>
      <c r="L672" s="118">
        <v>12.706200000000001</v>
      </c>
      <c r="M672" s="32">
        <v>11</v>
      </c>
      <c r="N672" s="32">
        <v>10.6</v>
      </c>
      <c r="O672" s="128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3">
        <v>1</v>
      </c>
    </row>
    <row r="673" spans="1:45">
      <c r="A673" s="46"/>
      <c r="B673" s="30">
        <v>1</v>
      </c>
      <c r="C673" s="19">
        <v>2</v>
      </c>
      <c r="D673" s="21">
        <v>10.8</v>
      </c>
      <c r="E673" s="21">
        <v>11</v>
      </c>
      <c r="F673" s="34">
        <v>11.85</v>
      </c>
      <c r="G673" s="21">
        <v>11.1</v>
      </c>
      <c r="H673" s="34">
        <v>10.91</v>
      </c>
      <c r="I673" s="21">
        <v>11.16</v>
      </c>
      <c r="J673" s="34">
        <v>10.558</v>
      </c>
      <c r="K673" s="21">
        <v>10.986599999999999</v>
      </c>
      <c r="L673" s="119">
        <v>12.332540000000002</v>
      </c>
      <c r="M673" s="21">
        <v>11.1</v>
      </c>
      <c r="N673" s="21">
        <v>11</v>
      </c>
      <c r="O673" s="128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3" t="e">
        <v>#N/A</v>
      </c>
    </row>
    <row r="674" spans="1:45">
      <c r="A674" s="46"/>
      <c r="B674" s="30">
        <v>1</v>
      </c>
      <c r="C674" s="19">
        <v>3</v>
      </c>
      <c r="D674" s="21">
        <v>11</v>
      </c>
      <c r="E674" s="21">
        <v>11.4</v>
      </c>
      <c r="F674" s="34">
        <v>11.25</v>
      </c>
      <c r="G674" s="21">
        <v>11.2</v>
      </c>
      <c r="H674" s="34">
        <v>11.09</v>
      </c>
      <c r="I674" s="21">
        <v>10.95</v>
      </c>
      <c r="J674" s="34">
        <v>10.352</v>
      </c>
      <c r="K674" s="34">
        <v>10.678100000000001</v>
      </c>
      <c r="L674" s="121">
        <v>13.013459999999998</v>
      </c>
      <c r="M674" s="22">
        <v>11.1</v>
      </c>
      <c r="N674" s="22">
        <v>11.1</v>
      </c>
      <c r="O674" s="128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3">
        <v>16</v>
      </c>
    </row>
    <row r="675" spans="1:45">
      <c r="A675" s="46"/>
      <c r="B675" s="30">
        <v>1</v>
      </c>
      <c r="C675" s="19">
        <v>4</v>
      </c>
      <c r="D675" s="21">
        <v>11.6</v>
      </c>
      <c r="E675" s="21">
        <v>11</v>
      </c>
      <c r="F675" s="34">
        <v>11.25</v>
      </c>
      <c r="G675" s="21">
        <v>11.2</v>
      </c>
      <c r="H675" s="34">
        <v>10.96</v>
      </c>
      <c r="I675" s="21">
        <v>11.99</v>
      </c>
      <c r="J675" s="34">
        <v>10.669</v>
      </c>
      <c r="K675" s="34">
        <v>10.868600000000001</v>
      </c>
      <c r="L675" s="121">
        <v>12.24982</v>
      </c>
      <c r="M675" s="22">
        <v>11.2</v>
      </c>
      <c r="N675" s="22">
        <v>11.4</v>
      </c>
      <c r="O675" s="128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3">
        <v>11.11225</v>
      </c>
    </row>
    <row r="676" spans="1:45">
      <c r="A676" s="46"/>
      <c r="B676" s="30">
        <v>1</v>
      </c>
      <c r="C676" s="19">
        <v>5</v>
      </c>
      <c r="D676" s="21">
        <v>11.2</v>
      </c>
      <c r="E676" s="21">
        <v>11.4</v>
      </c>
      <c r="F676" s="21">
        <v>11.1</v>
      </c>
      <c r="G676" s="21">
        <v>11.2</v>
      </c>
      <c r="H676" s="21">
        <v>10.79</v>
      </c>
      <c r="I676" s="21">
        <v>11.35</v>
      </c>
      <c r="J676" s="21">
        <v>10.523</v>
      </c>
      <c r="K676" s="21">
        <v>10.9901</v>
      </c>
      <c r="L676" s="119">
        <v>13.88208</v>
      </c>
      <c r="M676" s="21">
        <v>11.2</v>
      </c>
      <c r="N676" s="21">
        <v>10.7</v>
      </c>
      <c r="O676" s="128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3" t="s">
        <v>530</v>
      </c>
    </row>
    <row r="677" spans="1:45">
      <c r="A677" s="46"/>
      <c r="B677" s="30">
        <v>1</v>
      </c>
      <c r="C677" s="19">
        <v>6</v>
      </c>
      <c r="D677" s="21">
        <v>11</v>
      </c>
      <c r="E677" s="21">
        <v>11.9</v>
      </c>
      <c r="F677" s="21">
        <v>11.75</v>
      </c>
      <c r="G677" s="21">
        <v>11.3</v>
      </c>
      <c r="H677" s="21">
        <v>10.8</v>
      </c>
      <c r="I677" s="21">
        <v>11.55</v>
      </c>
      <c r="J677" s="21">
        <v>10.789</v>
      </c>
      <c r="K677" s="122">
        <v>11.6843</v>
      </c>
      <c r="L677" s="119">
        <v>13.675120000000001</v>
      </c>
      <c r="M677" s="21">
        <v>11.2</v>
      </c>
      <c r="N677" s="21">
        <v>10.6</v>
      </c>
      <c r="O677" s="128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3"/>
    </row>
    <row r="678" spans="1:45">
      <c r="A678" s="46"/>
      <c r="B678" s="31" t="s">
        <v>199</v>
      </c>
      <c r="C678" s="23"/>
      <c r="D678" s="35">
        <v>11.116666666666667</v>
      </c>
      <c r="E678" s="35">
        <v>11.333333333333334</v>
      </c>
      <c r="F678" s="35">
        <v>11.433333333333332</v>
      </c>
      <c r="G678" s="35">
        <v>11.200000000000001</v>
      </c>
      <c r="H678" s="35">
        <v>10.984999999999999</v>
      </c>
      <c r="I678" s="35">
        <v>11.47</v>
      </c>
      <c r="J678" s="35">
        <v>10.600833333333334</v>
      </c>
      <c r="K678" s="35">
        <v>11.072383333333335</v>
      </c>
      <c r="L678" s="35">
        <v>12.976536666666668</v>
      </c>
      <c r="M678" s="35">
        <v>11.133333333333335</v>
      </c>
      <c r="N678" s="35">
        <v>10.899999999999999</v>
      </c>
      <c r="O678" s="128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3"/>
    </row>
    <row r="679" spans="1:45">
      <c r="A679" s="46"/>
      <c r="B679" s="2" t="s">
        <v>200</v>
      </c>
      <c r="C679" s="44"/>
      <c r="D679" s="22">
        <v>11.05</v>
      </c>
      <c r="E679" s="22">
        <v>11.350000000000001</v>
      </c>
      <c r="F679" s="22">
        <v>11.324999999999999</v>
      </c>
      <c r="G679" s="22">
        <v>11.2</v>
      </c>
      <c r="H679" s="22">
        <v>10.935</v>
      </c>
      <c r="I679" s="22">
        <v>11.45</v>
      </c>
      <c r="J679" s="22">
        <v>10.6135</v>
      </c>
      <c r="K679" s="22">
        <v>10.988350000000001</v>
      </c>
      <c r="L679" s="22">
        <v>12.859829999999999</v>
      </c>
      <c r="M679" s="22">
        <v>11.149999999999999</v>
      </c>
      <c r="N679" s="22">
        <v>10.85</v>
      </c>
      <c r="O679" s="128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3"/>
    </row>
    <row r="680" spans="1:45">
      <c r="A680" s="46"/>
      <c r="B680" s="2" t="s">
        <v>201</v>
      </c>
      <c r="C680" s="44"/>
      <c r="D680" s="36">
        <v>0.27141603981096346</v>
      </c>
      <c r="E680" s="36">
        <v>0.33266599866332414</v>
      </c>
      <c r="F680" s="36">
        <v>0.30110906108363239</v>
      </c>
      <c r="G680" s="36">
        <v>6.324555320336793E-2</v>
      </c>
      <c r="H680" s="36">
        <v>0.21454603235669475</v>
      </c>
      <c r="I680" s="36">
        <v>0.39501898688544101</v>
      </c>
      <c r="J680" s="36">
        <v>0.15663386181367889</v>
      </c>
      <c r="K680" s="36">
        <v>0.34909629282859278</v>
      </c>
      <c r="L680" s="36">
        <v>0.68195622562351221</v>
      </c>
      <c r="M680" s="36">
        <v>8.1649658092772318E-2</v>
      </c>
      <c r="N680" s="36">
        <v>0.32249030993194228</v>
      </c>
      <c r="O680" s="128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104"/>
    </row>
    <row r="681" spans="1:45">
      <c r="A681" s="46"/>
      <c r="B681" s="2" t="s">
        <v>87</v>
      </c>
      <c r="C681" s="44"/>
      <c r="D681" s="24">
        <v>2.4415235965004209E-2</v>
      </c>
      <c r="E681" s="24">
        <v>2.9352882234999187E-2</v>
      </c>
      <c r="F681" s="24">
        <v>2.6336069482533447E-2</v>
      </c>
      <c r="G681" s="24">
        <v>5.6469243931578502E-3</v>
      </c>
      <c r="H681" s="24">
        <v>1.9530817692917139E-2</v>
      </c>
      <c r="I681" s="24">
        <v>3.443931882174725E-2</v>
      </c>
      <c r="J681" s="24">
        <v>1.4775617811210963E-2</v>
      </c>
      <c r="K681" s="24">
        <v>3.1528559147481892E-2</v>
      </c>
      <c r="L681" s="24">
        <v>5.2553022670161258E-2</v>
      </c>
      <c r="M681" s="24">
        <v>7.3338016250993092E-3</v>
      </c>
      <c r="N681" s="24">
        <v>2.9586266966233239E-2</v>
      </c>
      <c r="O681" s="128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5"/>
    </row>
    <row r="682" spans="1:45">
      <c r="A682" s="46"/>
      <c r="B682" s="2" t="s">
        <v>202</v>
      </c>
      <c r="C682" s="44"/>
      <c r="D682" s="24">
        <v>3.9745926042589197E-4</v>
      </c>
      <c r="E682" s="24">
        <v>1.9895460715276814E-2</v>
      </c>
      <c r="F682" s="24">
        <v>2.8894538309823137E-2</v>
      </c>
      <c r="G682" s="24">
        <v>7.8966905892148276E-3</v>
      </c>
      <c r="H682" s="24">
        <v>-1.1451326239060533E-2</v>
      </c>
      <c r="I682" s="24">
        <v>3.2194200094490366E-2</v>
      </c>
      <c r="J682" s="24">
        <v>-4.6022782664776773E-2</v>
      </c>
      <c r="K682" s="24">
        <v>-3.587632267692431E-3</v>
      </c>
      <c r="L682" s="24">
        <v>0.16776860371811897</v>
      </c>
      <c r="M682" s="24">
        <v>1.8973055261837235E-3</v>
      </c>
      <c r="N682" s="24">
        <v>-1.9100542194425141E-2</v>
      </c>
      <c r="O682" s="128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5"/>
    </row>
    <row r="683" spans="1:45">
      <c r="A683" s="46"/>
      <c r="B683" s="87" t="s">
        <v>203</v>
      </c>
      <c r="C683" s="88"/>
      <c r="D683" s="86">
        <v>0.06</v>
      </c>
      <c r="E683" s="86">
        <v>0.67</v>
      </c>
      <c r="F683" s="86">
        <v>1.01</v>
      </c>
      <c r="G683" s="86">
        <v>0.22</v>
      </c>
      <c r="H683" s="86">
        <v>0.5</v>
      </c>
      <c r="I683" s="86">
        <v>1.1399999999999999</v>
      </c>
      <c r="J683" s="86">
        <v>1.8</v>
      </c>
      <c r="K683" s="86">
        <v>0.62</v>
      </c>
      <c r="L683" s="86">
        <v>6.21</v>
      </c>
      <c r="M683" s="86">
        <v>0</v>
      </c>
      <c r="N683" s="86">
        <v>0.79</v>
      </c>
      <c r="O683" s="128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5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</row>
    <row r="685" spans="1:45">
      <c r="B685" s="50" t="s">
        <v>487</v>
      </c>
      <c r="AS685" s="43" t="s">
        <v>67</v>
      </c>
    </row>
    <row r="686" spans="1:45">
      <c r="A686" s="39" t="s">
        <v>6</v>
      </c>
      <c r="B686" s="29" t="s">
        <v>123</v>
      </c>
      <c r="C686" s="26" t="s">
        <v>124</v>
      </c>
      <c r="D686" s="27" t="s">
        <v>175</v>
      </c>
      <c r="E686" s="28" t="s">
        <v>175</v>
      </c>
      <c r="F686" s="28" t="s">
        <v>175</v>
      </c>
      <c r="G686" s="28" t="s">
        <v>175</v>
      </c>
      <c r="H686" s="28" t="s">
        <v>175</v>
      </c>
      <c r="I686" s="28" t="s">
        <v>175</v>
      </c>
      <c r="J686" s="28" t="s">
        <v>175</v>
      </c>
      <c r="K686" s="28" t="s">
        <v>175</v>
      </c>
      <c r="L686" s="28" t="s">
        <v>175</v>
      </c>
      <c r="M686" s="28" t="s">
        <v>175</v>
      </c>
      <c r="N686" s="28" t="s">
        <v>175</v>
      </c>
      <c r="O686" s="128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176</v>
      </c>
      <c r="C687" s="19" t="s">
        <v>176</v>
      </c>
      <c r="D687" s="126" t="s">
        <v>178</v>
      </c>
      <c r="E687" s="127" t="s">
        <v>180</v>
      </c>
      <c r="F687" s="127" t="s">
        <v>181</v>
      </c>
      <c r="G687" s="127" t="s">
        <v>184</v>
      </c>
      <c r="H687" s="127" t="s">
        <v>185</v>
      </c>
      <c r="I687" s="127" t="s">
        <v>188</v>
      </c>
      <c r="J687" s="127" t="s">
        <v>190</v>
      </c>
      <c r="K687" s="127" t="s">
        <v>192</v>
      </c>
      <c r="L687" s="127" t="s">
        <v>193</v>
      </c>
      <c r="M687" s="127" t="s">
        <v>215</v>
      </c>
      <c r="N687" s="127" t="s">
        <v>194</v>
      </c>
      <c r="O687" s="128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243</v>
      </c>
      <c r="E688" s="21" t="s">
        <v>107</v>
      </c>
      <c r="F688" s="21" t="s">
        <v>107</v>
      </c>
      <c r="G688" s="21" t="s">
        <v>107</v>
      </c>
      <c r="H688" s="21" t="s">
        <v>107</v>
      </c>
      <c r="I688" s="21" t="s">
        <v>107</v>
      </c>
      <c r="J688" s="21" t="s">
        <v>243</v>
      </c>
      <c r="K688" s="21" t="s">
        <v>107</v>
      </c>
      <c r="L688" s="21" t="s">
        <v>107</v>
      </c>
      <c r="M688" s="21" t="s">
        <v>109</v>
      </c>
      <c r="N688" s="21" t="s">
        <v>243</v>
      </c>
      <c r="O688" s="128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2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128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118">
        <v>0.8</v>
      </c>
      <c r="E690" s="32">
        <v>2</v>
      </c>
      <c r="F690" s="33">
        <v>3</v>
      </c>
      <c r="G690" s="118">
        <v>4</v>
      </c>
      <c r="H690" s="33">
        <v>3.1</v>
      </c>
      <c r="I690" s="32">
        <v>2.6734485741315188</v>
      </c>
      <c r="J690" s="33">
        <v>3.1259999999999999</v>
      </c>
      <c r="K690" s="32">
        <v>3</v>
      </c>
      <c r="L690" s="124">
        <v>1.3940625</v>
      </c>
      <c r="M690" s="118" t="s">
        <v>98</v>
      </c>
      <c r="N690" s="32">
        <v>2.5</v>
      </c>
      <c r="O690" s="128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3">
        <v>1</v>
      </c>
    </row>
    <row r="691" spans="1:45">
      <c r="A691" s="46"/>
      <c r="B691" s="30">
        <v>1</v>
      </c>
      <c r="C691" s="19">
        <v>2</v>
      </c>
      <c r="D691" s="119">
        <v>0.8</v>
      </c>
      <c r="E691" s="21">
        <v>2</v>
      </c>
      <c r="F691" s="34">
        <v>3</v>
      </c>
      <c r="G691" s="119">
        <v>4</v>
      </c>
      <c r="H691" s="34">
        <v>3</v>
      </c>
      <c r="I691" s="21">
        <v>2.79963846280434</v>
      </c>
      <c r="J691" s="34">
        <v>2.9209999999999998</v>
      </c>
      <c r="K691" s="21">
        <v>3</v>
      </c>
      <c r="L691" s="21">
        <v>2.1112500000000001</v>
      </c>
      <c r="M691" s="119" t="s">
        <v>98</v>
      </c>
      <c r="N691" s="21">
        <v>2.7</v>
      </c>
      <c r="O691" s="128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3" t="e">
        <v>#N/A</v>
      </c>
    </row>
    <row r="692" spans="1:45">
      <c r="A692" s="46"/>
      <c r="B692" s="30">
        <v>1</v>
      </c>
      <c r="C692" s="19">
        <v>3</v>
      </c>
      <c r="D692" s="122">
        <v>0.7</v>
      </c>
      <c r="E692" s="21">
        <v>2</v>
      </c>
      <c r="F692" s="34">
        <v>3</v>
      </c>
      <c r="G692" s="119">
        <v>4</v>
      </c>
      <c r="H692" s="34">
        <v>3</v>
      </c>
      <c r="I692" s="21">
        <v>2.7134892580318399</v>
      </c>
      <c r="J692" s="34">
        <v>2.8959999999999999</v>
      </c>
      <c r="K692" s="34">
        <v>3</v>
      </c>
      <c r="L692" s="22">
        <v>1.903125</v>
      </c>
      <c r="M692" s="121" t="s">
        <v>98</v>
      </c>
      <c r="N692" s="22">
        <v>2.2000000000000002</v>
      </c>
      <c r="O692" s="128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3">
        <v>16</v>
      </c>
    </row>
    <row r="693" spans="1:45">
      <c r="A693" s="46"/>
      <c r="B693" s="30">
        <v>1</v>
      </c>
      <c r="C693" s="19">
        <v>4</v>
      </c>
      <c r="D693" s="119">
        <v>0.8</v>
      </c>
      <c r="E693" s="21">
        <v>3</v>
      </c>
      <c r="F693" s="34">
        <v>3</v>
      </c>
      <c r="G693" s="122">
        <v>6</v>
      </c>
      <c r="H693" s="34">
        <v>3</v>
      </c>
      <c r="I693" s="21">
        <v>2.7899417804312789</v>
      </c>
      <c r="J693" s="34">
        <v>2.7839999999999998</v>
      </c>
      <c r="K693" s="34">
        <v>3</v>
      </c>
      <c r="L693" s="22">
        <v>1.9190624999999999</v>
      </c>
      <c r="M693" s="121" t="s">
        <v>98</v>
      </c>
      <c r="N693" s="22">
        <v>2</v>
      </c>
      <c r="O693" s="128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3">
        <v>2.6878214247432233</v>
      </c>
    </row>
    <row r="694" spans="1:45">
      <c r="A694" s="46"/>
      <c r="B694" s="30">
        <v>1</v>
      </c>
      <c r="C694" s="19">
        <v>5</v>
      </c>
      <c r="D694" s="119">
        <v>0.8</v>
      </c>
      <c r="E694" s="21">
        <v>3</v>
      </c>
      <c r="F694" s="21">
        <v>3</v>
      </c>
      <c r="G694" s="119">
        <v>4</v>
      </c>
      <c r="H694" s="21">
        <v>2.8</v>
      </c>
      <c r="I694" s="21">
        <v>2.8663602211826489</v>
      </c>
      <c r="J694" s="21">
        <v>2.8159999999999998</v>
      </c>
      <c r="K694" s="21">
        <v>3</v>
      </c>
      <c r="L694" s="21">
        <v>2.0334374999999998</v>
      </c>
      <c r="M694" s="119" t="s">
        <v>98</v>
      </c>
      <c r="N694" s="21">
        <v>2.5</v>
      </c>
      <c r="O694" s="128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3" t="s">
        <v>531</v>
      </c>
    </row>
    <row r="695" spans="1:45">
      <c r="A695" s="46"/>
      <c r="B695" s="30">
        <v>1</v>
      </c>
      <c r="C695" s="19">
        <v>6</v>
      </c>
      <c r="D695" s="119">
        <v>0.8</v>
      </c>
      <c r="E695" s="21">
        <v>3</v>
      </c>
      <c r="F695" s="21">
        <v>3</v>
      </c>
      <c r="G695" s="119">
        <v>4</v>
      </c>
      <c r="H695" s="21">
        <v>3.2</v>
      </c>
      <c r="I695" s="21">
        <v>2.7201750910930889</v>
      </c>
      <c r="J695" s="21">
        <v>2.6</v>
      </c>
      <c r="K695" s="21">
        <v>3</v>
      </c>
      <c r="L695" s="21">
        <v>2.0409375000000001</v>
      </c>
      <c r="M695" s="119" t="s">
        <v>98</v>
      </c>
      <c r="N695" s="21">
        <v>2.2999999999999998</v>
      </c>
      <c r="O695" s="128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3"/>
    </row>
    <row r="696" spans="1:45">
      <c r="A696" s="46"/>
      <c r="B696" s="31" t="s">
        <v>199</v>
      </c>
      <c r="C696" s="23"/>
      <c r="D696" s="35">
        <v>0.78333333333333321</v>
      </c>
      <c r="E696" s="35">
        <v>2.5</v>
      </c>
      <c r="F696" s="35">
        <v>3</v>
      </c>
      <c r="G696" s="35">
        <v>4.333333333333333</v>
      </c>
      <c r="H696" s="35">
        <v>3.0166666666666662</v>
      </c>
      <c r="I696" s="35">
        <v>2.7605088979457864</v>
      </c>
      <c r="J696" s="35">
        <v>2.8571666666666666</v>
      </c>
      <c r="K696" s="35">
        <v>3</v>
      </c>
      <c r="L696" s="35">
        <v>1.9003124999999998</v>
      </c>
      <c r="M696" s="35" t="s">
        <v>510</v>
      </c>
      <c r="N696" s="35">
        <v>2.3666666666666667</v>
      </c>
      <c r="O696" s="128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3"/>
    </row>
    <row r="697" spans="1:45">
      <c r="A697" s="46"/>
      <c r="B697" s="2" t="s">
        <v>200</v>
      </c>
      <c r="C697" s="44"/>
      <c r="D697" s="22">
        <v>0.8</v>
      </c>
      <c r="E697" s="22">
        <v>2.5</v>
      </c>
      <c r="F697" s="22">
        <v>3</v>
      </c>
      <c r="G697" s="22">
        <v>4</v>
      </c>
      <c r="H697" s="22">
        <v>3</v>
      </c>
      <c r="I697" s="22">
        <v>2.7550584357621837</v>
      </c>
      <c r="J697" s="22">
        <v>2.8559999999999999</v>
      </c>
      <c r="K697" s="22">
        <v>3</v>
      </c>
      <c r="L697" s="22">
        <v>1.9762499999999998</v>
      </c>
      <c r="M697" s="22" t="s">
        <v>510</v>
      </c>
      <c r="N697" s="22">
        <v>2.4</v>
      </c>
      <c r="O697" s="128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3"/>
    </row>
    <row r="698" spans="1:45">
      <c r="A698" s="46"/>
      <c r="B698" s="2" t="s">
        <v>201</v>
      </c>
      <c r="C698" s="44"/>
      <c r="D698" s="22">
        <v>4.0824829046386332E-2</v>
      </c>
      <c r="E698" s="22">
        <v>0.54772255750516607</v>
      </c>
      <c r="F698" s="22">
        <v>0</v>
      </c>
      <c r="G698" s="22">
        <v>0.81649658092772548</v>
      </c>
      <c r="H698" s="22">
        <v>0.1329160135825127</v>
      </c>
      <c r="I698" s="22">
        <v>7.0737659763286401E-2</v>
      </c>
      <c r="J698" s="22">
        <v>0.17380266587905563</v>
      </c>
      <c r="K698" s="22">
        <v>0</v>
      </c>
      <c r="L698" s="22">
        <v>0.26024635264014834</v>
      </c>
      <c r="M698" s="22" t="s">
        <v>510</v>
      </c>
      <c r="N698" s="22">
        <v>0.25033311140691455</v>
      </c>
      <c r="O698" s="170"/>
      <c r="P698" s="171"/>
      <c r="Q698" s="171"/>
      <c r="R698" s="171"/>
      <c r="S698" s="171"/>
      <c r="T698" s="171"/>
      <c r="U698" s="171"/>
      <c r="V698" s="171"/>
      <c r="W698" s="171"/>
      <c r="X698" s="171"/>
      <c r="Y698" s="171"/>
      <c r="Z698" s="171"/>
      <c r="AA698" s="171"/>
      <c r="AB698" s="171"/>
      <c r="AC698" s="171"/>
      <c r="AD698" s="171"/>
      <c r="AE698" s="171"/>
      <c r="AF698" s="171"/>
      <c r="AG698" s="171"/>
      <c r="AH698" s="171"/>
      <c r="AI698" s="171"/>
      <c r="AJ698" s="171"/>
      <c r="AK698" s="171"/>
      <c r="AL698" s="171"/>
      <c r="AM698" s="171"/>
      <c r="AN698" s="171"/>
      <c r="AO698" s="171"/>
      <c r="AP698" s="171"/>
      <c r="AQ698" s="171"/>
      <c r="AR698" s="171"/>
      <c r="AS698" s="103"/>
    </row>
    <row r="699" spans="1:45">
      <c r="A699" s="46"/>
      <c r="B699" s="2" t="s">
        <v>87</v>
      </c>
      <c r="C699" s="44"/>
      <c r="D699" s="24">
        <v>5.2116803037940009E-2</v>
      </c>
      <c r="E699" s="24">
        <v>0.21908902300206642</v>
      </c>
      <c r="F699" s="24">
        <v>0</v>
      </c>
      <c r="G699" s="24">
        <v>0.1884222879063982</v>
      </c>
      <c r="H699" s="24">
        <v>4.4060556988678251E-2</v>
      </c>
      <c r="I699" s="24">
        <v>2.5624862073773912E-2</v>
      </c>
      <c r="J699" s="24">
        <v>6.0830426137451661E-2</v>
      </c>
      <c r="K699" s="24">
        <v>0</v>
      </c>
      <c r="L699" s="24">
        <v>0.13694924000139364</v>
      </c>
      <c r="M699" s="24" t="s">
        <v>510</v>
      </c>
      <c r="N699" s="24">
        <v>0.10577455411559769</v>
      </c>
      <c r="O699" s="128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5"/>
    </row>
    <row r="700" spans="1:45">
      <c r="A700" s="46"/>
      <c r="B700" s="2" t="s">
        <v>202</v>
      </c>
      <c r="C700" s="44"/>
      <c r="D700" s="24">
        <v>-0.70856198774136647</v>
      </c>
      <c r="E700" s="24">
        <v>-6.9878684280956782E-2</v>
      </c>
      <c r="F700" s="24">
        <v>0.11614557886285182</v>
      </c>
      <c r="G700" s="24">
        <v>0.61221028057967475</v>
      </c>
      <c r="H700" s="24">
        <v>0.12234638763431183</v>
      </c>
      <c r="I700" s="24">
        <v>2.7043267284584172E-2</v>
      </c>
      <c r="J700" s="24">
        <v>6.300464769143721E-2</v>
      </c>
      <c r="K700" s="24">
        <v>0.11614557886285182</v>
      </c>
      <c r="L700" s="24">
        <v>-0.29299153488906238</v>
      </c>
      <c r="M700" s="24" t="s">
        <v>510</v>
      </c>
      <c r="N700" s="24">
        <v>-0.11948515445263908</v>
      </c>
      <c r="O700" s="128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5"/>
    </row>
    <row r="701" spans="1:45">
      <c r="A701" s="46"/>
      <c r="B701" s="87" t="s">
        <v>203</v>
      </c>
      <c r="C701" s="88"/>
      <c r="D701" s="86">
        <v>5.24</v>
      </c>
      <c r="E701" s="86">
        <v>0.81</v>
      </c>
      <c r="F701" s="86">
        <v>0.5</v>
      </c>
      <c r="G701" s="86">
        <v>3.11</v>
      </c>
      <c r="H701" s="86">
        <v>0.54</v>
      </c>
      <c r="I701" s="86">
        <v>0.13</v>
      </c>
      <c r="J701" s="86">
        <v>0.13</v>
      </c>
      <c r="K701" s="86">
        <v>0.5</v>
      </c>
      <c r="L701" s="86">
        <v>2.11</v>
      </c>
      <c r="M701" s="86" t="s">
        <v>204</v>
      </c>
      <c r="N701" s="86">
        <v>1.1499999999999999</v>
      </c>
      <c r="O701" s="128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5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</row>
    <row r="703" spans="1:45">
      <c r="B703" s="50" t="s">
        <v>488</v>
      </c>
      <c r="AS703" s="43" t="s">
        <v>214</v>
      </c>
    </row>
    <row r="704" spans="1:45">
      <c r="A704" s="39" t="s">
        <v>9</v>
      </c>
      <c r="B704" s="29" t="s">
        <v>123</v>
      </c>
      <c r="C704" s="26" t="s">
        <v>124</v>
      </c>
      <c r="D704" s="27" t="s">
        <v>175</v>
      </c>
      <c r="E704" s="28" t="s">
        <v>175</v>
      </c>
      <c r="F704" s="28" t="s">
        <v>175</v>
      </c>
      <c r="G704" s="128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176</v>
      </c>
      <c r="C705" s="19" t="s">
        <v>176</v>
      </c>
      <c r="D705" s="126" t="s">
        <v>188</v>
      </c>
      <c r="E705" s="127" t="s">
        <v>190</v>
      </c>
      <c r="F705" s="127" t="s">
        <v>215</v>
      </c>
      <c r="G705" s="128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243</v>
      </c>
      <c r="E706" s="21" t="s">
        <v>243</v>
      </c>
      <c r="F706" s="21" t="s">
        <v>109</v>
      </c>
      <c r="G706" s="128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2</v>
      </c>
    </row>
    <row r="707" spans="1:45">
      <c r="A707" s="46"/>
      <c r="B707" s="30"/>
      <c r="C707" s="19"/>
      <c r="D707" s="41"/>
      <c r="E707" s="41"/>
      <c r="F707" s="41"/>
      <c r="G707" s="128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2</v>
      </c>
    </row>
    <row r="708" spans="1:45">
      <c r="A708" s="46"/>
      <c r="B708" s="29">
        <v>1</v>
      </c>
      <c r="C708" s="25">
        <v>1</v>
      </c>
      <c r="D708" s="118" t="s">
        <v>114</v>
      </c>
      <c r="E708" s="32">
        <v>8.2439999999999998</v>
      </c>
      <c r="F708" s="123" t="s">
        <v>139</v>
      </c>
      <c r="G708" s="128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3">
        <v>1</v>
      </c>
    </row>
    <row r="709" spans="1:45">
      <c r="A709" s="46"/>
      <c r="B709" s="30">
        <v>1</v>
      </c>
      <c r="C709" s="19">
        <v>2</v>
      </c>
      <c r="D709" s="119" t="s">
        <v>114</v>
      </c>
      <c r="E709" s="21">
        <v>8.26</v>
      </c>
      <c r="F709" s="121" t="s">
        <v>139</v>
      </c>
      <c r="G709" s="128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43">
        <v>10</v>
      </c>
    </row>
    <row r="710" spans="1:45">
      <c r="A710" s="46"/>
      <c r="B710" s="30">
        <v>1</v>
      </c>
      <c r="C710" s="19">
        <v>3</v>
      </c>
      <c r="D710" s="119" t="s">
        <v>114</v>
      </c>
      <c r="E710" s="21">
        <v>8.1449999999999996</v>
      </c>
      <c r="F710" s="121" t="s">
        <v>139</v>
      </c>
      <c r="G710" s="128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43">
        <v>16</v>
      </c>
    </row>
    <row r="711" spans="1:45">
      <c r="A711" s="46"/>
      <c r="B711" s="30">
        <v>1</v>
      </c>
      <c r="C711" s="19">
        <v>4</v>
      </c>
      <c r="D711" s="119" t="s">
        <v>114</v>
      </c>
      <c r="E711" s="21">
        <v>8.4</v>
      </c>
      <c r="F711" s="121" t="s">
        <v>139</v>
      </c>
      <c r="G711" s="128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43">
        <v>8.2886666666666695</v>
      </c>
    </row>
    <row r="712" spans="1:45">
      <c r="A712" s="46"/>
      <c r="B712" s="30">
        <v>1</v>
      </c>
      <c r="C712" s="19">
        <v>5</v>
      </c>
      <c r="D712" s="119" t="s">
        <v>114</v>
      </c>
      <c r="E712" s="21">
        <v>8.4730000000000008</v>
      </c>
      <c r="F712" s="119" t="s">
        <v>139</v>
      </c>
      <c r="G712" s="128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3" t="s">
        <v>508</v>
      </c>
    </row>
    <row r="713" spans="1:45">
      <c r="A713" s="46"/>
      <c r="B713" s="30">
        <v>1</v>
      </c>
      <c r="C713" s="19">
        <v>6</v>
      </c>
      <c r="D713" s="119" t="s">
        <v>114</v>
      </c>
      <c r="E713" s="21">
        <v>8.2100000000000009</v>
      </c>
      <c r="F713" s="119" t="s">
        <v>139</v>
      </c>
      <c r="G713" s="128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3"/>
    </row>
    <row r="714" spans="1:45">
      <c r="A714" s="46"/>
      <c r="B714" s="31" t="s">
        <v>199</v>
      </c>
      <c r="C714" s="23"/>
      <c r="D714" s="35" t="s">
        <v>510</v>
      </c>
      <c r="E714" s="35">
        <v>8.288666666666666</v>
      </c>
      <c r="F714" s="35" t="s">
        <v>510</v>
      </c>
      <c r="G714" s="128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3"/>
    </row>
    <row r="715" spans="1:45">
      <c r="A715" s="46"/>
      <c r="B715" s="2" t="s">
        <v>200</v>
      </c>
      <c r="C715" s="44"/>
      <c r="D715" s="22" t="s">
        <v>510</v>
      </c>
      <c r="E715" s="22">
        <v>8.2519999999999989</v>
      </c>
      <c r="F715" s="22" t="s">
        <v>510</v>
      </c>
      <c r="G715" s="128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3"/>
    </row>
    <row r="716" spans="1:45">
      <c r="A716" s="46"/>
      <c r="B716" s="2" t="s">
        <v>201</v>
      </c>
      <c r="C716" s="44"/>
      <c r="D716" s="22" t="s">
        <v>510</v>
      </c>
      <c r="E716" s="22">
        <v>0.12330396046626703</v>
      </c>
      <c r="F716" s="22" t="s">
        <v>510</v>
      </c>
      <c r="G716" s="170"/>
      <c r="H716" s="171"/>
      <c r="I716" s="171"/>
      <c r="J716" s="171"/>
      <c r="K716" s="171"/>
      <c r="L716" s="171"/>
      <c r="M716" s="171"/>
      <c r="N716" s="171"/>
      <c r="O716" s="171"/>
      <c r="P716" s="171"/>
      <c r="Q716" s="171"/>
      <c r="R716" s="171"/>
      <c r="S716" s="171"/>
      <c r="T716" s="171"/>
      <c r="U716" s="171"/>
      <c r="V716" s="171"/>
      <c r="W716" s="171"/>
      <c r="X716" s="171"/>
      <c r="Y716" s="171"/>
      <c r="Z716" s="171"/>
      <c r="AA716" s="171"/>
      <c r="AB716" s="171"/>
      <c r="AC716" s="171"/>
      <c r="AD716" s="171"/>
      <c r="AE716" s="171"/>
      <c r="AF716" s="171"/>
      <c r="AG716" s="171"/>
      <c r="AH716" s="171"/>
      <c r="AI716" s="171"/>
      <c r="AJ716" s="171"/>
      <c r="AK716" s="171"/>
      <c r="AL716" s="171"/>
      <c r="AM716" s="171"/>
      <c r="AN716" s="171"/>
      <c r="AO716" s="171"/>
      <c r="AP716" s="171"/>
      <c r="AQ716" s="171"/>
      <c r="AR716" s="171"/>
      <c r="AS716" s="103"/>
    </row>
    <row r="717" spans="1:45">
      <c r="A717" s="46"/>
      <c r="B717" s="2" t="s">
        <v>87</v>
      </c>
      <c r="C717" s="44"/>
      <c r="D717" s="24" t="s">
        <v>510</v>
      </c>
      <c r="E717" s="24">
        <v>1.4876211750937068E-2</v>
      </c>
      <c r="F717" s="24" t="s">
        <v>510</v>
      </c>
      <c r="G717" s="128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5"/>
    </row>
    <row r="718" spans="1:45">
      <c r="A718" s="46"/>
      <c r="B718" s="2" t="s">
        <v>202</v>
      </c>
      <c r="C718" s="44"/>
      <c r="D718" s="24" t="s">
        <v>510</v>
      </c>
      <c r="E718" s="24">
        <v>-4.4408920985006262E-16</v>
      </c>
      <c r="F718" s="24" t="s">
        <v>510</v>
      </c>
      <c r="G718" s="128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5"/>
    </row>
    <row r="719" spans="1:45">
      <c r="A719" s="46"/>
      <c r="B719" s="87" t="s">
        <v>203</v>
      </c>
      <c r="C719" s="88"/>
      <c r="D719" s="86" t="s">
        <v>204</v>
      </c>
      <c r="E719" s="86" t="s">
        <v>204</v>
      </c>
      <c r="F719" s="86" t="s">
        <v>204</v>
      </c>
      <c r="G719" s="128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5"/>
    </row>
    <row r="720" spans="1:45">
      <c r="B720" s="47"/>
      <c r="C720" s="31"/>
      <c r="D720" s="42"/>
      <c r="E720" s="42"/>
      <c r="F720" s="42"/>
    </row>
    <row r="721" spans="1:45">
      <c r="B721" s="50" t="s">
        <v>489</v>
      </c>
      <c r="AS721" s="43" t="s">
        <v>67</v>
      </c>
    </row>
    <row r="722" spans="1:45">
      <c r="A722" s="39" t="s">
        <v>61</v>
      </c>
      <c r="B722" s="29" t="s">
        <v>123</v>
      </c>
      <c r="C722" s="26" t="s">
        <v>124</v>
      </c>
      <c r="D722" s="27" t="s">
        <v>175</v>
      </c>
      <c r="E722" s="28" t="s">
        <v>175</v>
      </c>
      <c r="F722" s="28" t="s">
        <v>175</v>
      </c>
      <c r="G722" s="28" t="s">
        <v>175</v>
      </c>
      <c r="H722" s="28" t="s">
        <v>175</v>
      </c>
      <c r="I722" s="28" t="s">
        <v>175</v>
      </c>
      <c r="J722" s="128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176</v>
      </c>
      <c r="C723" s="19" t="s">
        <v>176</v>
      </c>
      <c r="D723" s="126" t="s">
        <v>180</v>
      </c>
      <c r="E723" s="127" t="s">
        <v>181</v>
      </c>
      <c r="F723" s="127" t="s">
        <v>184</v>
      </c>
      <c r="G723" s="127" t="s">
        <v>185</v>
      </c>
      <c r="H723" s="127" t="s">
        <v>188</v>
      </c>
      <c r="I723" s="127" t="s">
        <v>192</v>
      </c>
      <c r="J723" s="128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107</v>
      </c>
      <c r="E724" s="21" t="s">
        <v>107</v>
      </c>
      <c r="F724" s="21" t="s">
        <v>107</v>
      </c>
      <c r="G724" s="21" t="s">
        <v>107</v>
      </c>
      <c r="H724" s="21" t="s">
        <v>107</v>
      </c>
      <c r="I724" s="21" t="s">
        <v>107</v>
      </c>
      <c r="J724" s="128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0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128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1</v>
      </c>
    </row>
    <row r="726" spans="1:45">
      <c r="A726" s="46"/>
      <c r="B726" s="29">
        <v>1</v>
      </c>
      <c r="C726" s="25">
        <v>1</v>
      </c>
      <c r="D726" s="195">
        <v>95.6</v>
      </c>
      <c r="E726" s="195">
        <v>106</v>
      </c>
      <c r="F726" s="196">
        <v>80</v>
      </c>
      <c r="G726" s="195">
        <v>91</v>
      </c>
      <c r="H726" s="196">
        <v>94.177941287550183</v>
      </c>
      <c r="I726" s="195">
        <v>99.2</v>
      </c>
      <c r="J726" s="198"/>
      <c r="K726" s="199"/>
      <c r="L726" s="199"/>
      <c r="M726" s="199"/>
      <c r="N726" s="199"/>
      <c r="O726" s="199"/>
      <c r="P726" s="199"/>
      <c r="Q726" s="199"/>
      <c r="R726" s="199"/>
      <c r="S726" s="199"/>
      <c r="T726" s="199"/>
      <c r="U726" s="199"/>
      <c r="V726" s="199"/>
      <c r="W726" s="199"/>
      <c r="X726" s="199"/>
      <c r="Y726" s="199"/>
      <c r="Z726" s="199"/>
      <c r="AA726" s="199"/>
      <c r="AB726" s="199"/>
      <c r="AC726" s="199"/>
      <c r="AD726" s="199"/>
      <c r="AE726" s="199"/>
      <c r="AF726" s="199"/>
      <c r="AG726" s="199"/>
      <c r="AH726" s="199"/>
      <c r="AI726" s="199"/>
      <c r="AJ726" s="199"/>
      <c r="AK726" s="199"/>
      <c r="AL726" s="199"/>
      <c r="AM726" s="199"/>
      <c r="AN726" s="199"/>
      <c r="AO726" s="199"/>
      <c r="AP726" s="199"/>
      <c r="AQ726" s="199"/>
      <c r="AR726" s="199"/>
      <c r="AS726" s="200">
        <v>1</v>
      </c>
    </row>
    <row r="727" spans="1:45">
      <c r="A727" s="46"/>
      <c r="B727" s="30">
        <v>1</v>
      </c>
      <c r="C727" s="19">
        <v>2</v>
      </c>
      <c r="D727" s="201">
        <v>91.3</v>
      </c>
      <c r="E727" s="201">
        <v>105</v>
      </c>
      <c r="F727" s="202">
        <v>100</v>
      </c>
      <c r="G727" s="201">
        <v>90</v>
      </c>
      <c r="H727" s="202">
        <v>93.103845851733382</v>
      </c>
      <c r="I727" s="201">
        <v>104</v>
      </c>
      <c r="J727" s="198"/>
      <c r="K727" s="199"/>
      <c r="L727" s="199"/>
      <c r="M727" s="199"/>
      <c r="N727" s="199"/>
      <c r="O727" s="199"/>
      <c r="P727" s="199"/>
      <c r="Q727" s="199"/>
      <c r="R727" s="199"/>
      <c r="S727" s="199"/>
      <c r="T727" s="199"/>
      <c r="U727" s="199"/>
      <c r="V727" s="199"/>
      <c r="W727" s="199"/>
      <c r="X727" s="199"/>
      <c r="Y727" s="199"/>
      <c r="Z727" s="199"/>
      <c r="AA727" s="199"/>
      <c r="AB727" s="199"/>
      <c r="AC727" s="199"/>
      <c r="AD727" s="199"/>
      <c r="AE727" s="199"/>
      <c r="AF727" s="199"/>
      <c r="AG727" s="199"/>
      <c r="AH727" s="199"/>
      <c r="AI727" s="199"/>
      <c r="AJ727" s="199"/>
      <c r="AK727" s="199"/>
      <c r="AL727" s="199"/>
      <c r="AM727" s="199"/>
      <c r="AN727" s="199"/>
      <c r="AO727" s="199"/>
      <c r="AP727" s="199"/>
      <c r="AQ727" s="199"/>
      <c r="AR727" s="199"/>
      <c r="AS727" s="200" t="e">
        <v>#N/A</v>
      </c>
    </row>
    <row r="728" spans="1:45">
      <c r="A728" s="46"/>
      <c r="B728" s="30">
        <v>1</v>
      </c>
      <c r="C728" s="19">
        <v>3</v>
      </c>
      <c r="D728" s="201">
        <v>104</v>
      </c>
      <c r="E728" s="201">
        <v>107</v>
      </c>
      <c r="F728" s="202">
        <v>100</v>
      </c>
      <c r="G728" s="201">
        <v>92</v>
      </c>
      <c r="H728" s="202">
        <v>93.832688389768578</v>
      </c>
      <c r="I728" s="201">
        <v>107</v>
      </c>
      <c r="J728" s="198"/>
      <c r="K728" s="199"/>
      <c r="L728" s="199"/>
      <c r="M728" s="199"/>
      <c r="N728" s="199"/>
      <c r="O728" s="199"/>
      <c r="P728" s="199"/>
      <c r="Q728" s="199"/>
      <c r="R728" s="199"/>
      <c r="S728" s="199"/>
      <c r="T728" s="199"/>
      <c r="U728" s="199"/>
      <c r="V728" s="199"/>
      <c r="W728" s="199"/>
      <c r="X728" s="199"/>
      <c r="Y728" s="199"/>
      <c r="Z728" s="199"/>
      <c r="AA728" s="199"/>
      <c r="AB728" s="199"/>
      <c r="AC728" s="199"/>
      <c r="AD728" s="199"/>
      <c r="AE728" s="199"/>
      <c r="AF728" s="199"/>
      <c r="AG728" s="199"/>
      <c r="AH728" s="199"/>
      <c r="AI728" s="199"/>
      <c r="AJ728" s="199"/>
      <c r="AK728" s="199"/>
      <c r="AL728" s="199"/>
      <c r="AM728" s="199"/>
      <c r="AN728" s="199"/>
      <c r="AO728" s="199"/>
      <c r="AP728" s="199"/>
      <c r="AQ728" s="199"/>
      <c r="AR728" s="199"/>
      <c r="AS728" s="200">
        <v>16</v>
      </c>
    </row>
    <row r="729" spans="1:45">
      <c r="A729" s="46"/>
      <c r="B729" s="30">
        <v>1</v>
      </c>
      <c r="C729" s="19">
        <v>4</v>
      </c>
      <c r="D729" s="201">
        <v>103</v>
      </c>
      <c r="E729" s="201">
        <v>109</v>
      </c>
      <c r="F729" s="202">
        <v>80</v>
      </c>
      <c r="G729" s="201">
        <v>88</v>
      </c>
      <c r="H729" s="202">
        <v>89.620587856332193</v>
      </c>
      <c r="I729" s="201">
        <v>97</v>
      </c>
      <c r="J729" s="198"/>
      <c r="K729" s="199"/>
      <c r="L729" s="199"/>
      <c r="M729" s="199"/>
      <c r="N729" s="199"/>
      <c r="O729" s="199"/>
      <c r="P729" s="199"/>
      <c r="Q729" s="199"/>
      <c r="R729" s="199"/>
      <c r="S729" s="199"/>
      <c r="T729" s="199"/>
      <c r="U729" s="199"/>
      <c r="V729" s="199"/>
      <c r="W729" s="199"/>
      <c r="X729" s="199"/>
      <c r="Y729" s="199"/>
      <c r="Z729" s="199"/>
      <c r="AA729" s="199"/>
      <c r="AB729" s="199"/>
      <c r="AC729" s="199"/>
      <c r="AD729" s="199"/>
      <c r="AE729" s="199"/>
      <c r="AF729" s="199"/>
      <c r="AG729" s="199"/>
      <c r="AH729" s="199"/>
      <c r="AI729" s="199"/>
      <c r="AJ729" s="199"/>
      <c r="AK729" s="199"/>
      <c r="AL729" s="199"/>
      <c r="AM729" s="199"/>
      <c r="AN729" s="199"/>
      <c r="AO729" s="199"/>
      <c r="AP729" s="199"/>
      <c r="AQ729" s="199"/>
      <c r="AR729" s="199"/>
      <c r="AS729" s="200">
        <v>95.912507935095633</v>
      </c>
    </row>
    <row r="730" spans="1:45">
      <c r="A730" s="46"/>
      <c r="B730" s="30">
        <v>1</v>
      </c>
      <c r="C730" s="19">
        <v>5</v>
      </c>
      <c r="D730" s="201">
        <v>96.7</v>
      </c>
      <c r="E730" s="201">
        <v>108</v>
      </c>
      <c r="F730" s="201">
        <v>80</v>
      </c>
      <c r="G730" s="201">
        <v>86</v>
      </c>
      <c r="H730" s="201">
        <v>89.787397457803436</v>
      </c>
      <c r="I730" s="201">
        <v>108</v>
      </c>
      <c r="J730" s="198"/>
      <c r="K730" s="199"/>
      <c r="L730" s="199"/>
      <c r="M730" s="199"/>
      <c r="N730" s="199"/>
      <c r="O730" s="199"/>
      <c r="P730" s="199"/>
      <c r="Q730" s="199"/>
      <c r="R730" s="199"/>
      <c r="S730" s="199"/>
      <c r="T730" s="199"/>
      <c r="U730" s="199"/>
      <c r="V730" s="199"/>
      <c r="W730" s="199"/>
      <c r="X730" s="199"/>
      <c r="Y730" s="199"/>
      <c r="Z730" s="199"/>
      <c r="AA730" s="199"/>
      <c r="AB730" s="199"/>
      <c r="AC730" s="199"/>
      <c r="AD730" s="199"/>
      <c r="AE730" s="199"/>
      <c r="AF730" s="199"/>
      <c r="AG730" s="199"/>
      <c r="AH730" s="199"/>
      <c r="AI730" s="199"/>
      <c r="AJ730" s="199"/>
      <c r="AK730" s="199"/>
      <c r="AL730" s="199"/>
      <c r="AM730" s="199"/>
      <c r="AN730" s="199"/>
      <c r="AO730" s="199"/>
      <c r="AP730" s="199"/>
      <c r="AQ730" s="199"/>
      <c r="AR730" s="199"/>
      <c r="AS730" s="200" t="s">
        <v>532</v>
      </c>
    </row>
    <row r="731" spans="1:45">
      <c r="A731" s="46"/>
      <c r="B731" s="30">
        <v>1</v>
      </c>
      <c r="C731" s="19">
        <v>6</v>
      </c>
      <c r="D731" s="201">
        <v>101</v>
      </c>
      <c r="E731" s="201">
        <v>110</v>
      </c>
      <c r="F731" s="201">
        <v>80</v>
      </c>
      <c r="G731" s="201">
        <v>80</v>
      </c>
      <c r="H731" s="201">
        <v>90.527824820254963</v>
      </c>
      <c r="I731" s="201">
        <v>103</v>
      </c>
      <c r="J731" s="198"/>
      <c r="K731" s="199"/>
      <c r="L731" s="199"/>
      <c r="M731" s="199"/>
      <c r="N731" s="199"/>
      <c r="O731" s="199"/>
      <c r="P731" s="199"/>
      <c r="Q731" s="199"/>
      <c r="R731" s="199"/>
      <c r="S731" s="199"/>
      <c r="T731" s="199"/>
      <c r="U731" s="199"/>
      <c r="V731" s="199"/>
      <c r="W731" s="199"/>
      <c r="X731" s="199"/>
      <c r="Y731" s="199"/>
      <c r="Z731" s="199"/>
      <c r="AA731" s="199"/>
      <c r="AB731" s="199"/>
      <c r="AC731" s="199"/>
      <c r="AD731" s="199"/>
      <c r="AE731" s="199"/>
      <c r="AF731" s="199"/>
      <c r="AG731" s="199"/>
      <c r="AH731" s="199"/>
      <c r="AI731" s="199"/>
      <c r="AJ731" s="199"/>
      <c r="AK731" s="199"/>
      <c r="AL731" s="199"/>
      <c r="AM731" s="199"/>
      <c r="AN731" s="199"/>
      <c r="AO731" s="199"/>
      <c r="AP731" s="199"/>
      <c r="AQ731" s="199"/>
      <c r="AR731" s="199"/>
      <c r="AS731" s="206"/>
    </row>
    <row r="732" spans="1:45">
      <c r="A732" s="46"/>
      <c r="B732" s="31" t="s">
        <v>199</v>
      </c>
      <c r="C732" s="23"/>
      <c r="D732" s="207">
        <v>98.59999999999998</v>
      </c>
      <c r="E732" s="207">
        <v>107.5</v>
      </c>
      <c r="F732" s="207">
        <v>86.666666666666671</v>
      </c>
      <c r="G732" s="207">
        <v>87.833333333333329</v>
      </c>
      <c r="H732" s="207">
        <v>91.841714277240442</v>
      </c>
      <c r="I732" s="207">
        <v>103.03333333333335</v>
      </c>
      <c r="J732" s="198"/>
      <c r="K732" s="199"/>
      <c r="L732" s="199"/>
      <c r="M732" s="199"/>
      <c r="N732" s="199"/>
      <c r="O732" s="199"/>
      <c r="P732" s="199"/>
      <c r="Q732" s="199"/>
      <c r="R732" s="199"/>
      <c r="S732" s="199"/>
      <c r="T732" s="199"/>
      <c r="U732" s="199"/>
      <c r="V732" s="199"/>
      <c r="W732" s="199"/>
      <c r="X732" s="199"/>
      <c r="Y732" s="199"/>
      <c r="Z732" s="199"/>
      <c r="AA732" s="199"/>
      <c r="AB732" s="199"/>
      <c r="AC732" s="199"/>
      <c r="AD732" s="199"/>
      <c r="AE732" s="199"/>
      <c r="AF732" s="199"/>
      <c r="AG732" s="199"/>
      <c r="AH732" s="199"/>
      <c r="AI732" s="199"/>
      <c r="AJ732" s="199"/>
      <c r="AK732" s="199"/>
      <c r="AL732" s="199"/>
      <c r="AM732" s="199"/>
      <c r="AN732" s="199"/>
      <c r="AO732" s="199"/>
      <c r="AP732" s="199"/>
      <c r="AQ732" s="199"/>
      <c r="AR732" s="199"/>
      <c r="AS732" s="206"/>
    </row>
    <row r="733" spans="1:45">
      <c r="A733" s="46"/>
      <c r="B733" s="2" t="s">
        <v>200</v>
      </c>
      <c r="C733" s="44"/>
      <c r="D733" s="208">
        <v>98.85</v>
      </c>
      <c r="E733" s="208">
        <v>107.5</v>
      </c>
      <c r="F733" s="208">
        <v>80</v>
      </c>
      <c r="G733" s="208">
        <v>89</v>
      </c>
      <c r="H733" s="208">
        <v>91.815835335994166</v>
      </c>
      <c r="I733" s="208">
        <v>103.5</v>
      </c>
      <c r="J733" s="198"/>
      <c r="K733" s="199"/>
      <c r="L733" s="199"/>
      <c r="M733" s="199"/>
      <c r="N733" s="199"/>
      <c r="O733" s="199"/>
      <c r="P733" s="199"/>
      <c r="Q733" s="199"/>
      <c r="R733" s="199"/>
      <c r="S733" s="199"/>
      <c r="T733" s="199"/>
      <c r="U733" s="199"/>
      <c r="V733" s="199"/>
      <c r="W733" s="199"/>
      <c r="X733" s="199"/>
      <c r="Y733" s="199"/>
      <c r="Z733" s="199"/>
      <c r="AA733" s="199"/>
      <c r="AB733" s="199"/>
      <c r="AC733" s="199"/>
      <c r="AD733" s="199"/>
      <c r="AE733" s="199"/>
      <c r="AF733" s="199"/>
      <c r="AG733" s="199"/>
      <c r="AH733" s="199"/>
      <c r="AI733" s="199"/>
      <c r="AJ733" s="199"/>
      <c r="AK733" s="199"/>
      <c r="AL733" s="199"/>
      <c r="AM733" s="199"/>
      <c r="AN733" s="199"/>
      <c r="AO733" s="199"/>
      <c r="AP733" s="199"/>
      <c r="AQ733" s="199"/>
      <c r="AR733" s="199"/>
      <c r="AS733" s="206"/>
    </row>
    <row r="734" spans="1:45">
      <c r="A734" s="46"/>
      <c r="B734" s="2" t="s">
        <v>201</v>
      </c>
      <c r="C734" s="44"/>
      <c r="D734" s="184">
        <v>4.902652343374962</v>
      </c>
      <c r="E734" s="184">
        <v>1.8708286933869707</v>
      </c>
      <c r="F734" s="184">
        <v>10.327955589886468</v>
      </c>
      <c r="G734" s="184">
        <v>4.4007575105505037</v>
      </c>
      <c r="H734" s="184">
        <v>2.0925982103235237</v>
      </c>
      <c r="I734" s="184">
        <v>4.2996123856304376</v>
      </c>
      <c r="J734" s="177"/>
      <c r="K734" s="178"/>
      <c r="L734" s="178"/>
      <c r="M734" s="178"/>
      <c r="N734" s="178"/>
      <c r="O734" s="178"/>
      <c r="P734" s="178"/>
      <c r="Q734" s="178"/>
      <c r="R734" s="178"/>
      <c r="S734" s="178"/>
      <c r="T734" s="178"/>
      <c r="U734" s="178"/>
      <c r="V734" s="178"/>
      <c r="W734" s="178"/>
      <c r="X734" s="178"/>
      <c r="Y734" s="178"/>
      <c r="Z734" s="178"/>
      <c r="AA734" s="178"/>
      <c r="AB734" s="178"/>
      <c r="AC734" s="178"/>
      <c r="AD734" s="178"/>
      <c r="AE734" s="178"/>
      <c r="AF734" s="178"/>
      <c r="AG734" s="178"/>
      <c r="AH734" s="178"/>
      <c r="AI734" s="178"/>
      <c r="AJ734" s="178"/>
      <c r="AK734" s="178"/>
      <c r="AL734" s="178"/>
      <c r="AM734" s="178"/>
      <c r="AN734" s="178"/>
      <c r="AO734" s="178"/>
      <c r="AP734" s="178"/>
      <c r="AQ734" s="178"/>
      <c r="AR734" s="178"/>
      <c r="AS734" s="187"/>
    </row>
    <row r="735" spans="1:45">
      <c r="A735" s="46"/>
      <c r="B735" s="2" t="s">
        <v>87</v>
      </c>
      <c r="C735" s="44"/>
      <c r="D735" s="24">
        <v>4.9722640399340393E-2</v>
      </c>
      <c r="E735" s="24">
        <v>1.7403057612902052E-2</v>
      </c>
      <c r="F735" s="24">
        <v>0.11916871834484385</v>
      </c>
      <c r="G735" s="24">
        <v>5.010350106888619E-2</v>
      </c>
      <c r="H735" s="24">
        <v>2.2784833959072739E-2</v>
      </c>
      <c r="I735" s="24">
        <v>4.1730304616277296E-2</v>
      </c>
      <c r="J735" s="128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5"/>
    </row>
    <row r="736" spans="1:45">
      <c r="A736" s="46"/>
      <c r="B736" s="2" t="s">
        <v>202</v>
      </c>
      <c r="C736" s="44"/>
      <c r="D736" s="24">
        <v>2.8020245980044489E-2</v>
      </c>
      <c r="E736" s="24">
        <v>0.12081314850765512</v>
      </c>
      <c r="F736" s="24">
        <v>-9.6398701978324453E-2</v>
      </c>
      <c r="G736" s="24">
        <v>-8.4234838351109675E-2</v>
      </c>
      <c r="H736" s="24">
        <v>-4.2442781921727124E-2</v>
      </c>
      <c r="I736" s="24">
        <v>7.4242927763461308E-2</v>
      </c>
      <c r="J736" s="128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5"/>
    </row>
    <row r="737" spans="1:45">
      <c r="A737" s="46"/>
      <c r="B737" s="87" t="s">
        <v>203</v>
      </c>
      <c r="C737" s="88"/>
      <c r="D737" s="86">
        <v>0.3</v>
      </c>
      <c r="E737" s="86">
        <v>1.0900000000000001</v>
      </c>
      <c r="F737" s="86">
        <v>0.76</v>
      </c>
      <c r="G737" s="86">
        <v>0.66</v>
      </c>
      <c r="H737" s="86">
        <v>0.3</v>
      </c>
      <c r="I737" s="86">
        <v>0.69</v>
      </c>
      <c r="J737" s="128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5"/>
    </row>
    <row r="738" spans="1:45">
      <c r="B738" s="47"/>
      <c r="C738" s="31"/>
      <c r="D738" s="42"/>
      <c r="E738" s="42"/>
      <c r="F738" s="42"/>
      <c r="G738" s="42"/>
      <c r="H738" s="42"/>
      <c r="I738" s="42"/>
    </row>
    <row r="739" spans="1:45">
      <c r="B739" s="50" t="s">
        <v>490</v>
      </c>
      <c r="AS739" s="43" t="s">
        <v>67</v>
      </c>
    </row>
    <row r="740" spans="1:45">
      <c r="A740" s="39" t="s">
        <v>62</v>
      </c>
      <c r="B740" s="29" t="s">
        <v>123</v>
      </c>
      <c r="C740" s="26" t="s">
        <v>124</v>
      </c>
      <c r="D740" s="27" t="s">
        <v>175</v>
      </c>
      <c r="E740" s="28" t="s">
        <v>175</v>
      </c>
      <c r="F740" s="28" t="s">
        <v>175</v>
      </c>
      <c r="G740" s="28" t="s">
        <v>175</v>
      </c>
      <c r="H740" s="28" t="s">
        <v>175</v>
      </c>
      <c r="I740" s="12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176</v>
      </c>
      <c r="C741" s="19" t="s">
        <v>176</v>
      </c>
      <c r="D741" s="126" t="s">
        <v>180</v>
      </c>
      <c r="E741" s="127" t="s">
        <v>181</v>
      </c>
      <c r="F741" s="127" t="s">
        <v>182</v>
      </c>
      <c r="G741" s="127" t="s">
        <v>192</v>
      </c>
      <c r="H741" s="127" t="s">
        <v>215</v>
      </c>
      <c r="I741" s="12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1</v>
      </c>
    </row>
    <row r="742" spans="1:45">
      <c r="A742" s="46"/>
      <c r="B742" s="30"/>
      <c r="C742" s="19"/>
      <c r="D742" s="20" t="s">
        <v>109</v>
      </c>
      <c r="E742" s="21" t="s">
        <v>109</v>
      </c>
      <c r="F742" s="21" t="s">
        <v>109</v>
      </c>
      <c r="G742" s="21" t="s">
        <v>109</v>
      </c>
      <c r="H742" s="21" t="s">
        <v>109</v>
      </c>
      <c r="I742" s="12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2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12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3</v>
      </c>
    </row>
    <row r="744" spans="1:45">
      <c r="A744" s="46"/>
      <c r="B744" s="29">
        <v>1</v>
      </c>
      <c r="C744" s="25">
        <v>1</v>
      </c>
      <c r="D744" s="32">
        <v>18.600000000000001</v>
      </c>
      <c r="E744" s="32">
        <v>18.7</v>
      </c>
      <c r="F744" s="33">
        <v>18.5</v>
      </c>
      <c r="G744" s="32">
        <v>18.100000000000001</v>
      </c>
      <c r="H744" s="33">
        <v>18.100000000000001</v>
      </c>
      <c r="I744" s="12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3">
        <v>1</v>
      </c>
    </row>
    <row r="745" spans="1:45">
      <c r="A745" s="46"/>
      <c r="B745" s="30">
        <v>1</v>
      </c>
      <c r="C745" s="19">
        <v>2</v>
      </c>
      <c r="D745" s="21">
        <v>18.7</v>
      </c>
      <c r="E745" s="21">
        <v>18.600000000000001</v>
      </c>
      <c r="F745" s="34">
        <v>18.8</v>
      </c>
      <c r="G745" s="21">
        <v>17.899999999999999</v>
      </c>
      <c r="H745" s="34">
        <v>17.600000000000001</v>
      </c>
      <c r="I745" s="12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3">
        <v>12</v>
      </c>
    </row>
    <row r="746" spans="1:45">
      <c r="A746" s="46"/>
      <c r="B746" s="30">
        <v>1</v>
      </c>
      <c r="C746" s="19">
        <v>3</v>
      </c>
      <c r="D746" s="21">
        <v>18.2</v>
      </c>
      <c r="E746" s="21">
        <v>19.100000000000001</v>
      </c>
      <c r="F746" s="34">
        <v>18.600000000000001</v>
      </c>
      <c r="G746" s="21">
        <v>18.5</v>
      </c>
      <c r="H746" s="34">
        <v>18.399999999999999</v>
      </c>
      <c r="I746" s="12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3">
        <v>16</v>
      </c>
    </row>
    <row r="747" spans="1:45">
      <c r="A747" s="46"/>
      <c r="B747" s="30">
        <v>1</v>
      </c>
      <c r="C747" s="19">
        <v>4</v>
      </c>
      <c r="D747" s="21">
        <v>18.399999999999999</v>
      </c>
      <c r="E747" s="21">
        <v>19</v>
      </c>
      <c r="F747" s="34">
        <v>19.100000000000001</v>
      </c>
      <c r="G747" s="21">
        <v>18.2</v>
      </c>
      <c r="H747" s="34">
        <v>18.399999999999999</v>
      </c>
      <c r="I747" s="12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3">
        <v>18.497333333333334</v>
      </c>
    </row>
    <row r="748" spans="1:45">
      <c r="A748" s="46"/>
      <c r="B748" s="30">
        <v>1</v>
      </c>
      <c r="C748" s="19">
        <v>5</v>
      </c>
      <c r="D748" s="21">
        <v>18.600000000000001</v>
      </c>
      <c r="E748" s="21">
        <v>18.7</v>
      </c>
      <c r="F748" s="21">
        <v>18.100000000000001</v>
      </c>
      <c r="G748" s="21">
        <v>18.399999999999999</v>
      </c>
      <c r="H748" s="21">
        <v>18.5</v>
      </c>
      <c r="I748" s="12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3" t="s">
        <v>533</v>
      </c>
    </row>
    <row r="749" spans="1:45">
      <c r="A749" s="46"/>
      <c r="B749" s="30">
        <v>1</v>
      </c>
      <c r="C749" s="19">
        <v>6</v>
      </c>
      <c r="D749" s="21">
        <v>18.8</v>
      </c>
      <c r="E749" s="122">
        <v>17.8</v>
      </c>
      <c r="F749" s="21">
        <v>18.2</v>
      </c>
      <c r="G749" s="21">
        <v>18.5</v>
      </c>
      <c r="H749" s="21">
        <v>18.8</v>
      </c>
      <c r="I749" s="12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3"/>
    </row>
    <row r="750" spans="1:45">
      <c r="A750" s="46"/>
      <c r="B750" s="31" t="s">
        <v>199</v>
      </c>
      <c r="C750" s="23"/>
      <c r="D750" s="35">
        <v>18.55</v>
      </c>
      <c r="E750" s="35">
        <v>18.650000000000002</v>
      </c>
      <c r="F750" s="35">
        <v>18.55</v>
      </c>
      <c r="G750" s="35">
        <v>18.266666666666666</v>
      </c>
      <c r="H750" s="35">
        <v>18.3</v>
      </c>
      <c r="I750" s="12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3"/>
    </row>
    <row r="751" spans="1:45">
      <c r="A751" s="46"/>
      <c r="B751" s="2" t="s">
        <v>200</v>
      </c>
      <c r="C751" s="44"/>
      <c r="D751" s="22">
        <v>18.600000000000001</v>
      </c>
      <c r="E751" s="22">
        <v>18.7</v>
      </c>
      <c r="F751" s="22">
        <v>18.55</v>
      </c>
      <c r="G751" s="22">
        <v>18.299999999999997</v>
      </c>
      <c r="H751" s="22">
        <v>18.399999999999999</v>
      </c>
      <c r="I751" s="12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3"/>
    </row>
    <row r="752" spans="1:45">
      <c r="A752" s="46"/>
      <c r="B752" s="2" t="s">
        <v>201</v>
      </c>
      <c r="C752" s="44"/>
      <c r="D752" s="36">
        <v>0.21679483388678861</v>
      </c>
      <c r="E752" s="36">
        <v>0.45934736311423402</v>
      </c>
      <c r="F752" s="36">
        <v>0.37282703764614528</v>
      </c>
      <c r="G752" s="36">
        <v>0.24221202832779945</v>
      </c>
      <c r="H752" s="36">
        <v>0.40987803063838335</v>
      </c>
      <c r="I752" s="12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104"/>
    </row>
    <row r="753" spans="1:45">
      <c r="A753" s="46"/>
      <c r="B753" s="2" t="s">
        <v>87</v>
      </c>
      <c r="C753" s="44"/>
      <c r="D753" s="24">
        <v>1.1687053039719062E-2</v>
      </c>
      <c r="E753" s="24">
        <v>2.4629885421674744E-2</v>
      </c>
      <c r="F753" s="24">
        <v>2.0098492595479529E-2</v>
      </c>
      <c r="G753" s="24">
        <v>1.3259782572689751E-2</v>
      </c>
      <c r="H753" s="24">
        <v>2.2397706592261386E-2</v>
      </c>
      <c r="I753" s="12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5"/>
    </row>
    <row r="754" spans="1:45">
      <c r="A754" s="46"/>
      <c r="B754" s="2" t="s">
        <v>202</v>
      </c>
      <c r="C754" s="44"/>
      <c r="D754" s="24">
        <v>2.8472572623081671E-3</v>
      </c>
      <c r="E754" s="24">
        <v>8.2534419375765999E-3</v>
      </c>
      <c r="F754" s="24">
        <v>2.8472572623081671E-3</v>
      </c>
      <c r="G754" s="24">
        <v>-1.2470265984286133E-2</v>
      </c>
      <c r="H754" s="24">
        <v>-1.0668204425863137E-2</v>
      </c>
      <c r="I754" s="12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5"/>
    </row>
    <row r="755" spans="1:45">
      <c r="A755" s="46"/>
      <c r="B755" s="87" t="s">
        <v>203</v>
      </c>
      <c r="C755" s="88"/>
      <c r="D755" s="86">
        <v>0</v>
      </c>
      <c r="E755" s="86">
        <v>0.73</v>
      </c>
      <c r="F755" s="86">
        <v>0</v>
      </c>
      <c r="G755" s="86">
        <v>0.76</v>
      </c>
      <c r="H755" s="86">
        <v>0.67</v>
      </c>
      <c r="I755" s="12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5"/>
    </row>
    <row r="756" spans="1:45">
      <c r="B756" s="47"/>
      <c r="C756" s="31"/>
      <c r="D756" s="42"/>
      <c r="E756" s="42"/>
      <c r="F756" s="42"/>
      <c r="G756" s="42"/>
      <c r="H756" s="42"/>
    </row>
    <row r="757" spans="1:45">
      <c r="B757" s="50" t="s">
        <v>491</v>
      </c>
      <c r="AS757" s="43" t="s">
        <v>214</v>
      </c>
    </row>
    <row r="758" spans="1:45">
      <c r="A758" s="39" t="s">
        <v>12</v>
      </c>
      <c r="B758" s="29" t="s">
        <v>123</v>
      </c>
      <c r="C758" s="26" t="s">
        <v>124</v>
      </c>
      <c r="D758" s="27" t="s">
        <v>175</v>
      </c>
      <c r="E758" s="12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176</v>
      </c>
      <c r="C759" s="19" t="s">
        <v>176</v>
      </c>
      <c r="D759" s="126" t="s">
        <v>190</v>
      </c>
      <c r="E759" s="12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243</v>
      </c>
      <c r="E760" s="12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2</v>
      </c>
    </row>
    <row r="761" spans="1:45">
      <c r="A761" s="46"/>
      <c r="B761" s="30"/>
      <c r="C761" s="19"/>
      <c r="D761" s="41"/>
      <c r="E761" s="12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2</v>
      </c>
    </row>
    <row r="762" spans="1:45">
      <c r="A762" s="46"/>
      <c r="B762" s="29">
        <v>1</v>
      </c>
      <c r="C762" s="25">
        <v>1</v>
      </c>
      <c r="D762" s="32">
        <v>4.7279999999999998</v>
      </c>
      <c r="E762" s="12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3">
        <v>1</v>
      </c>
    </row>
    <row r="763" spans="1:45">
      <c r="A763" s="46"/>
      <c r="B763" s="30">
        <v>1</v>
      </c>
      <c r="C763" s="19">
        <v>2</v>
      </c>
      <c r="D763" s="21">
        <v>4.72</v>
      </c>
      <c r="E763" s="12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3">
        <v>1</v>
      </c>
    </row>
    <row r="764" spans="1:45">
      <c r="A764" s="46"/>
      <c r="B764" s="30">
        <v>1</v>
      </c>
      <c r="C764" s="19">
        <v>3</v>
      </c>
      <c r="D764" s="21">
        <v>4.78</v>
      </c>
      <c r="E764" s="12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3">
        <v>16</v>
      </c>
    </row>
    <row r="765" spans="1:45">
      <c r="A765" s="46"/>
      <c r="B765" s="30">
        <v>1</v>
      </c>
      <c r="C765" s="19">
        <v>4</v>
      </c>
      <c r="D765" s="21">
        <v>4.7380000000000004</v>
      </c>
      <c r="E765" s="12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43">
        <v>4.7216666666666702</v>
      </c>
    </row>
    <row r="766" spans="1:45">
      <c r="A766" s="46"/>
      <c r="B766" s="30">
        <v>1</v>
      </c>
      <c r="C766" s="19">
        <v>5</v>
      </c>
      <c r="D766" s="21">
        <v>4.6920000000000002</v>
      </c>
      <c r="E766" s="12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43" t="s">
        <v>511</v>
      </c>
    </row>
    <row r="767" spans="1:45">
      <c r="A767" s="46"/>
      <c r="B767" s="30">
        <v>1</v>
      </c>
      <c r="C767" s="19">
        <v>6</v>
      </c>
      <c r="D767" s="21">
        <v>4.6719999999999997</v>
      </c>
      <c r="E767" s="12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3"/>
    </row>
    <row r="768" spans="1:45">
      <c r="A768" s="46"/>
      <c r="B768" s="31" t="s">
        <v>199</v>
      </c>
      <c r="C768" s="23"/>
      <c r="D768" s="35">
        <v>4.7216666666666667</v>
      </c>
      <c r="E768" s="12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3"/>
    </row>
    <row r="769" spans="1:45">
      <c r="A769" s="46"/>
      <c r="B769" s="2" t="s">
        <v>200</v>
      </c>
      <c r="C769" s="44"/>
      <c r="D769" s="22">
        <v>4.7240000000000002</v>
      </c>
      <c r="E769" s="12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3"/>
    </row>
    <row r="770" spans="1:45">
      <c r="A770" s="46"/>
      <c r="B770" s="2" t="s">
        <v>201</v>
      </c>
      <c r="C770" s="44"/>
      <c r="D770" s="22">
        <v>3.7574814259909238E-2</v>
      </c>
      <c r="E770" s="170"/>
      <c r="F770" s="171"/>
      <c r="G770" s="171"/>
      <c r="H770" s="171"/>
      <c r="I770" s="171"/>
      <c r="J770" s="171"/>
      <c r="K770" s="171"/>
      <c r="L770" s="171"/>
      <c r="M770" s="171"/>
      <c r="N770" s="171"/>
      <c r="O770" s="171"/>
      <c r="P770" s="171"/>
      <c r="Q770" s="171"/>
      <c r="R770" s="171"/>
      <c r="S770" s="171"/>
      <c r="T770" s="171"/>
      <c r="U770" s="171"/>
      <c r="V770" s="171"/>
      <c r="W770" s="171"/>
      <c r="X770" s="171"/>
      <c r="Y770" s="171"/>
      <c r="Z770" s="171"/>
      <c r="AA770" s="171"/>
      <c r="AB770" s="171"/>
      <c r="AC770" s="171"/>
      <c r="AD770" s="171"/>
      <c r="AE770" s="171"/>
      <c r="AF770" s="171"/>
      <c r="AG770" s="171"/>
      <c r="AH770" s="171"/>
      <c r="AI770" s="171"/>
      <c r="AJ770" s="171"/>
      <c r="AK770" s="171"/>
      <c r="AL770" s="171"/>
      <c r="AM770" s="171"/>
      <c r="AN770" s="171"/>
      <c r="AO770" s="171"/>
      <c r="AP770" s="171"/>
      <c r="AQ770" s="171"/>
      <c r="AR770" s="171"/>
      <c r="AS770" s="103"/>
    </row>
    <row r="771" spans="1:45">
      <c r="A771" s="46"/>
      <c r="B771" s="2" t="s">
        <v>87</v>
      </c>
      <c r="C771" s="44"/>
      <c r="D771" s="24">
        <v>7.9579557204184758E-3</v>
      </c>
      <c r="E771" s="12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5"/>
    </row>
    <row r="772" spans="1:45">
      <c r="A772" s="46"/>
      <c r="B772" s="2" t="s">
        <v>202</v>
      </c>
      <c r="C772" s="44"/>
      <c r="D772" s="24">
        <v>-7.7715611723760958E-16</v>
      </c>
      <c r="E772" s="12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5"/>
    </row>
    <row r="773" spans="1:45">
      <c r="A773" s="46"/>
      <c r="B773" s="87" t="s">
        <v>203</v>
      </c>
      <c r="C773" s="88"/>
      <c r="D773" s="86" t="s">
        <v>204</v>
      </c>
      <c r="E773" s="12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5"/>
    </row>
    <row r="774" spans="1:45">
      <c r="B774" s="47"/>
      <c r="C774" s="31"/>
      <c r="D774" s="42"/>
    </row>
    <row r="775" spans="1:45">
      <c r="B775" s="50" t="s">
        <v>492</v>
      </c>
      <c r="AS775" s="43" t="s">
        <v>67</v>
      </c>
    </row>
    <row r="776" spans="1:45">
      <c r="A776" s="39" t="s">
        <v>15</v>
      </c>
      <c r="B776" s="29" t="s">
        <v>123</v>
      </c>
      <c r="C776" s="26" t="s">
        <v>124</v>
      </c>
      <c r="D776" s="27" t="s">
        <v>175</v>
      </c>
      <c r="E776" s="28" t="s">
        <v>175</v>
      </c>
      <c r="F776" s="28" t="s">
        <v>175</v>
      </c>
      <c r="G776" s="28" t="s">
        <v>175</v>
      </c>
      <c r="H776" s="28" t="s">
        <v>175</v>
      </c>
      <c r="I776" s="28" t="s">
        <v>175</v>
      </c>
      <c r="J776" s="28" t="s">
        <v>175</v>
      </c>
      <c r="K776" s="28" t="s">
        <v>175</v>
      </c>
      <c r="L776" s="28" t="s">
        <v>175</v>
      </c>
      <c r="M776" s="28" t="s">
        <v>175</v>
      </c>
      <c r="N776" s="28" t="s">
        <v>175</v>
      </c>
      <c r="O776" s="128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176</v>
      </c>
      <c r="C777" s="19" t="s">
        <v>176</v>
      </c>
      <c r="D777" s="126" t="s">
        <v>178</v>
      </c>
      <c r="E777" s="127" t="s">
        <v>180</v>
      </c>
      <c r="F777" s="127" t="s">
        <v>181</v>
      </c>
      <c r="G777" s="127" t="s">
        <v>184</v>
      </c>
      <c r="H777" s="127" t="s">
        <v>185</v>
      </c>
      <c r="I777" s="127" t="s">
        <v>187</v>
      </c>
      <c r="J777" s="127" t="s">
        <v>188</v>
      </c>
      <c r="K777" s="127" t="s">
        <v>190</v>
      </c>
      <c r="L777" s="127" t="s">
        <v>192</v>
      </c>
      <c r="M777" s="127" t="s">
        <v>193</v>
      </c>
      <c r="N777" s="127" t="s">
        <v>194</v>
      </c>
      <c r="O777" s="128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243</v>
      </c>
      <c r="E778" s="21" t="s">
        <v>107</v>
      </c>
      <c r="F778" s="21" t="s">
        <v>109</v>
      </c>
      <c r="G778" s="21" t="s">
        <v>107</v>
      </c>
      <c r="H778" s="21" t="s">
        <v>107</v>
      </c>
      <c r="I778" s="21" t="s">
        <v>109</v>
      </c>
      <c r="J778" s="21" t="s">
        <v>107</v>
      </c>
      <c r="K778" s="21" t="s">
        <v>243</v>
      </c>
      <c r="L778" s="21" t="s">
        <v>107</v>
      </c>
      <c r="M778" s="21" t="s">
        <v>107</v>
      </c>
      <c r="N778" s="21" t="s">
        <v>243</v>
      </c>
      <c r="O778" s="128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0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128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1</v>
      </c>
    </row>
    <row r="780" spans="1:45">
      <c r="A780" s="46"/>
      <c r="B780" s="29">
        <v>1</v>
      </c>
      <c r="C780" s="25">
        <v>1</v>
      </c>
      <c r="D780" s="195">
        <v>89</v>
      </c>
      <c r="E780" s="195">
        <v>88</v>
      </c>
      <c r="F780" s="196">
        <v>100</v>
      </c>
      <c r="G780" s="195">
        <v>100</v>
      </c>
      <c r="H780" s="196">
        <v>100</v>
      </c>
      <c r="I780" s="215">
        <v>89.999999999999986</v>
      </c>
      <c r="J780" s="197" t="s">
        <v>98</v>
      </c>
      <c r="K780" s="195">
        <v>102.047</v>
      </c>
      <c r="L780" s="195">
        <v>91</v>
      </c>
      <c r="M780" s="195">
        <v>86</v>
      </c>
      <c r="N780" s="195">
        <v>96</v>
      </c>
      <c r="O780" s="198"/>
      <c r="P780" s="199"/>
      <c r="Q780" s="199"/>
      <c r="R780" s="199"/>
      <c r="S780" s="199"/>
      <c r="T780" s="199"/>
      <c r="U780" s="199"/>
      <c r="V780" s="199"/>
      <c r="W780" s="199"/>
      <c r="X780" s="199"/>
      <c r="Y780" s="199"/>
      <c r="Z780" s="199"/>
      <c r="AA780" s="199"/>
      <c r="AB780" s="199"/>
      <c r="AC780" s="199"/>
      <c r="AD780" s="199"/>
      <c r="AE780" s="199"/>
      <c r="AF780" s="199"/>
      <c r="AG780" s="199"/>
      <c r="AH780" s="199"/>
      <c r="AI780" s="199"/>
      <c r="AJ780" s="199"/>
      <c r="AK780" s="199"/>
      <c r="AL780" s="199"/>
      <c r="AM780" s="199"/>
      <c r="AN780" s="199"/>
      <c r="AO780" s="199"/>
      <c r="AP780" s="199"/>
      <c r="AQ780" s="199"/>
      <c r="AR780" s="199"/>
      <c r="AS780" s="200">
        <v>1</v>
      </c>
    </row>
    <row r="781" spans="1:45">
      <c r="A781" s="46"/>
      <c r="B781" s="30">
        <v>1</v>
      </c>
      <c r="C781" s="19">
        <v>2</v>
      </c>
      <c r="D781" s="201">
        <v>88</v>
      </c>
      <c r="E781" s="201">
        <v>86</v>
      </c>
      <c r="F781" s="203" t="s">
        <v>98</v>
      </c>
      <c r="G781" s="205">
        <v>110</v>
      </c>
      <c r="H781" s="202">
        <v>100</v>
      </c>
      <c r="I781" s="204">
        <v>60</v>
      </c>
      <c r="J781" s="203" t="s">
        <v>98</v>
      </c>
      <c r="K781" s="201">
        <v>100.57299999999999</v>
      </c>
      <c r="L781" s="201">
        <v>96</v>
      </c>
      <c r="M781" s="201">
        <v>88</v>
      </c>
      <c r="N781" s="201">
        <v>90</v>
      </c>
      <c r="O781" s="198"/>
      <c r="P781" s="199"/>
      <c r="Q781" s="199"/>
      <c r="R781" s="199"/>
      <c r="S781" s="199"/>
      <c r="T781" s="199"/>
      <c r="U781" s="199"/>
      <c r="V781" s="199"/>
      <c r="W781" s="199"/>
      <c r="X781" s="199"/>
      <c r="Y781" s="199"/>
      <c r="Z781" s="199"/>
      <c r="AA781" s="199"/>
      <c r="AB781" s="199"/>
      <c r="AC781" s="199"/>
      <c r="AD781" s="199"/>
      <c r="AE781" s="199"/>
      <c r="AF781" s="199"/>
      <c r="AG781" s="199"/>
      <c r="AH781" s="199"/>
      <c r="AI781" s="199"/>
      <c r="AJ781" s="199"/>
      <c r="AK781" s="199"/>
      <c r="AL781" s="199"/>
      <c r="AM781" s="199"/>
      <c r="AN781" s="199"/>
      <c r="AO781" s="199"/>
      <c r="AP781" s="199"/>
      <c r="AQ781" s="199"/>
      <c r="AR781" s="199"/>
      <c r="AS781" s="200">
        <v>30</v>
      </c>
    </row>
    <row r="782" spans="1:45">
      <c r="A782" s="46"/>
      <c r="B782" s="30">
        <v>1</v>
      </c>
      <c r="C782" s="19">
        <v>3</v>
      </c>
      <c r="D782" s="201">
        <v>89</v>
      </c>
      <c r="E782" s="201">
        <v>102</v>
      </c>
      <c r="F782" s="203" t="s">
        <v>98</v>
      </c>
      <c r="G782" s="201">
        <v>100</v>
      </c>
      <c r="H782" s="202">
        <v>100</v>
      </c>
      <c r="I782" s="204">
        <v>60</v>
      </c>
      <c r="J782" s="203" t="s">
        <v>98</v>
      </c>
      <c r="K782" s="202">
        <v>101.625</v>
      </c>
      <c r="L782" s="208">
        <v>97</v>
      </c>
      <c r="M782" s="208">
        <v>86</v>
      </c>
      <c r="N782" s="208">
        <v>89</v>
      </c>
      <c r="O782" s="198"/>
      <c r="P782" s="199"/>
      <c r="Q782" s="199"/>
      <c r="R782" s="199"/>
      <c r="S782" s="199"/>
      <c r="T782" s="199"/>
      <c r="U782" s="199"/>
      <c r="V782" s="199"/>
      <c r="W782" s="199"/>
      <c r="X782" s="199"/>
      <c r="Y782" s="199"/>
      <c r="Z782" s="199"/>
      <c r="AA782" s="199"/>
      <c r="AB782" s="199"/>
      <c r="AC782" s="199"/>
      <c r="AD782" s="199"/>
      <c r="AE782" s="199"/>
      <c r="AF782" s="199"/>
      <c r="AG782" s="199"/>
      <c r="AH782" s="199"/>
      <c r="AI782" s="199"/>
      <c r="AJ782" s="199"/>
      <c r="AK782" s="199"/>
      <c r="AL782" s="199"/>
      <c r="AM782" s="199"/>
      <c r="AN782" s="199"/>
      <c r="AO782" s="199"/>
      <c r="AP782" s="199"/>
      <c r="AQ782" s="199"/>
      <c r="AR782" s="199"/>
      <c r="AS782" s="200">
        <v>16</v>
      </c>
    </row>
    <row r="783" spans="1:45">
      <c r="A783" s="46"/>
      <c r="B783" s="30">
        <v>1</v>
      </c>
      <c r="C783" s="19">
        <v>4</v>
      </c>
      <c r="D783" s="201">
        <v>88</v>
      </c>
      <c r="E783" s="201">
        <v>100</v>
      </c>
      <c r="F783" s="202">
        <v>100</v>
      </c>
      <c r="G783" s="201">
        <v>100</v>
      </c>
      <c r="H783" s="202">
        <v>100</v>
      </c>
      <c r="I783" s="204">
        <v>60</v>
      </c>
      <c r="J783" s="203" t="s">
        <v>98</v>
      </c>
      <c r="K783" s="202">
        <v>99.643000000000001</v>
      </c>
      <c r="L783" s="208">
        <v>93</v>
      </c>
      <c r="M783" s="208">
        <v>89</v>
      </c>
      <c r="N783" s="208">
        <v>89</v>
      </c>
      <c r="O783" s="198"/>
      <c r="P783" s="199"/>
      <c r="Q783" s="199"/>
      <c r="R783" s="199"/>
      <c r="S783" s="199"/>
      <c r="T783" s="199"/>
      <c r="U783" s="199"/>
      <c r="V783" s="199"/>
      <c r="W783" s="199"/>
      <c r="X783" s="199"/>
      <c r="Y783" s="199"/>
      <c r="Z783" s="199"/>
      <c r="AA783" s="199"/>
      <c r="AB783" s="199"/>
      <c r="AC783" s="199"/>
      <c r="AD783" s="199"/>
      <c r="AE783" s="199"/>
      <c r="AF783" s="199"/>
      <c r="AG783" s="199"/>
      <c r="AH783" s="199"/>
      <c r="AI783" s="199"/>
      <c r="AJ783" s="199"/>
      <c r="AK783" s="199"/>
      <c r="AL783" s="199"/>
      <c r="AM783" s="199"/>
      <c r="AN783" s="199"/>
      <c r="AO783" s="199"/>
      <c r="AP783" s="199"/>
      <c r="AQ783" s="199"/>
      <c r="AR783" s="199"/>
      <c r="AS783" s="200">
        <v>95.391629629629634</v>
      </c>
    </row>
    <row r="784" spans="1:45">
      <c r="A784" s="46"/>
      <c r="B784" s="30">
        <v>1</v>
      </c>
      <c r="C784" s="19">
        <v>5</v>
      </c>
      <c r="D784" s="201">
        <v>88</v>
      </c>
      <c r="E784" s="201">
        <v>93</v>
      </c>
      <c r="F784" s="201">
        <v>100</v>
      </c>
      <c r="G784" s="201">
        <v>100</v>
      </c>
      <c r="H784" s="201">
        <v>100</v>
      </c>
      <c r="I784" s="204">
        <v>50</v>
      </c>
      <c r="J784" s="204" t="s">
        <v>98</v>
      </c>
      <c r="K784" s="201">
        <v>102.261</v>
      </c>
      <c r="L784" s="201">
        <v>97</v>
      </c>
      <c r="M784" s="201">
        <v>92</v>
      </c>
      <c r="N784" s="201">
        <v>92</v>
      </c>
      <c r="O784" s="198"/>
      <c r="P784" s="199"/>
      <c r="Q784" s="199"/>
      <c r="R784" s="199"/>
      <c r="S784" s="199"/>
      <c r="T784" s="199"/>
      <c r="U784" s="199"/>
      <c r="V784" s="199"/>
      <c r="W784" s="199"/>
      <c r="X784" s="199"/>
      <c r="Y784" s="199"/>
      <c r="Z784" s="199"/>
      <c r="AA784" s="199"/>
      <c r="AB784" s="199"/>
      <c r="AC784" s="199"/>
      <c r="AD784" s="199"/>
      <c r="AE784" s="199"/>
      <c r="AF784" s="199"/>
      <c r="AG784" s="199"/>
      <c r="AH784" s="199"/>
      <c r="AI784" s="199"/>
      <c r="AJ784" s="199"/>
      <c r="AK784" s="199"/>
      <c r="AL784" s="199"/>
      <c r="AM784" s="199"/>
      <c r="AN784" s="199"/>
      <c r="AO784" s="199"/>
      <c r="AP784" s="199"/>
      <c r="AQ784" s="199"/>
      <c r="AR784" s="199"/>
      <c r="AS784" s="200" t="s">
        <v>534</v>
      </c>
    </row>
    <row r="785" spans="1:45">
      <c r="A785" s="46"/>
      <c r="B785" s="30">
        <v>1</v>
      </c>
      <c r="C785" s="19">
        <v>6</v>
      </c>
      <c r="D785" s="201">
        <v>88</v>
      </c>
      <c r="E785" s="201">
        <v>102</v>
      </c>
      <c r="F785" s="201">
        <v>100</v>
      </c>
      <c r="G785" s="201">
        <v>100</v>
      </c>
      <c r="H785" s="201">
        <v>100</v>
      </c>
      <c r="I785" s="204">
        <v>60</v>
      </c>
      <c r="J785" s="204" t="s">
        <v>98</v>
      </c>
      <c r="K785" s="201">
        <v>103.999</v>
      </c>
      <c r="L785" s="201">
        <v>98</v>
      </c>
      <c r="M785" s="201">
        <v>87</v>
      </c>
      <c r="N785" s="201">
        <v>84</v>
      </c>
      <c r="O785" s="198"/>
      <c r="P785" s="199"/>
      <c r="Q785" s="199"/>
      <c r="R785" s="199"/>
      <c r="S785" s="199"/>
      <c r="T785" s="199"/>
      <c r="U785" s="199"/>
      <c r="V785" s="199"/>
      <c r="W785" s="199"/>
      <c r="X785" s="199"/>
      <c r="Y785" s="199"/>
      <c r="Z785" s="199"/>
      <c r="AA785" s="199"/>
      <c r="AB785" s="199"/>
      <c r="AC785" s="199"/>
      <c r="AD785" s="199"/>
      <c r="AE785" s="199"/>
      <c r="AF785" s="199"/>
      <c r="AG785" s="199"/>
      <c r="AH785" s="199"/>
      <c r="AI785" s="199"/>
      <c r="AJ785" s="199"/>
      <c r="AK785" s="199"/>
      <c r="AL785" s="199"/>
      <c r="AM785" s="199"/>
      <c r="AN785" s="199"/>
      <c r="AO785" s="199"/>
      <c r="AP785" s="199"/>
      <c r="AQ785" s="199"/>
      <c r="AR785" s="199"/>
      <c r="AS785" s="206"/>
    </row>
    <row r="786" spans="1:45">
      <c r="A786" s="46"/>
      <c r="B786" s="31" t="s">
        <v>199</v>
      </c>
      <c r="C786" s="23"/>
      <c r="D786" s="207">
        <v>88.333333333333329</v>
      </c>
      <c r="E786" s="207">
        <v>95.166666666666671</v>
      </c>
      <c r="F786" s="207">
        <v>100</v>
      </c>
      <c r="G786" s="207">
        <v>101.66666666666667</v>
      </c>
      <c r="H786" s="207">
        <v>100</v>
      </c>
      <c r="I786" s="207">
        <v>63.333333333333336</v>
      </c>
      <c r="J786" s="207" t="s">
        <v>510</v>
      </c>
      <c r="K786" s="207">
        <v>101.69133333333333</v>
      </c>
      <c r="L786" s="207">
        <v>95.333333333333329</v>
      </c>
      <c r="M786" s="207">
        <v>88</v>
      </c>
      <c r="N786" s="207">
        <v>90</v>
      </c>
      <c r="O786" s="198"/>
      <c r="P786" s="199"/>
      <c r="Q786" s="199"/>
      <c r="R786" s="199"/>
      <c r="S786" s="199"/>
      <c r="T786" s="199"/>
      <c r="U786" s="199"/>
      <c r="V786" s="199"/>
      <c r="W786" s="199"/>
      <c r="X786" s="199"/>
      <c r="Y786" s="199"/>
      <c r="Z786" s="199"/>
      <c r="AA786" s="199"/>
      <c r="AB786" s="199"/>
      <c r="AC786" s="199"/>
      <c r="AD786" s="199"/>
      <c r="AE786" s="199"/>
      <c r="AF786" s="199"/>
      <c r="AG786" s="199"/>
      <c r="AH786" s="199"/>
      <c r="AI786" s="199"/>
      <c r="AJ786" s="199"/>
      <c r="AK786" s="199"/>
      <c r="AL786" s="199"/>
      <c r="AM786" s="199"/>
      <c r="AN786" s="199"/>
      <c r="AO786" s="199"/>
      <c r="AP786" s="199"/>
      <c r="AQ786" s="199"/>
      <c r="AR786" s="199"/>
      <c r="AS786" s="206"/>
    </row>
    <row r="787" spans="1:45">
      <c r="A787" s="46"/>
      <c r="B787" s="2" t="s">
        <v>200</v>
      </c>
      <c r="C787" s="44"/>
      <c r="D787" s="208">
        <v>88</v>
      </c>
      <c r="E787" s="208">
        <v>96.5</v>
      </c>
      <c r="F787" s="208">
        <v>100</v>
      </c>
      <c r="G787" s="208">
        <v>100</v>
      </c>
      <c r="H787" s="208">
        <v>100</v>
      </c>
      <c r="I787" s="208">
        <v>60</v>
      </c>
      <c r="J787" s="208" t="s">
        <v>510</v>
      </c>
      <c r="K787" s="208">
        <v>101.836</v>
      </c>
      <c r="L787" s="208">
        <v>96.5</v>
      </c>
      <c r="M787" s="208">
        <v>87.5</v>
      </c>
      <c r="N787" s="208">
        <v>89.5</v>
      </c>
      <c r="O787" s="198"/>
      <c r="P787" s="199"/>
      <c r="Q787" s="199"/>
      <c r="R787" s="199"/>
      <c r="S787" s="199"/>
      <c r="T787" s="199"/>
      <c r="U787" s="199"/>
      <c r="V787" s="199"/>
      <c r="W787" s="199"/>
      <c r="X787" s="199"/>
      <c r="Y787" s="199"/>
      <c r="Z787" s="199"/>
      <c r="AA787" s="199"/>
      <c r="AB787" s="199"/>
      <c r="AC787" s="199"/>
      <c r="AD787" s="199"/>
      <c r="AE787" s="199"/>
      <c r="AF787" s="199"/>
      <c r="AG787" s="199"/>
      <c r="AH787" s="199"/>
      <c r="AI787" s="199"/>
      <c r="AJ787" s="199"/>
      <c r="AK787" s="199"/>
      <c r="AL787" s="199"/>
      <c r="AM787" s="199"/>
      <c r="AN787" s="199"/>
      <c r="AO787" s="199"/>
      <c r="AP787" s="199"/>
      <c r="AQ787" s="199"/>
      <c r="AR787" s="199"/>
      <c r="AS787" s="206"/>
    </row>
    <row r="788" spans="1:45">
      <c r="A788" s="46"/>
      <c r="B788" s="2" t="s">
        <v>201</v>
      </c>
      <c r="C788" s="44"/>
      <c r="D788" s="184">
        <v>0.51639777949432231</v>
      </c>
      <c r="E788" s="184">
        <v>7.1670542530852002</v>
      </c>
      <c r="F788" s="184">
        <v>0</v>
      </c>
      <c r="G788" s="184">
        <v>4.0824829046386313</v>
      </c>
      <c r="H788" s="184">
        <v>0</v>
      </c>
      <c r="I788" s="184">
        <v>13.662601021279428</v>
      </c>
      <c r="J788" s="184" t="s">
        <v>510</v>
      </c>
      <c r="K788" s="184">
        <v>1.4984714433937882</v>
      </c>
      <c r="L788" s="184">
        <v>2.7325202042558927</v>
      </c>
      <c r="M788" s="184">
        <v>2.2803508501982761</v>
      </c>
      <c r="N788" s="184">
        <v>3.9496835316262997</v>
      </c>
      <c r="O788" s="177"/>
      <c r="P788" s="178"/>
      <c r="Q788" s="178"/>
      <c r="R788" s="178"/>
      <c r="S788" s="178"/>
      <c r="T788" s="178"/>
      <c r="U788" s="178"/>
      <c r="V788" s="178"/>
      <c r="W788" s="178"/>
      <c r="X788" s="178"/>
      <c r="Y788" s="178"/>
      <c r="Z788" s="178"/>
      <c r="AA788" s="178"/>
      <c r="AB788" s="178"/>
      <c r="AC788" s="178"/>
      <c r="AD788" s="178"/>
      <c r="AE788" s="178"/>
      <c r="AF788" s="178"/>
      <c r="AG788" s="178"/>
      <c r="AH788" s="178"/>
      <c r="AI788" s="178"/>
      <c r="AJ788" s="178"/>
      <c r="AK788" s="178"/>
      <c r="AL788" s="178"/>
      <c r="AM788" s="178"/>
      <c r="AN788" s="178"/>
      <c r="AO788" s="178"/>
      <c r="AP788" s="178"/>
      <c r="AQ788" s="178"/>
      <c r="AR788" s="178"/>
      <c r="AS788" s="187"/>
    </row>
    <row r="789" spans="1:45">
      <c r="A789" s="46"/>
      <c r="B789" s="2" t="s">
        <v>87</v>
      </c>
      <c r="C789" s="44"/>
      <c r="D789" s="24">
        <v>5.8460125980489318E-3</v>
      </c>
      <c r="E789" s="24">
        <v>7.5310552571823466E-2</v>
      </c>
      <c r="F789" s="24">
        <v>0</v>
      </c>
      <c r="G789" s="24">
        <v>4.0155569553822601E-2</v>
      </c>
      <c r="H789" s="24">
        <v>0</v>
      </c>
      <c r="I789" s="24">
        <v>0.21572527928335938</v>
      </c>
      <c r="J789" s="24" t="s">
        <v>510</v>
      </c>
      <c r="K789" s="24">
        <v>1.4735488210012537E-2</v>
      </c>
      <c r="L789" s="24">
        <v>2.8662799345341532E-2</v>
      </c>
      <c r="M789" s="24">
        <v>2.5913077843162227E-2</v>
      </c>
      <c r="N789" s="24">
        <v>4.3885372573625556E-2</v>
      </c>
      <c r="O789" s="128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5"/>
    </row>
    <row r="790" spans="1:45">
      <c r="A790" s="46"/>
      <c r="B790" s="2" t="s">
        <v>202</v>
      </c>
      <c r="C790" s="44"/>
      <c r="D790" s="24">
        <v>-7.3992826453443072E-2</v>
      </c>
      <c r="E790" s="24">
        <v>-2.3583092545583773E-3</v>
      </c>
      <c r="F790" s="24">
        <v>4.8310007788554987E-2</v>
      </c>
      <c r="G790" s="24">
        <v>6.5781841251697726E-2</v>
      </c>
      <c r="H790" s="24">
        <v>4.8310007788554987E-2</v>
      </c>
      <c r="I790" s="24">
        <v>-0.33607032840058182</v>
      </c>
      <c r="J790" s="24" t="s">
        <v>510</v>
      </c>
      <c r="K790" s="24">
        <v>6.6040424386952123E-2</v>
      </c>
      <c r="L790" s="24">
        <v>-6.1112590824419222E-4</v>
      </c>
      <c r="M790" s="24">
        <v>-7.7487193146071554E-2</v>
      </c>
      <c r="N790" s="24">
        <v>-5.6520992990300445E-2</v>
      </c>
      <c r="O790" s="128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5"/>
    </row>
    <row r="791" spans="1:45">
      <c r="A791" s="46"/>
      <c r="B791" s="87" t="s">
        <v>203</v>
      </c>
      <c r="C791" s="88"/>
      <c r="D791" s="86">
        <v>0.93</v>
      </c>
      <c r="E791" s="86">
        <v>0.01</v>
      </c>
      <c r="F791" s="86">
        <v>0.64</v>
      </c>
      <c r="G791" s="86">
        <v>0.64</v>
      </c>
      <c r="H791" s="86">
        <v>0.64</v>
      </c>
      <c r="I791" s="86">
        <v>5.0199999999999996</v>
      </c>
      <c r="J791" s="86" t="s">
        <v>204</v>
      </c>
      <c r="K791" s="86">
        <v>0.87</v>
      </c>
      <c r="L791" s="86">
        <v>0.01</v>
      </c>
      <c r="M791" s="86">
        <v>0.98</v>
      </c>
      <c r="N791" s="86">
        <v>0.71</v>
      </c>
      <c r="O791" s="128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5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</row>
    <row r="793" spans="1:45">
      <c r="B793" s="50" t="s">
        <v>493</v>
      </c>
      <c r="AS793" s="43" t="s">
        <v>214</v>
      </c>
    </row>
    <row r="794" spans="1:45">
      <c r="A794" s="39" t="s">
        <v>18</v>
      </c>
      <c r="B794" s="29" t="s">
        <v>123</v>
      </c>
      <c r="C794" s="26" t="s">
        <v>124</v>
      </c>
      <c r="D794" s="27" t="s">
        <v>175</v>
      </c>
      <c r="E794" s="28" t="s">
        <v>175</v>
      </c>
      <c r="F794" s="128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176</v>
      </c>
      <c r="C795" s="19" t="s">
        <v>176</v>
      </c>
      <c r="D795" s="126" t="s">
        <v>190</v>
      </c>
      <c r="E795" s="127" t="s">
        <v>215</v>
      </c>
      <c r="F795" s="128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243</v>
      </c>
      <c r="E796" s="21" t="s">
        <v>109</v>
      </c>
      <c r="F796" s="128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1</v>
      </c>
    </row>
    <row r="797" spans="1:45">
      <c r="A797" s="46"/>
      <c r="B797" s="30"/>
      <c r="C797" s="19"/>
      <c r="D797" s="41"/>
      <c r="E797" s="41"/>
      <c r="F797" s="128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1</v>
      </c>
    </row>
    <row r="798" spans="1:45">
      <c r="A798" s="46"/>
      <c r="B798" s="29">
        <v>1</v>
      </c>
      <c r="C798" s="25">
        <v>1</v>
      </c>
      <c r="D798" s="172">
        <v>29.824999999999999</v>
      </c>
      <c r="E798" s="172" t="s">
        <v>250</v>
      </c>
      <c r="F798" s="177"/>
      <c r="G798" s="178"/>
      <c r="H798" s="178"/>
      <c r="I798" s="178"/>
      <c r="J798" s="178"/>
      <c r="K798" s="178"/>
      <c r="L798" s="178"/>
      <c r="M798" s="178"/>
      <c r="N798" s="178"/>
      <c r="O798" s="178"/>
      <c r="P798" s="178"/>
      <c r="Q798" s="178"/>
      <c r="R798" s="178"/>
      <c r="S798" s="178"/>
      <c r="T798" s="178"/>
      <c r="U798" s="178"/>
      <c r="V798" s="178"/>
      <c r="W798" s="178"/>
      <c r="X798" s="178"/>
      <c r="Y798" s="178"/>
      <c r="Z798" s="178"/>
      <c r="AA798" s="178"/>
      <c r="AB798" s="178"/>
      <c r="AC798" s="178"/>
      <c r="AD798" s="178"/>
      <c r="AE798" s="178"/>
      <c r="AF798" s="178"/>
      <c r="AG798" s="178"/>
      <c r="AH798" s="178"/>
      <c r="AI798" s="178"/>
      <c r="AJ798" s="178"/>
      <c r="AK798" s="178"/>
      <c r="AL798" s="178"/>
      <c r="AM798" s="178"/>
      <c r="AN798" s="178"/>
      <c r="AO798" s="178"/>
      <c r="AP798" s="178"/>
      <c r="AQ798" s="178"/>
      <c r="AR798" s="178"/>
      <c r="AS798" s="179">
        <v>1</v>
      </c>
    </row>
    <row r="799" spans="1:45">
      <c r="A799" s="46"/>
      <c r="B799" s="30">
        <v>1</v>
      </c>
      <c r="C799" s="19">
        <v>2</v>
      </c>
      <c r="D799" s="180">
        <v>30.225000000000001</v>
      </c>
      <c r="E799" s="180" t="s">
        <v>250</v>
      </c>
      <c r="F799" s="177"/>
      <c r="G799" s="178"/>
      <c r="H799" s="178"/>
      <c r="I799" s="178"/>
      <c r="J799" s="178"/>
      <c r="K799" s="178"/>
      <c r="L799" s="178"/>
      <c r="M799" s="178"/>
      <c r="N799" s="178"/>
      <c r="O799" s="178"/>
      <c r="P799" s="178"/>
      <c r="Q799" s="178"/>
      <c r="R799" s="178"/>
      <c r="S799" s="178"/>
      <c r="T799" s="178"/>
      <c r="U799" s="178"/>
      <c r="V799" s="178"/>
      <c r="W799" s="178"/>
      <c r="X799" s="178"/>
      <c r="Y799" s="178"/>
      <c r="Z799" s="178"/>
      <c r="AA799" s="178"/>
      <c r="AB799" s="178"/>
      <c r="AC799" s="178"/>
      <c r="AD799" s="178"/>
      <c r="AE799" s="178"/>
      <c r="AF799" s="178"/>
      <c r="AG799" s="178"/>
      <c r="AH799" s="178"/>
      <c r="AI799" s="178"/>
      <c r="AJ799" s="178"/>
      <c r="AK799" s="178"/>
      <c r="AL799" s="178"/>
      <c r="AM799" s="178"/>
      <c r="AN799" s="178"/>
      <c r="AO799" s="178"/>
      <c r="AP799" s="178"/>
      <c r="AQ799" s="178"/>
      <c r="AR799" s="178"/>
      <c r="AS799" s="179">
        <v>25</v>
      </c>
    </row>
    <row r="800" spans="1:45">
      <c r="A800" s="46"/>
      <c r="B800" s="30">
        <v>1</v>
      </c>
      <c r="C800" s="19">
        <v>3</v>
      </c>
      <c r="D800" s="180">
        <v>30.021999999999998</v>
      </c>
      <c r="E800" s="186">
        <v>30.799999999999997</v>
      </c>
      <c r="F800" s="177"/>
      <c r="G800" s="178"/>
      <c r="H800" s="178"/>
      <c r="I800" s="178"/>
      <c r="J800" s="178"/>
      <c r="K800" s="178"/>
      <c r="L800" s="178"/>
      <c r="M800" s="178"/>
      <c r="N800" s="178"/>
      <c r="O800" s="178"/>
      <c r="P800" s="178"/>
      <c r="Q800" s="178"/>
      <c r="R800" s="178"/>
      <c r="S800" s="178"/>
      <c r="T800" s="178"/>
      <c r="U800" s="178"/>
      <c r="V800" s="178"/>
      <c r="W800" s="178"/>
      <c r="X800" s="178"/>
      <c r="Y800" s="178"/>
      <c r="Z800" s="178"/>
      <c r="AA800" s="178"/>
      <c r="AB800" s="178"/>
      <c r="AC800" s="178"/>
      <c r="AD800" s="178"/>
      <c r="AE800" s="178"/>
      <c r="AF800" s="178"/>
      <c r="AG800" s="178"/>
      <c r="AH800" s="178"/>
      <c r="AI800" s="178"/>
      <c r="AJ800" s="178"/>
      <c r="AK800" s="178"/>
      <c r="AL800" s="178"/>
      <c r="AM800" s="178"/>
      <c r="AN800" s="178"/>
      <c r="AO800" s="178"/>
      <c r="AP800" s="178"/>
      <c r="AQ800" s="178"/>
      <c r="AR800" s="178"/>
      <c r="AS800" s="179">
        <v>16</v>
      </c>
    </row>
    <row r="801" spans="1:45">
      <c r="A801" s="46"/>
      <c r="B801" s="30">
        <v>1</v>
      </c>
      <c r="C801" s="19">
        <v>4</v>
      </c>
      <c r="D801" s="180">
        <v>28.231999999999999</v>
      </c>
      <c r="E801" s="180" t="s">
        <v>250</v>
      </c>
      <c r="F801" s="177"/>
      <c r="G801" s="178"/>
      <c r="H801" s="178"/>
      <c r="I801" s="178"/>
      <c r="J801" s="178"/>
      <c r="K801" s="178"/>
      <c r="L801" s="178"/>
      <c r="M801" s="178"/>
      <c r="N801" s="178"/>
      <c r="O801" s="178"/>
      <c r="P801" s="178"/>
      <c r="Q801" s="178"/>
      <c r="R801" s="178"/>
      <c r="S801" s="178"/>
      <c r="T801" s="178"/>
      <c r="U801" s="178"/>
      <c r="V801" s="178"/>
      <c r="W801" s="178"/>
      <c r="X801" s="178"/>
      <c r="Y801" s="178"/>
      <c r="Z801" s="178"/>
      <c r="AA801" s="178"/>
      <c r="AB801" s="178"/>
      <c r="AC801" s="178"/>
      <c r="AD801" s="178"/>
      <c r="AE801" s="178"/>
      <c r="AF801" s="178"/>
      <c r="AG801" s="178"/>
      <c r="AH801" s="178"/>
      <c r="AI801" s="178"/>
      <c r="AJ801" s="178"/>
      <c r="AK801" s="178"/>
      <c r="AL801" s="178"/>
      <c r="AM801" s="178"/>
      <c r="AN801" s="178"/>
      <c r="AO801" s="178"/>
      <c r="AP801" s="178"/>
      <c r="AQ801" s="178"/>
      <c r="AR801" s="178"/>
      <c r="AS801" s="179">
        <v>22.708666666666701</v>
      </c>
    </row>
    <row r="802" spans="1:45">
      <c r="A802" s="46"/>
      <c r="B802" s="30">
        <v>1</v>
      </c>
      <c r="C802" s="19">
        <v>5</v>
      </c>
      <c r="D802" s="180">
        <v>34.381</v>
      </c>
      <c r="E802" s="180" t="s">
        <v>250</v>
      </c>
      <c r="F802" s="177"/>
      <c r="G802" s="178"/>
      <c r="H802" s="178"/>
      <c r="I802" s="178"/>
      <c r="J802" s="178"/>
      <c r="K802" s="178"/>
      <c r="L802" s="178"/>
      <c r="M802" s="178"/>
      <c r="N802" s="178"/>
      <c r="O802" s="178"/>
      <c r="P802" s="178"/>
      <c r="Q802" s="178"/>
      <c r="R802" s="178"/>
      <c r="S802" s="178"/>
      <c r="T802" s="178"/>
      <c r="U802" s="178"/>
      <c r="V802" s="178"/>
      <c r="W802" s="178"/>
      <c r="X802" s="178"/>
      <c r="Y802" s="178"/>
      <c r="Z802" s="178"/>
      <c r="AA802" s="178"/>
      <c r="AB802" s="178"/>
      <c r="AC802" s="178"/>
      <c r="AD802" s="178"/>
      <c r="AE802" s="178"/>
      <c r="AF802" s="178"/>
      <c r="AG802" s="178"/>
      <c r="AH802" s="178"/>
      <c r="AI802" s="178"/>
      <c r="AJ802" s="178"/>
      <c r="AK802" s="178"/>
      <c r="AL802" s="178"/>
      <c r="AM802" s="178"/>
      <c r="AN802" s="178"/>
      <c r="AO802" s="178"/>
      <c r="AP802" s="178"/>
      <c r="AQ802" s="178"/>
      <c r="AR802" s="178"/>
      <c r="AS802" s="179" t="s">
        <v>512</v>
      </c>
    </row>
    <row r="803" spans="1:45">
      <c r="A803" s="46"/>
      <c r="B803" s="30">
        <v>1</v>
      </c>
      <c r="C803" s="19">
        <v>6</v>
      </c>
      <c r="D803" s="180">
        <v>29.818999999999999</v>
      </c>
      <c r="E803" s="180" t="s">
        <v>250</v>
      </c>
      <c r="F803" s="177"/>
      <c r="G803" s="178"/>
      <c r="H803" s="178"/>
      <c r="I803" s="178"/>
      <c r="J803" s="178"/>
      <c r="K803" s="178"/>
      <c r="L803" s="178"/>
      <c r="M803" s="178"/>
      <c r="N803" s="178"/>
      <c r="O803" s="178"/>
      <c r="P803" s="178"/>
      <c r="Q803" s="178"/>
      <c r="R803" s="178"/>
      <c r="S803" s="178"/>
      <c r="T803" s="178"/>
      <c r="U803" s="178"/>
      <c r="V803" s="178"/>
      <c r="W803" s="178"/>
      <c r="X803" s="178"/>
      <c r="Y803" s="178"/>
      <c r="Z803" s="178"/>
      <c r="AA803" s="178"/>
      <c r="AB803" s="178"/>
      <c r="AC803" s="178"/>
      <c r="AD803" s="178"/>
      <c r="AE803" s="178"/>
      <c r="AF803" s="178"/>
      <c r="AG803" s="178"/>
      <c r="AH803" s="178"/>
      <c r="AI803" s="178"/>
      <c r="AJ803" s="178"/>
      <c r="AK803" s="178"/>
      <c r="AL803" s="178"/>
      <c r="AM803" s="178"/>
      <c r="AN803" s="178"/>
      <c r="AO803" s="178"/>
      <c r="AP803" s="178"/>
      <c r="AQ803" s="178"/>
      <c r="AR803" s="178"/>
      <c r="AS803" s="187"/>
    </row>
    <row r="804" spans="1:45">
      <c r="A804" s="46"/>
      <c r="B804" s="31" t="s">
        <v>199</v>
      </c>
      <c r="C804" s="23"/>
      <c r="D804" s="188">
        <v>30.417333333333332</v>
      </c>
      <c r="E804" s="188">
        <v>30.799999999999997</v>
      </c>
      <c r="F804" s="177"/>
      <c r="G804" s="178"/>
      <c r="H804" s="178"/>
      <c r="I804" s="178"/>
      <c r="J804" s="178"/>
      <c r="K804" s="178"/>
      <c r="L804" s="178"/>
      <c r="M804" s="178"/>
      <c r="N804" s="178"/>
      <c r="O804" s="178"/>
      <c r="P804" s="178"/>
      <c r="Q804" s="178"/>
      <c r="R804" s="178"/>
      <c r="S804" s="178"/>
      <c r="T804" s="178"/>
      <c r="U804" s="178"/>
      <c r="V804" s="178"/>
      <c r="W804" s="178"/>
      <c r="X804" s="178"/>
      <c r="Y804" s="178"/>
      <c r="Z804" s="178"/>
      <c r="AA804" s="178"/>
      <c r="AB804" s="178"/>
      <c r="AC804" s="178"/>
      <c r="AD804" s="178"/>
      <c r="AE804" s="178"/>
      <c r="AF804" s="178"/>
      <c r="AG804" s="178"/>
      <c r="AH804" s="178"/>
      <c r="AI804" s="178"/>
      <c r="AJ804" s="178"/>
      <c r="AK804" s="178"/>
      <c r="AL804" s="178"/>
      <c r="AM804" s="178"/>
      <c r="AN804" s="178"/>
      <c r="AO804" s="178"/>
      <c r="AP804" s="178"/>
      <c r="AQ804" s="178"/>
      <c r="AR804" s="178"/>
      <c r="AS804" s="187"/>
    </row>
    <row r="805" spans="1:45">
      <c r="A805" s="46"/>
      <c r="B805" s="2" t="s">
        <v>200</v>
      </c>
      <c r="C805" s="44"/>
      <c r="D805" s="184">
        <v>29.923499999999997</v>
      </c>
      <c r="E805" s="184">
        <v>30.799999999999997</v>
      </c>
      <c r="F805" s="177"/>
      <c r="G805" s="178"/>
      <c r="H805" s="178"/>
      <c r="I805" s="178"/>
      <c r="J805" s="178"/>
      <c r="K805" s="178"/>
      <c r="L805" s="178"/>
      <c r="M805" s="178"/>
      <c r="N805" s="178"/>
      <c r="O805" s="178"/>
      <c r="P805" s="178"/>
      <c r="Q805" s="178"/>
      <c r="R805" s="178"/>
      <c r="S805" s="178"/>
      <c r="T805" s="178"/>
      <c r="U805" s="178"/>
      <c r="V805" s="178"/>
      <c r="W805" s="178"/>
      <c r="X805" s="178"/>
      <c r="Y805" s="178"/>
      <c r="Z805" s="178"/>
      <c r="AA805" s="178"/>
      <c r="AB805" s="178"/>
      <c r="AC805" s="178"/>
      <c r="AD805" s="178"/>
      <c r="AE805" s="178"/>
      <c r="AF805" s="178"/>
      <c r="AG805" s="178"/>
      <c r="AH805" s="178"/>
      <c r="AI805" s="178"/>
      <c r="AJ805" s="178"/>
      <c r="AK805" s="178"/>
      <c r="AL805" s="178"/>
      <c r="AM805" s="178"/>
      <c r="AN805" s="178"/>
      <c r="AO805" s="178"/>
      <c r="AP805" s="178"/>
      <c r="AQ805" s="178"/>
      <c r="AR805" s="178"/>
      <c r="AS805" s="187"/>
    </row>
    <row r="806" spans="1:45">
      <c r="A806" s="46"/>
      <c r="B806" s="2" t="s">
        <v>201</v>
      </c>
      <c r="C806" s="44"/>
      <c r="D806" s="184">
        <v>2.0682590424476981</v>
      </c>
      <c r="E806" s="184" t="s">
        <v>510</v>
      </c>
      <c r="F806" s="177"/>
      <c r="G806" s="178"/>
      <c r="H806" s="178"/>
      <c r="I806" s="178"/>
      <c r="J806" s="178"/>
      <c r="K806" s="178"/>
      <c r="L806" s="178"/>
      <c r="M806" s="178"/>
      <c r="N806" s="178"/>
      <c r="O806" s="178"/>
      <c r="P806" s="178"/>
      <c r="Q806" s="178"/>
      <c r="R806" s="178"/>
      <c r="S806" s="178"/>
      <c r="T806" s="178"/>
      <c r="U806" s="178"/>
      <c r="V806" s="178"/>
      <c r="W806" s="178"/>
      <c r="X806" s="178"/>
      <c r="Y806" s="178"/>
      <c r="Z806" s="178"/>
      <c r="AA806" s="178"/>
      <c r="AB806" s="178"/>
      <c r="AC806" s="178"/>
      <c r="AD806" s="178"/>
      <c r="AE806" s="178"/>
      <c r="AF806" s="178"/>
      <c r="AG806" s="178"/>
      <c r="AH806" s="178"/>
      <c r="AI806" s="178"/>
      <c r="AJ806" s="178"/>
      <c r="AK806" s="178"/>
      <c r="AL806" s="178"/>
      <c r="AM806" s="178"/>
      <c r="AN806" s="178"/>
      <c r="AO806" s="178"/>
      <c r="AP806" s="178"/>
      <c r="AQ806" s="178"/>
      <c r="AR806" s="178"/>
      <c r="AS806" s="187"/>
    </row>
    <row r="807" spans="1:45">
      <c r="A807" s="46"/>
      <c r="B807" s="2" t="s">
        <v>87</v>
      </c>
      <c r="C807" s="44"/>
      <c r="D807" s="24">
        <v>6.7996067235163007E-2</v>
      </c>
      <c r="E807" s="24" t="s">
        <v>510</v>
      </c>
      <c r="F807" s="128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5"/>
    </row>
    <row r="808" spans="1:45">
      <c r="A808" s="46"/>
      <c r="B808" s="2" t="s">
        <v>202</v>
      </c>
      <c r="C808" s="44"/>
      <c r="D808" s="24">
        <v>0.33945923729559713</v>
      </c>
      <c r="E808" s="24">
        <v>0.35631036608636713</v>
      </c>
      <c r="F808" s="128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5"/>
    </row>
    <row r="809" spans="1:45">
      <c r="A809" s="46"/>
      <c r="B809" s="87" t="s">
        <v>203</v>
      </c>
      <c r="C809" s="88"/>
      <c r="D809" s="86">
        <v>0.67</v>
      </c>
      <c r="E809" s="86">
        <v>0.67</v>
      </c>
      <c r="F809" s="128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5"/>
    </row>
    <row r="810" spans="1:45">
      <c r="B810" s="47"/>
      <c r="C810" s="31"/>
      <c r="D810" s="42"/>
      <c r="E810" s="42"/>
    </row>
    <row r="811" spans="1:45">
      <c r="B811" s="50" t="s">
        <v>494</v>
      </c>
      <c r="AS811" s="43" t="s">
        <v>214</v>
      </c>
    </row>
    <row r="812" spans="1:45">
      <c r="A812" s="39" t="s">
        <v>21</v>
      </c>
      <c r="B812" s="29" t="s">
        <v>123</v>
      </c>
      <c r="C812" s="26" t="s">
        <v>124</v>
      </c>
      <c r="D812" s="27" t="s">
        <v>175</v>
      </c>
      <c r="E812" s="12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176</v>
      </c>
      <c r="C813" s="19" t="s">
        <v>176</v>
      </c>
      <c r="D813" s="126" t="s">
        <v>190</v>
      </c>
      <c r="E813" s="12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243</v>
      </c>
      <c r="E814" s="12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2</v>
      </c>
    </row>
    <row r="815" spans="1:45">
      <c r="A815" s="46"/>
      <c r="B815" s="30"/>
      <c r="C815" s="19"/>
      <c r="D815" s="41"/>
      <c r="E815" s="128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2</v>
      </c>
    </row>
    <row r="816" spans="1:45">
      <c r="A816" s="46"/>
      <c r="B816" s="29">
        <v>1</v>
      </c>
      <c r="C816" s="25">
        <v>1</v>
      </c>
      <c r="D816" s="32">
        <v>0.76</v>
      </c>
      <c r="E816" s="128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3">
        <v>1</v>
      </c>
    </row>
    <row r="817" spans="1:45">
      <c r="A817" s="46"/>
      <c r="B817" s="30">
        <v>1</v>
      </c>
      <c r="C817" s="19">
        <v>2</v>
      </c>
      <c r="D817" s="21">
        <v>0.75900000000000001</v>
      </c>
      <c r="E817" s="128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3">
        <v>2</v>
      </c>
    </row>
    <row r="818" spans="1:45">
      <c r="A818" s="46"/>
      <c r="B818" s="30">
        <v>1</v>
      </c>
      <c r="C818" s="19">
        <v>3</v>
      </c>
      <c r="D818" s="21">
        <v>0.71899999999999997</v>
      </c>
      <c r="E818" s="128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3">
        <v>16</v>
      </c>
    </row>
    <row r="819" spans="1:45">
      <c r="A819" s="46"/>
      <c r="B819" s="30">
        <v>1</v>
      </c>
      <c r="C819" s="19">
        <v>4</v>
      </c>
      <c r="D819" s="21">
        <v>0.75</v>
      </c>
      <c r="E819" s="128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3">
        <v>0.74033333333333295</v>
      </c>
    </row>
    <row r="820" spans="1:45">
      <c r="A820" s="46"/>
      <c r="B820" s="30">
        <v>1</v>
      </c>
      <c r="C820" s="19">
        <v>5</v>
      </c>
      <c r="D820" s="21">
        <v>0.73699999999999999</v>
      </c>
      <c r="E820" s="128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3" t="s">
        <v>514</v>
      </c>
    </row>
    <row r="821" spans="1:45">
      <c r="A821" s="46"/>
      <c r="B821" s="30">
        <v>1</v>
      </c>
      <c r="C821" s="19">
        <v>6</v>
      </c>
      <c r="D821" s="21">
        <v>0.71699999999999997</v>
      </c>
      <c r="E821" s="128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3"/>
    </row>
    <row r="822" spans="1:45">
      <c r="A822" s="46"/>
      <c r="B822" s="31" t="s">
        <v>199</v>
      </c>
      <c r="C822" s="23"/>
      <c r="D822" s="35">
        <v>0.7403333333333334</v>
      </c>
      <c r="E822" s="128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3"/>
    </row>
    <row r="823" spans="1:45">
      <c r="A823" s="46"/>
      <c r="B823" s="2" t="s">
        <v>200</v>
      </c>
      <c r="C823" s="44"/>
      <c r="D823" s="22">
        <v>0.74350000000000005</v>
      </c>
      <c r="E823" s="128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3"/>
    </row>
    <row r="824" spans="1:45">
      <c r="A824" s="46"/>
      <c r="B824" s="2" t="s">
        <v>201</v>
      </c>
      <c r="C824" s="44"/>
      <c r="D824" s="22">
        <v>1.9179850538173317E-2</v>
      </c>
      <c r="E824" s="170"/>
      <c r="F824" s="171"/>
      <c r="G824" s="171"/>
      <c r="H824" s="171"/>
      <c r="I824" s="171"/>
      <c r="J824" s="171"/>
      <c r="K824" s="171"/>
      <c r="L824" s="171"/>
      <c r="M824" s="171"/>
      <c r="N824" s="171"/>
      <c r="O824" s="171"/>
      <c r="P824" s="171"/>
      <c r="Q824" s="171"/>
      <c r="R824" s="171"/>
      <c r="S824" s="171"/>
      <c r="T824" s="171"/>
      <c r="U824" s="171"/>
      <c r="V824" s="171"/>
      <c r="W824" s="171"/>
      <c r="X824" s="171"/>
      <c r="Y824" s="171"/>
      <c r="Z824" s="171"/>
      <c r="AA824" s="171"/>
      <c r="AB824" s="171"/>
      <c r="AC824" s="171"/>
      <c r="AD824" s="171"/>
      <c r="AE824" s="171"/>
      <c r="AF824" s="171"/>
      <c r="AG824" s="171"/>
      <c r="AH824" s="171"/>
      <c r="AI824" s="171"/>
      <c r="AJ824" s="171"/>
      <c r="AK824" s="171"/>
      <c r="AL824" s="171"/>
      <c r="AM824" s="171"/>
      <c r="AN824" s="171"/>
      <c r="AO824" s="171"/>
      <c r="AP824" s="171"/>
      <c r="AQ824" s="171"/>
      <c r="AR824" s="171"/>
      <c r="AS824" s="103"/>
    </row>
    <row r="825" spans="1:45">
      <c r="A825" s="46"/>
      <c r="B825" s="2" t="s">
        <v>87</v>
      </c>
      <c r="C825" s="44"/>
      <c r="D825" s="24">
        <v>2.5907047102440319E-2</v>
      </c>
      <c r="E825" s="128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5"/>
    </row>
    <row r="826" spans="1:45">
      <c r="A826" s="46"/>
      <c r="B826" s="2" t="s">
        <v>202</v>
      </c>
      <c r="C826" s="44"/>
      <c r="D826" s="24">
        <v>6.6613381477509392E-16</v>
      </c>
      <c r="E826" s="12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5"/>
    </row>
    <row r="827" spans="1:45">
      <c r="A827" s="46"/>
      <c r="B827" s="87" t="s">
        <v>203</v>
      </c>
      <c r="C827" s="88"/>
      <c r="D827" s="86" t="s">
        <v>204</v>
      </c>
      <c r="E827" s="12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5"/>
    </row>
    <row r="828" spans="1:45">
      <c r="B828" s="47"/>
      <c r="C828" s="31"/>
      <c r="D828" s="42"/>
    </row>
    <row r="829" spans="1:45">
      <c r="B829" s="50" t="s">
        <v>495</v>
      </c>
      <c r="AS829" s="43" t="s">
        <v>214</v>
      </c>
    </row>
    <row r="830" spans="1:45">
      <c r="A830" s="39" t="s">
        <v>24</v>
      </c>
      <c r="B830" s="29" t="s">
        <v>123</v>
      </c>
      <c r="C830" s="26" t="s">
        <v>124</v>
      </c>
      <c r="D830" s="27" t="s">
        <v>175</v>
      </c>
      <c r="E830" s="12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176</v>
      </c>
      <c r="C831" s="19" t="s">
        <v>176</v>
      </c>
      <c r="D831" s="126" t="s">
        <v>190</v>
      </c>
      <c r="E831" s="12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243</v>
      </c>
      <c r="E832" s="12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6"/>
      <c r="B833" s="30"/>
      <c r="C833" s="19"/>
      <c r="D833" s="41"/>
      <c r="E833" s="12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2</v>
      </c>
    </row>
    <row r="834" spans="1:45">
      <c r="A834" s="46"/>
      <c r="B834" s="29">
        <v>1</v>
      </c>
      <c r="C834" s="25">
        <v>1</v>
      </c>
      <c r="D834" s="32">
        <v>0.59899999999999998</v>
      </c>
      <c r="E834" s="12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6"/>
      <c r="B835" s="30">
        <v>1</v>
      </c>
      <c r="C835" s="19">
        <v>2</v>
      </c>
      <c r="D835" s="21">
        <v>0.56100000000000005</v>
      </c>
      <c r="E835" s="12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>
        <v>3</v>
      </c>
    </row>
    <row r="836" spans="1:45">
      <c r="A836" s="46"/>
      <c r="B836" s="30">
        <v>1</v>
      </c>
      <c r="C836" s="19">
        <v>3</v>
      </c>
      <c r="D836" s="21">
        <v>0.60799999999999998</v>
      </c>
      <c r="E836" s="12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6"/>
      <c r="B837" s="30">
        <v>1</v>
      </c>
      <c r="C837" s="19">
        <v>4</v>
      </c>
      <c r="D837" s="21">
        <v>0.6</v>
      </c>
      <c r="E837" s="12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>
        <v>0.59066666666666701</v>
      </c>
    </row>
    <row r="838" spans="1:45">
      <c r="A838" s="46"/>
      <c r="B838" s="30">
        <v>1</v>
      </c>
      <c r="C838" s="19">
        <v>5</v>
      </c>
      <c r="D838" s="21">
        <v>0.59199999999999997</v>
      </c>
      <c r="E838" s="128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3" t="s">
        <v>515</v>
      </c>
    </row>
    <row r="839" spans="1:45">
      <c r="A839" s="46"/>
      <c r="B839" s="30">
        <v>1</v>
      </c>
      <c r="C839" s="19">
        <v>6</v>
      </c>
      <c r="D839" s="21">
        <v>0.58399999999999996</v>
      </c>
      <c r="E839" s="12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3"/>
    </row>
    <row r="840" spans="1:45">
      <c r="A840" s="46"/>
      <c r="B840" s="31" t="s">
        <v>199</v>
      </c>
      <c r="C840" s="23"/>
      <c r="D840" s="35">
        <v>0.59066666666666678</v>
      </c>
      <c r="E840" s="12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3"/>
    </row>
    <row r="841" spans="1:45">
      <c r="A841" s="46"/>
      <c r="B841" s="2" t="s">
        <v>200</v>
      </c>
      <c r="C841" s="44"/>
      <c r="D841" s="22">
        <v>0.59549999999999992</v>
      </c>
      <c r="E841" s="128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3"/>
    </row>
    <row r="842" spans="1:45">
      <c r="A842" s="46"/>
      <c r="B842" s="2" t="s">
        <v>201</v>
      </c>
      <c r="C842" s="44"/>
      <c r="D842" s="22">
        <v>1.6633299933166174E-2</v>
      </c>
      <c r="E842" s="170"/>
      <c r="F842" s="171"/>
      <c r="G842" s="171"/>
      <c r="H842" s="171"/>
      <c r="I842" s="171"/>
      <c r="J842" s="171"/>
      <c r="K842" s="171"/>
      <c r="L842" s="171"/>
      <c r="M842" s="171"/>
      <c r="N842" s="171"/>
      <c r="O842" s="171"/>
      <c r="P842" s="171"/>
      <c r="Q842" s="171"/>
      <c r="R842" s="171"/>
      <c r="S842" s="171"/>
      <c r="T842" s="171"/>
      <c r="U842" s="171"/>
      <c r="V842" s="171"/>
      <c r="W842" s="171"/>
      <c r="X842" s="171"/>
      <c r="Y842" s="171"/>
      <c r="Z842" s="171"/>
      <c r="AA842" s="171"/>
      <c r="AB842" s="171"/>
      <c r="AC842" s="171"/>
      <c r="AD842" s="171"/>
      <c r="AE842" s="171"/>
      <c r="AF842" s="171"/>
      <c r="AG842" s="171"/>
      <c r="AH842" s="171"/>
      <c r="AI842" s="171"/>
      <c r="AJ842" s="171"/>
      <c r="AK842" s="171"/>
      <c r="AL842" s="171"/>
      <c r="AM842" s="171"/>
      <c r="AN842" s="171"/>
      <c r="AO842" s="171"/>
      <c r="AP842" s="171"/>
      <c r="AQ842" s="171"/>
      <c r="AR842" s="171"/>
      <c r="AS842" s="103"/>
    </row>
    <row r="843" spans="1:45">
      <c r="A843" s="46"/>
      <c r="B843" s="2" t="s">
        <v>87</v>
      </c>
      <c r="C843" s="44"/>
      <c r="D843" s="24">
        <v>2.816021433380277E-2</v>
      </c>
      <c r="E843" s="128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5"/>
    </row>
    <row r="844" spans="1:45">
      <c r="A844" s="46"/>
      <c r="B844" s="2" t="s">
        <v>202</v>
      </c>
      <c r="C844" s="44"/>
      <c r="D844" s="24">
        <v>-3.3306690738754696E-16</v>
      </c>
      <c r="E844" s="128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5"/>
    </row>
    <row r="845" spans="1:45">
      <c r="A845" s="46"/>
      <c r="B845" s="87" t="s">
        <v>203</v>
      </c>
      <c r="C845" s="88"/>
      <c r="D845" s="86" t="s">
        <v>204</v>
      </c>
      <c r="E845" s="128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5"/>
    </row>
    <row r="846" spans="1:45">
      <c r="B846" s="47"/>
      <c r="C846" s="31"/>
      <c r="D846" s="42"/>
    </row>
    <row r="847" spans="1:45">
      <c r="B847" s="50" t="s">
        <v>496</v>
      </c>
      <c r="AS847" s="43" t="s">
        <v>214</v>
      </c>
    </row>
    <row r="848" spans="1:45">
      <c r="A848" s="39" t="s">
        <v>30</v>
      </c>
      <c r="B848" s="29" t="s">
        <v>123</v>
      </c>
      <c r="C848" s="26" t="s">
        <v>124</v>
      </c>
      <c r="D848" s="27" t="s">
        <v>175</v>
      </c>
      <c r="E848" s="128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176</v>
      </c>
      <c r="C849" s="19" t="s">
        <v>176</v>
      </c>
      <c r="D849" s="126" t="s">
        <v>190</v>
      </c>
      <c r="E849" s="128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243</v>
      </c>
      <c r="E850" s="128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1</v>
      </c>
    </row>
    <row r="851" spans="1:45">
      <c r="A851" s="46"/>
      <c r="B851" s="30"/>
      <c r="C851" s="19"/>
      <c r="D851" s="41"/>
      <c r="E851" s="128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1</v>
      </c>
    </row>
    <row r="852" spans="1:45">
      <c r="A852" s="46"/>
      <c r="B852" s="29">
        <v>1</v>
      </c>
      <c r="C852" s="25">
        <v>1</v>
      </c>
      <c r="D852" s="172">
        <v>10.574</v>
      </c>
      <c r="E852" s="177"/>
      <c r="F852" s="178"/>
      <c r="G852" s="178"/>
      <c r="H852" s="178"/>
      <c r="I852" s="178"/>
      <c r="J852" s="178"/>
      <c r="K852" s="178"/>
      <c r="L852" s="178"/>
      <c r="M852" s="178"/>
      <c r="N852" s="178"/>
      <c r="O852" s="178"/>
      <c r="P852" s="178"/>
      <c r="Q852" s="178"/>
      <c r="R852" s="178"/>
      <c r="S852" s="178"/>
      <c r="T852" s="178"/>
      <c r="U852" s="178"/>
      <c r="V852" s="178"/>
      <c r="W852" s="178"/>
      <c r="X852" s="178"/>
      <c r="Y852" s="178"/>
      <c r="Z852" s="178"/>
      <c r="AA852" s="178"/>
      <c r="AB852" s="178"/>
      <c r="AC852" s="178"/>
      <c r="AD852" s="178"/>
      <c r="AE852" s="178"/>
      <c r="AF852" s="178"/>
      <c r="AG852" s="178"/>
      <c r="AH852" s="178"/>
      <c r="AI852" s="178"/>
      <c r="AJ852" s="178"/>
      <c r="AK852" s="178"/>
      <c r="AL852" s="178"/>
      <c r="AM852" s="178"/>
      <c r="AN852" s="178"/>
      <c r="AO852" s="178"/>
      <c r="AP852" s="178"/>
      <c r="AQ852" s="178"/>
      <c r="AR852" s="178"/>
      <c r="AS852" s="179">
        <v>1</v>
      </c>
    </row>
    <row r="853" spans="1:45">
      <c r="A853" s="46"/>
      <c r="B853" s="30">
        <v>1</v>
      </c>
      <c r="C853" s="19">
        <v>2</v>
      </c>
      <c r="D853" s="180">
        <v>10.567</v>
      </c>
      <c r="E853" s="177"/>
      <c r="F853" s="178"/>
      <c r="G853" s="178"/>
      <c r="H853" s="178"/>
      <c r="I853" s="178"/>
      <c r="J853" s="178"/>
      <c r="K853" s="178"/>
      <c r="L853" s="178"/>
      <c r="M853" s="178"/>
      <c r="N853" s="178"/>
      <c r="O853" s="178"/>
      <c r="P853" s="178"/>
      <c r="Q853" s="178"/>
      <c r="R853" s="178"/>
      <c r="S853" s="178"/>
      <c r="T853" s="178"/>
      <c r="U853" s="178"/>
      <c r="V853" s="178"/>
      <c r="W853" s="178"/>
      <c r="X853" s="178"/>
      <c r="Y853" s="178"/>
      <c r="Z853" s="178"/>
      <c r="AA853" s="178"/>
      <c r="AB853" s="178"/>
      <c r="AC853" s="178"/>
      <c r="AD853" s="178"/>
      <c r="AE853" s="178"/>
      <c r="AF853" s="178"/>
      <c r="AG853" s="178"/>
      <c r="AH853" s="178"/>
      <c r="AI853" s="178"/>
      <c r="AJ853" s="178"/>
      <c r="AK853" s="178"/>
      <c r="AL853" s="178"/>
      <c r="AM853" s="178"/>
      <c r="AN853" s="178"/>
      <c r="AO853" s="178"/>
      <c r="AP853" s="178"/>
      <c r="AQ853" s="178"/>
      <c r="AR853" s="178"/>
      <c r="AS853" s="179">
        <v>16</v>
      </c>
    </row>
    <row r="854" spans="1:45">
      <c r="A854" s="46"/>
      <c r="B854" s="30">
        <v>1</v>
      </c>
      <c r="C854" s="19">
        <v>3</v>
      </c>
      <c r="D854" s="180">
        <v>10.324999999999999</v>
      </c>
      <c r="E854" s="177"/>
      <c r="F854" s="178"/>
      <c r="G854" s="178"/>
      <c r="H854" s="178"/>
      <c r="I854" s="178"/>
      <c r="J854" s="178"/>
      <c r="K854" s="178"/>
      <c r="L854" s="178"/>
      <c r="M854" s="178"/>
      <c r="N854" s="178"/>
      <c r="O854" s="178"/>
      <c r="P854" s="178"/>
      <c r="Q854" s="178"/>
      <c r="R854" s="178"/>
      <c r="S854" s="178"/>
      <c r="T854" s="178"/>
      <c r="U854" s="178"/>
      <c r="V854" s="178"/>
      <c r="W854" s="178"/>
      <c r="X854" s="178"/>
      <c r="Y854" s="178"/>
      <c r="Z854" s="178"/>
      <c r="AA854" s="178"/>
      <c r="AB854" s="178"/>
      <c r="AC854" s="178"/>
      <c r="AD854" s="178"/>
      <c r="AE854" s="178"/>
      <c r="AF854" s="178"/>
      <c r="AG854" s="178"/>
      <c r="AH854" s="178"/>
      <c r="AI854" s="178"/>
      <c r="AJ854" s="178"/>
      <c r="AK854" s="178"/>
      <c r="AL854" s="178"/>
      <c r="AM854" s="178"/>
      <c r="AN854" s="178"/>
      <c r="AO854" s="178"/>
      <c r="AP854" s="178"/>
      <c r="AQ854" s="178"/>
      <c r="AR854" s="178"/>
      <c r="AS854" s="179">
        <v>16</v>
      </c>
    </row>
    <row r="855" spans="1:45">
      <c r="A855" s="46"/>
      <c r="B855" s="30">
        <v>1</v>
      </c>
      <c r="C855" s="19">
        <v>4</v>
      </c>
      <c r="D855" s="180">
        <v>10.747</v>
      </c>
      <c r="E855" s="177"/>
      <c r="F855" s="178"/>
      <c r="G855" s="178"/>
      <c r="H855" s="178"/>
      <c r="I855" s="178"/>
      <c r="J855" s="178"/>
      <c r="K855" s="178"/>
      <c r="L855" s="178"/>
      <c r="M855" s="178"/>
      <c r="N855" s="178"/>
      <c r="O855" s="178"/>
      <c r="P855" s="178"/>
      <c r="Q855" s="178"/>
      <c r="R855" s="178"/>
      <c r="S855" s="178"/>
      <c r="T855" s="178"/>
      <c r="U855" s="178"/>
      <c r="V855" s="178"/>
      <c r="W855" s="178"/>
      <c r="X855" s="178"/>
      <c r="Y855" s="178"/>
      <c r="Z855" s="178"/>
      <c r="AA855" s="178"/>
      <c r="AB855" s="178"/>
      <c r="AC855" s="178"/>
      <c r="AD855" s="178"/>
      <c r="AE855" s="178"/>
      <c r="AF855" s="178"/>
      <c r="AG855" s="178"/>
      <c r="AH855" s="178"/>
      <c r="AI855" s="178"/>
      <c r="AJ855" s="178"/>
      <c r="AK855" s="178"/>
      <c r="AL855" s="178"/>
      <c r="AM855" s="178"/>
      <c r="AN855" s="178"/>
      <c r="AO855" s="178"/>
      <c r="AP855" s="178"/>
      <c r="AQ855" s="178"/>
      <c r="AR855" s="178"/>
      <c r="AS855" s="179">
        <v>10.542999999999999</v>
      </c>
    </row>
    <row r="856" spans="1:45">
      <c r="A856" s="46"/>
      <c r="B856" s="30">
        <v>1</v>
      </c>
      <c r="C856" s="19">
        <v>5</v>
      </c>
      <c r="D856" s="180">
        <v>10.379</v>
      </c>
      <c r="E856" s="177"/>
      <c r="F856" s="178"/>
      <c r="G856" s="178"/>
      <c r="H856" s="178"/>
      <c r="I856" s="178"/>
      <c r="J856" s="178"/>
      <c r="K856" s="178"/>
      <c r="L856" s="178"/>
      <c r="M856" s="178"/>
      <c r="N856" s="178"/>
      <c r="O856" s="178"/>
      <c r="P856" s="178"/>
      <c r="Q856" s="178"/>
      <c r="R856" s="178"/>
      <c r="S856" s="178"/>
      <c r="T856" s="178"/>
      <c r="U856" s="178"/>
      <c r="V856" s="178"/>
      <c r="W856" s="178"/>
      <c r="X856" s="178"/>
      <c r="Y856" s="178"/>
      <c r="Z856" s="178"/>
      <c r="AA856" s="178"/>
      <c r="AB856" s="178"/>
      <c r="AC856" s="178"/>
      <c r="AD856" s="178"/>
      <c r="AE856" s="178"/>
      <c r="AF856" s="178"/>
      <c r="AG856" s="178"/>
      <c r="AH856" s="178"/>
      <c r="AI856" s="178"/>
      <c r="AJ856" s="178"/>
      <c r="AK856" s="178"/>
      <c r="AL856" s="178"/>
      <c r="AM856" s="178"/>
      <c r="AN856" s="178"/>
      <c r="AO856" s="178"/>
      <c r="AP856" s="178"/>
      <c r="AQ856" s="178"/>
      <c r="AR856" s="178"/>
      <c r="AS856" s="179" t="s">
        <v>516</v>
      </c>
    </row>
    <row r="857" spans="1:45">
      <c r="A857" s="46"/>
      <c r="B857" s="30">
        <v>1</v>
      </c>
      <c r="C857" s="19">
        <v>6</v>
      </c>
      <c r="D857" s="180">
        <v>10.666</v>
      </c>
      <c r="E857" s="177"/>
      <c r="F857" s="178"/>
      <c r="G857" s="178"/>
      <c r="H857" s="178"/>
      <c r="I857" s="178"/>
      <c r="J857" s="178"/>
      <c r="K857" s="178"/>
      <c r="L857" s="178"/>
      <c r="M857" s="178"/>
      <c r="N857" s="178"/>
      <c r="O857" s="178"/>
      <c r="P857" s="178"/>
      <c r="Q857" s="178"/>
      <c r="R857" s="178"/>
      <c r="S857" s="178"/>
      <c r="T857" s="178"/>
      <c r="U857" s="178"/>
      <c r="V857" s="178"/>
      <c r="W857" s="178"/>
      <c r="X857" s="178"/>
      <c r="Y857" s="178"/>
      <c r="Z857" s="178"/>
      <c r="AA857" s="178"/>
      <c r="AB857" s="178"/>
      <c r="AC857" s="178"/>
      <c r="AD857" s="178"/>
      <c r="AE857" s="178"/>
      <c r="AF857" s="178"/>
      <c r="AG857" s="178"/>
      <c r="AH857" s="178"/>
      <c r="AI857" s="178"/>
      <c r="AJ857" s="178"/>
      <c r="AK857" s="178"/>
      <c r="AL857" s="178"/>
      <c r="AM857" s="178"/>
      <c r="AN857" s="178"/>
      <c r="AO857" s="178"/>
      <c r="AP857" s="178"/>
      <c r="AQ857" s="178"/>
      <c r="AR857" s="178"/>
      <c r="AS857" s="187"/>
    </row>
    <row r="858" spans="1:45">
      <c r="A858" s="46"/>
      <c r="B858" s="31" t="s">
        <v>199</v>
      </c>
      <c r="C858" s="23"/>
      <c r="D858" s="188">
        <v>10.542999999999999</v>
      </c>
      <c r="E858" s="177"/>
      <c r="F858" s="178"/>
      <c r="G858" s="178"/>
      <c r="H858" s="178"/>
      <c r="I858" s="178"/>
      <c r="J858" s="178"/>
      <c r="K858" s="178"/>
      <c r="L858" s="178"/>
      <c r="M858" s="178"/>
      <c r="N858" s="178"/>
      <c r="O858" s="178"/>
      <c r="P858" s="178"/>
      <c r="Q858" s="178"/>
      <c r="R858" s="178"/>
      <c r="S858" s="178"/>
      <c r="T858" s="178"/>
      <c r="U858" s="178"/>
      <c r="V858" s="178"/>
      <c r="W858" s="178"/>
      <c r="X858" s="178"/>
      <c r="Y858" s="178"/>
      <c r="Z858" s="178"/>
      <c r="AA858" s="178"/>
      <c r="AB858" s="178"/>
      <c r="AC858" s="178"/>
      <c r="AD858" s="178"/>
      <c r="AE858" s="178"/>
      <c r="AF858" s="178"/>
      <c r="AG858" s="178"/>
      <c r="AH858" s="178"/>
      <c r="AI858" s="178"/>
      <c r="AJ858" s="178"/>
      <c r="AK858" s="178"/>
      <c r="AL858" s="178"/>
      <c r="AM858" s="178"/>
      <c r="AN858" s="178"/>
      <c r="AO858" s="178"/>
      <c r="AP858" s="178"/>
      <c r="AQ858" s="178"/>
      <c r="AR858" s="178"/>
      <c r="AS858" s="187"/>
    </row>
    <row r="859" spans="1:45">
      <c r="A859" s="46"/>
      <c r="B859" s="2" t="s">
        <v>200</v>
      </c>
      <c r="C859" s="44"/>
      <c r="D859" s="184">
        <v>10.570499999999999</v>
      </c>
      <c r="E859" s="177"/>
      <c r="F859" s="178"/>
      <c r="G859" s="178"/>
      <c r="H859" s="178"/>
      <c r="I859" s="178"/>
      <c r="J859" s="178"/>
      <c r="K859" s="178"/>
      <c r="L859" s="178"/>
      <c r="M859" s="178"/>
      <c r="N859" s="178"/>
      <c r="O859" s="178"/>
      <c r="P859" s="178"/>
      <c r="Q859" s="178"/>
      <c r="R859" s="178"/>
      <c r="S859" s="178"/>
      <c r="T859" s="178"/>
      <c r="U859" s="178"/>
      <c r="V859" s="178"/>
      <c r="W859" s="178"/>
      <c r="X859" s="178"/>
      <c r="Y859" s="178"/>
      <c r="Z859" s="178"/>
      <c r="AA859" s="178"/>
      <c r="AB859" s="178"/>
      <c r="AC859" s="178"/>
      <c r="AD859" s="178"/>
      <c r="AE859" s="178"/>
      <c r="AF859" s="178"/>
      <c r="AG859" s="178"/>
      <c r="AH859" s="178"/>
      <c r="AI859" s="178"/>
      <c r="AJ859" s="178"/>
      <c r="AK859" s="178"/>
      <c r="AL859" s="178"/>
      <c r="AM859" s="178"/>
      <c r="AN859" s="178"/>
      <c r="AO859" s="178"/>
      <c r="AP859" s="178"/>
      <c r="AQ859" s="178"/>
      <c r="AR859" s="178"/>
      <c r="AS859" s="187"/>
    </row>
    <row r="860" spans="1:45">
      <c r="A860" s="46"/>
      <c r="B860" s="2" t="s">
        <v>201</v>
      </c>
      <c r="C860" s="44"/>
      <c r="D860" s="184">
        <v>0.16291224631684414</v>
      </c>
      <c r="E860" s="177"/>
      <c r="F860" s="178"/>
      <c r="G860" s="178"/>
      <c r="H860" s="178"/>
      <c r="I860" s="178"/>
      <c r="J860" s="178"/>
      <c r="K860" s="178"/>
      <c r="L860" s="178"/>
      <c r="M860" s="178"/>
      <c r="N860" s="178"/>
      <c r="O860" s="178"/>
      <c r="P860" s="178"/>
      <c r="Q860" s="178"/>
      <c r="R860" s="178"/>
      <c r="S860" s="178"/>
      <c r="T860" s="178"/>
      <c r="U860" s="178"/>
      <c r="V860" s="178"/>
      <c r="W860" s="178"/>
      <c r="X860" s="178"/>
      <c r="Y860" s="178"/>
      <c r="Z860" s="178"/>
      <c r="AA860" s="178"/>
      <c r="AB860" s="178"/>
      <c r="AC860" s="178"/>
      <c r="AD860" s="178"/>
      <c r="AE860" s="178"/>
      <c r="AF860" s="178"/>
      <c r="AG860" s="178"/>
      <c r="AH860" s="178"/>
      <c r="AI860" s="178"/>
      <c r="AJ860" s="178"/>
      <c r="AK860" s="178"/>
      <c r="AL860" s="178"/>
      <c r="AM860" s="178"/>
      <c r="AN860" s="178"/>
      <c r="AO860" s="178"/>
      <c r="AP860" s="178"/>
      <c r="AQ860" s="178"/>
      <c r="AR860" s="178"/>
      <c r="AS860" s="187"/>
    </row>
    <row r="861" spans="1:45">
      <c r="A861" s="46"/>
      <c r="B861" s="2" t="s">
        <v>87</v>
      </c>
      <c r="C861" s="44"/>
      <c r="D861" s="24">
        <v>1.5452171707943106E-2</v>
      </c>
      <c r="E861" s="128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5"/>
    </row>
    <row r="862" spans="1:45">
      <c r="A862" s="46"/>
      <c r="B862" s="2" t="s">
        <v>202</v>
      </c>
      <c r="C862" s="44"/>
      <c r="D862" s="24">
        <v>0</v>
      </c>
      <c r="E862" s="128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5"/>
    </row>
    <row r="863" spans="1:45">
      <c r="A863" s="46"/>
      <c r="B863" s="87" t="s">
        <v>203</v>
      </c>
      <c r="C863" s="88"/>
      <c r="D863" s="86" t="s">
        <v>204</v>
      </c>
      <c r="E863" s="128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5"/>
    </row>
    <row r="864" spans="1:45">
      <c r="B864" s="47"/>
      <c r="C864" s="31"/>
      <c r="D864" s="42"/>
    </row>
    <row r="865" spans="1:45">
      <c r="B865" s="50" t="s">
        <v>497</v>
      </c>
      <c r="AS865" s="43" t="s">
        <v>214</v>
      </c>
    </row>
    <row r="866" spans="1:45">
      <c r="A866" s="39" t="s">
        <v>63</v>
      </c>
      <c r="B866" s="29" t="s">
        <v>123</v>
      </c>
      <c r="C866" s="26" t="s">
        <v>124</v>
      </c>
      <c r="D866" s="27" t="s">
        <v>175</v>
      </c>
      <c r="E866" s="28" t="s">
        <v>175</v>
      </c>
      <c r="F866" s="28" t="s">
        <v>175</v>
      </c>
      <c r="G866" s="28" t="s">
        <v>175</v>
      </c>
      <c r="H866" s="128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176</v>
      </c>
      <c r="C867" s="19" t="s">
        <v>176</v>
      </c>
      <c r="D867" s="126" t="s">
        <v>187</v>
      </c>
      <c r="E867" s="127" t="s">
        <v>190</v>
      </c>
      <c r="F867" s="127" t="s">
        <v>191</v>
      </c>
      <c r="G867" s="127" t="s">
        <v>215</v>
      </c>
      <c r="H867" s="128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1</v>
      </c>
    </row>
    <row r="868" spans="1:45">
      <c r="A868" s="46"/>
      <c r="B868" s="30"/>
      <c r="C868" s="19"/>
      <c r="D868" s="20" t="s">
        <v>109</v>
      </c>
      <c r="E868" s="21" t="s">
        <v>243</v>
      </c>
      <c r="F868" s="21" t="s">
        <v>243</v>
      </c>
      <c r="G868" s="21" t="s">
        <v>109</v>
      </c>
      <c r="H868" s="128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3</v>
      </c>
    </row>
    <row r="869" spans="1:45">
      <c r="A869" s="46"/>
      <c r="B869" s="30"/>
      <c r="C869" s="19"/>
      <c r="D869" s="41"/>
      <c r="E869" s="41"/>
      <c r="F869" s="41"/>
      <c r="G869" s="41"/>
      <c r="H869" s="128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3</v>
      </c>
    </row>
    <row r="870" spans="1:45">
      <c r="A870" s="46"/>
      <c r="B870" s="29">
        <v>1</v>
      </c>
      <c r="C870" s="25">
        <v>1</v>
      </c>
      <c r="D870" s="211">
        <v>0.23400000000000001</v>
      </c>
      <c r="E870" s="211">
        <v>0.23200000000000001</v>
      </c>
      <c r="F870" s="212">
        <v>0.25110399999999999</v>
      </c>
      <c r="G870" s="211">
        <v>0.23300000000000001</v>
      </c>
      <c r="H870" s="190"/>
      <c r="I870" s="191"/>
      <c r="J870" s="191"/>
      <c r="K870" s="191"/>
      <c r="L870" s="191"/>
      <c r="M870" s="191"/>
      <c r="N870" s="191"/>
      <c r="O870" s="191"/>
      <c r="P870" s="191"/>
      <c r="Q870" s="191"/>
      <c r="R870" s="191"/>
      <c r="S870" s="191"/>
      <c r="T870" s="191"/>
      <c r="U870" s="191"/>
      <c r="V870" s="191"/>
      <c r="W870" s="191"/>
      <c r="X870" s="191"/>
      <c r="Y870" s="191"/>
      <c r="Z870" s="191"/>
      <c r="AA870" s="191"/>
      <c r="AB870" s="191"/>
      <c r="AC870" s="191"/>
      <c r="AD870" s="191"/>
      <c r="AE870" s="191"/>
      <c r="AF870" s="191"/>
      <c r="AG870" s="191"/>
      <c r="AH870" s="191"/>
      <c r="AI870" s="191"/>
      <c r="AJ870" s="191"/>
      <c r="AK870" s="191"/>
      <c r="AL870" s="191"/>
      <c r="AM870" s="191"/>
      <c r="AN870" s="191"/>
      <c r="AO870" s="191"/>
      <c r="AP870" s="191"/>
      <c r="AQ870" s="191"/>
      <c r="AR870" s="191"/>
      <c r="AS870" s="192">
        <v>1</v>
      </c>
    </row>
    <row r="871" spans="1:45">
      <c r="A871" s="46"/>
      <c r="B871" s="30">
        <v>1</v>
      </c>
      <c r="C871" s="19">
        <v>2</v>
      </c>
      <c r="D871" s="213">
        <v>0.24299999999999999</v>
      </c>
      <c r="E871" s="213">
        <v>0.23799999999999996</v>
      </c>
      <c r="F871" s="214">
        <v>0.25873800000000002</v>
      </c>
      <c r="G871" s="213">
        <v>0.22100000000000003</v>
      </c>
      <c r="H871" s="190"/>
      <c r="I871" s="191"/>
      <c r="J871" s="191"/>
      <c r="K871" s="191"/>
      <c r="L871" s="191"/>
      <c r="M871" s="191"/>
      <c r="N871" s="191"/>
      <c r="O871" s="191"/>
      <c r="P871" s="191"/>
      <c r="Q871" s="191"/>
      <c r="R871" s="191"/>
      <c r="S871" s="191"/>
      <c r="T871" s="191"/>
      <c r="U871" s="191"/>
      <c r="V871" s="191"/>
      <c r="W871" s="191"/>
      <c r="X871" s="191"/>
      <c r="Y871" s="191"/>
      <c r="Z871" s="191"/>
      <c r="AA871" s="191"/>
      <c r="AB871" s="191"/>
      <c r="AC871" s="191"/>
      <c r="AD871" s="191"/>
      <c r="AE871" s="191"/>
      <c r="AF871" s="191"/>
      <c r="AG871" s="191"/>
      <c r="AH871" s="191"/>
      <c r="AI871" s="191"/>
      <c r="AJ871" s="191"/>
      <c r="AK871" s="191"/>
      <c r="AL871" s="191"/>
      <c r="AM871" s="191"/>
      <c r="AN871" s="191"/>
      <c r="AO871" s="191"/>
      <c r="AP871" s="191"/>
      <c r="AQ871" s="191"/>
      <c r="AR871" s="191"/>
      <c r="AS871" s="192">
        <v>38</v>
      </c>
    </row>
    <row r="872" spans="1:45">
      <c r="A872" s="46"/>
      <c r="B872" s="30">
        <v>1</v>
      </c>
      <c r="C872" s="19">
        <v>3</v>
      </c>
      <c r="D872" s="213">
        <v>0.24199999999999999</v>
      </c>
      <c r="E872" s="213">
        <v>0.23200000000000001</v>
      </c>
      <c r="F872" s="214">
        <v>0.26317400000000002</v>
      </c>
      <c r="G872" s="213">
        <v>0.23699999999999996</v>
      </c>
      <c r="H872" s="190"/>
      <c r="I872" s="191"/>
      <c r="J872" s="191"/>
      <c r="K872" s="191"/>
      <c r="L872" s="191"/>
      <c r="M872" s="191"/>
      <c r="N872" s="191"/>
      <c r="O872" s="191"/>
      <c r="P872" s="191"/>
      <c r="Q872" s="191"/>
      <c r="R872" s="191"/>
      <c r="S872" s="191"/>
      <c r="T872" s="191"/>
      <c r="U872" s="191"/>
      <c r="V872" s="191"/>
      <c r="W872" s="191"/>
      <c r="X872" s="191"/>
      <c r="Y872" s="191"/>
      <c r="Z872" s="191"/>
      <c r="AA872" s="191"/>
      <c r="AB872" s="191"/>
      <c r="AC872" s="191"/>
      <c r="AD872" s="191"/>
      <c r="AE872" s="191"/>
      <c r="AF872" s="191"/>
      <c r="AG872" s="191"/>
      <c r="AH872" s="191"/>
      <c r="AI872" s="191"/>
      <c r="AJ872" s="191"/>
      <c r="AK872" s="191"/>
      <c r="AL872" s="191"/>
      <c r="AM872" s="191"/>
      <c r="AN872" s="191"/>
      <c r="AO872" s="191"/>
      <c r="AP872" s="191"/>
      <c r="AQ872" s="191"/>
      <c r="AR872" s="191"/>
      <c r="AS872" s="192">
        <v>16</v>
      </c>
    </row>
    <row r="873" spans="1:45">
      <c r="A873" s="46"/>
      <c r="B873" s="30">
        <v>1</v>
      </c>
      <c r="C873" s="19">
        <v>4</v>
      </c>
      <c r="D873" s="213">
        <v>0.23200000000000001</v>
      </c>
      <c r="E873" s="213">
        <v>0.23400000000000001</v>
      </c>
      <c r="F873" s="214">
        <v>0.26213999999999998</v>
      </c>
      <c r="G873" s="213">
        <v>0.22999999999999998</v>
      </c>
      <c r="H873" s="190"/>
      <c r="I873" s="191"/>
      <c r="J873" s="191"/>
      <c r="K873" s="191"/>
      <c r="L873" s="191"/>
      <c r="M873" s="191"/>
      <c r="N873" s="191"/>
      <c r="O873" s="191"/>
      <c r="P873" s="191"/>
      <c r="Q873" s="191"/>
      <c r="R873" s="191"/>
      <c r="S873" s="191"/>
      <c r="T873" s="191"/>
      <c r="U873" s="191"/>
      <c r="V873" s="191"/>
      <c r="W873" s="191"/>
      <c r="X873" s="191"/>
      <c r="Y873" s="191"/>
      <c r="Z873" s="191"/>
      <c r="AA873" s="191"/>
      <c r="AB873" s="191"/>
      <c r="AC873" s="191"/>
      <c r="AD873" s="191"/>
      <c r="AE873" s="191"/>
      <c r="AF873" s="191"/>
      <c r="AG873" s="191"/>
      <c r="AH873" s="191"/>
      <c r="AI873" s="191"/>
      <c r="AJ873" s="191"/>
      <c r="AK873" s="191"/>
      <c r="AL873" s="191"/>
      <c r="AM873" s="191"/>
      <c r="AN873" s="191"/>
      <c r="AO873" s="191"/>
      <c r="AP873" s="191"/>
      <c r="AQ873" s="191"/>
      <c r="AR873" s="191"/>
      <c r="AS873" s="192">
        <v>0.24260141666666701</v>
      </c>
    </row>
    <row r="874" spans="1:45">
      <c r="A874" s="46"/>
      <c r="B874" s="30">
        <v>1</v>
      </c>
      <c r="C874" s="19">
        <v>5</v>
      </c>
      <c r="D874" s="213">
        <v>0.24</v>
      </c>
      <c r="E874" s="213">
        <v>0.23699999999999996</v>
      </c>
      <c r="F874" s="213">
        <v>0.265538</v>
      </c>
      <c r="G874" s="213">
        <v>0.23599999999999996</v>
      </c>
      <c r="H874" s="190"/>
      <c r="I874" s="191"/>
      <c r="J874" s="191"/>
      <c r="K874" s="191"/>
      <c r="L874" s="191"/>
      <c r="M874" s="191"/>
      <c r="N874" s="191"/>
      <c r="O874" s="191"/>
      <c r="P874" s="191"/>
      <c r="Q874" s="191"/>
      <c r="R874" s="191"/>
      <c r="S874" s="191"/>
      <c r="T874" s="191"/>
      <c r="U874" s="191"/>
      <c r="V874" s="191"/>
      <c r="W874" s="191"/>
      <c r="X874" s="191"/>
      <c r="Y874" s="191"/>
      <c r="Z874" s="191"/>
      <c r="AA874" s="191"/>
      <c r="AB874" s="191"/>
      <c r="AC874" s="191"/>
      <c r="AD874" s="191"/>
      <c r="AE874" s="191"/>
      <c r="AF874" s="191"/>
      <c r="AG874" s="191"/>
      <c r="AH874" s="191"/>
      <c r="AI874" s="191"/>
      <c r="AJ874" s="191"/>
      <c r="AK874" s="191"/>
      <c r="AL874" s="191"/>
      <c r="AM874" s="191"/>
      <c r="AN874" s="191"/>
      <c r="AO874" s="191"/>
      <c r="AP874" s="191"/>
      <c r="AQ874" s="191"/>
      <c r="AR874" s="191"/>
      <c r="AS874" s="192" t="s">
        <v>518</v>
      </c>
    </row>
    <row r="875" spans="1:45">
      <c r="A875" s="46"/>
      <c r="B875" s="30">
        <v>1</v>
      </c>
      <c r="C875" s="19">
        <v>6</v>
      </c>
      <c r="D875" s="213">
        <v>0.24299999999999999</v>
      </c>
      <c r="E875" s="213">
        <v>0.23799999999999996</v>
      </c>
      <c r="F875" s="213">
        <v>0.27873999999999999</v>
      </c>
      <c r="G875" s="213">
        <v>0.24099999999999999</v>
      </c>
      <c r="H875" s="190"/>
      <c r="I875" s="191"/>
      <c r="J875" s="191"/>
      <c r="K875" s="191"/>
      <c r="L875" s="191"/>
      <c r="M875" s="191"/>
      <c r="N875" s="191"/>
      <c r="O875" s="191"/>
      <c r="P875" s="191"/>
      <c r="Q875" s="191"/>
      <c r="R875" s="191"/>
      <c r="S875" s="191"/>
      <c r="T875" s="191"/>
      <c r="U875" s="191"/>
      <c r="V875" s="191"/>
      <c r="W875" s="191"/>
      <c r="X875" s="191"/>
      <c r="Y875" s="191"/>
      <c r="Z875" s="191"/>
      <c r="AA875" s="191"/>
      <c r="AB875" s="191"/>
      <c r="AC875" s="191"/>
      <c r="AD875" s="191"/>
      <c r="AE875" s="191"/>
      <c r="AF875" s="191"/>
      <c r="AG875" s="191"/>
      <c r="AH875" s="191"/>
      <c r="AI875" s="191"/>
      <c r="AJ875" s="191"/>
      <c r="AK875" s="191"/>
      <c r="AL875" s="191"/>
      <c r="AM875" s="191"/>
      <c r="AN875" s="191"/>
      <c r="AO875" s="191"/>
      <c r="AP875" s="191"/>
      <c r="AQ875" s="191"/>
      <c r="AR875" s="191"/>
      <c r="AS875" s="104"/>
    </row>
    <row r="876" spans="1:45">
      <c r="A876" s="46"/>
      <c r="B876" s="31" t="s">
        <v>199</v>
      </c>
      <c r="C876" s="23"/>
      <c r="D876" s="194">
        <v>0.23899999999999996</v>
      </c>
      <c r="E876" s="194">
        <v>0.23516666666666663</v>
      </c>
      <c r="F876" s="194">
        <v>0.263239</v>
      </c>
      <c r="G876" s="194">
        <v>0.23300000000000001</v>
      </c>
      <c r="H876" s="190"/>
      <c r="I876" s="191"/>
      <c r="J876" s="191"/>
      <c r="K876" s="191"/>
      <c r="L876" s="191"/>
      <c r="M876" s="191"/>
      <c r="N876" s="191"/>
      <c r="O876" s="191"/>
      <c r="P876" s="191"/>
      <c r="Q876" s="191"/>
      <c r="R876" s="191"/>
      <c r="S876" s="191"/>
      <c r="T876" s="191"/>
      <c r="U876" s="191"/>
      <c r="V876" s="191"/>
      <c r="W876" s="191"/>
      <c r="X876" s="191"/>
      <c r="Y876" s="191"/>
      <c r="Z876" s="191"/>
      <c r="AA876" s="191"/>
      <c r="AB876" s="191"/>
      <c r="AC876" s="191"/>
      <c r="AD876" s="191"/>
      <c r="AE876" s="191"/>
      <c r="AF876" s="191"/>
      <c r="AG876" s="191"/>
      <c r="AH876" s="191"/>
      <c r="AI876" s="191"/>
      <c r="AJ876" s="191"/>
      <c r="AK876" s="191"/>
      <c r="AL876" s="191"/>
      <c r="AM876" s="191"/>
      <c r="AN876" s="191"/>
      <c r="AO876" s="191"/>
      <c r="AP876" s="191"/>
      <c r="AQ876" s="191"/>
      <c r="AR876" s="191"/>
      <c r="AS876" s="104"/>
    </row>
    <row r="877" spans="1:45">
      <c r="A877" s="46"/>
      <c r="B877" s="2" t="s">
        <v>200</v>
      </c>
      <c r="C877" s="44"/>
      <c r="D877" s="36">
        <v>0.24099999999999999</v>
      </c>
      <c r="E877" s="36">
        <v>0.23549999999999999</v>
      </c>
      <c r="F877" s="36">
        <v>0.26265700000000003</v>
      </c>
      <c r="G877" s="36">
        <v>0.23449999999999999</v>
      </c>
      <c r="H877" s="190"/>
      <c r="I877" s="191"/>
      <c r="J877" s="191"/>
      <c r="K877" s="191"/>
      <c r="L877" s="191"/>
      <c r="M877" s="191"/>
      <c r="N877" s="191"/>
      <c r="O877" s="191"/>
      <c r="P877" s="191"/>
      <c r="Q877" s="191"/>
      <c r="R877" s="191"/>
      <c r="S877" s="191"/>
      <c r="T877" s="191"/>
      <c r="U877" s="191"/>
      <c r="V877" s="191"/>
      <c r="W877" s="191"/>
      <c r="X877" s="191"/>
      <c r="Y877" s="191"/>
      <c r="Z877" s="191"/>
      <c r="AA877" s="191"/>
      <c r="AB877" s="191"/>
      <c r="AC877" s="191"/>
      <c r="AD877" s="191"/>
      <c r="AE877" s="191"/>
      <c r="AF877" s="191"/>
      <c r="AG877" s="191"/>
      <c r="AH877" s="191"/>
      <c r="AI877" s="191"/>
      <c r="AJ877" s="191"/>
      <c r="AK877" s="191"/>
      <c r="AL877" s="191"/>
      <c r="AM877" s="191"/>
      <c r="AN877" s="191"/>
      <c r="AO877" s="191"/>
      <c r="AP877" s="191"/>
      <c r="AQ877" s="191"/>
      <c r="AR877" s="191"/>
      <c r="AS877" s="104"/>
    </row>
    <row r="878" spans="1:45">
      <c r="A878" s="46"/>
      <c r="B878" s="2" t="s">
        <v>201</v>
      </c>
      <c r="C878" s="44"/>
      <c r="D878" s="36">
        <v>4.8166378315169086E-3</v>
      </c>
      <c r="E878" s="36">
        <v>2.8577380332470144E-3</v>
      </c>
      <c r="F878" s="36">
        <v>9.1026990942247414E-3</v>
      </c>
      <c r="G878" s="36">
        <v>6.957010852370416E-3</v>
      </c>
      <c r="H878" s="128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4"/>
    </row>
    <row r="879" spans="1:45">
      <c r="A879" s="46"/>
      <c r="B879" s="2" t="s">
        <v>87</v>
      </c>
      <c r="C879" s="44"/>
      <c r="D879" s="24">
        <v>2.0153296366179536E-2</v>
      </c>
      <c r="E879" s="24">
        <v>1.2151968957818631E-2</v>
      </c>
      <c r="F879" s="24">
        <v>3.4579599125603509E-2</v>
      </c>
      <c r="G879" s="24">
        <v>2.9858415675409509E-2</v>
      </c>
      <c r="H879" s="128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5"/>
    </row>
    <row r="880" spans="1:45">
      <c r="A880" s="46"/>
      <c r="B880" s="2" t="s">
        <v>202</v>
      </c>
      <c r="C880" s="44"/>
      <c r="D880" s="24">
        <v>-1.4844994378641174E-2</v>
      </c>
      <c r="E880" s="24">
        <v>-3.0645946351647635E-2</v>
      </c>
      <c r="F880" s="24">
        <v>8.5067859936238222E-2</v>
      </c>
      <c r="G880" s="24">
        <v>-3.9576919205955408E-2</v>
      </c>
      <c r="H880" s="128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5"/>
    </row>
    <row r="881" spans="1:45">
      <c r="A881" s="46"/>
      <c r="B881" s="87" t="s">
        <v>203</v>
      </c>
      <c r="C881" s="88"/>
      <c r="D881" s="86">
        <v>0.43</v>
      </c>
      <c r="E881" s="86">
        <v>0.43</v>
      </c>
      <c r="F881" s="86">
        <v>5.88</v>
      </c>
      <c r="G881" s="86">
        <v>0.92</v>
      </c>
      <c r="H881" s="128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5"/>
    </row>
    <row r="882" spans="1:45">
      <c r="B882" s="47"/>
      <c r="C882" s="31"/>
      <c r="D882" s="42"/>
      <c r="E882" s="42"/>
      <c r="F882" s="42"/>
      <c r="G882" s="42"/>
    </row>
    <row r="883" spans="1:45">
      <c r="B883" s="50" t="s">
        <v>498</v>
      </c>
      <c r="AS883" s="43" t="s">
        <v>214</v>
      </c>
    </row>
    <row r="884" spans="1:45">
      <c r="A884" s="39" t="s">
        <v>64</v>
      </c>
      <c r="B884" s="29" t="s">
        <v>123</v>
      </c>
      <c r="C884" s="26" t="s">
        <v>124</v>
      </c>
      <c r="D884" s="27" t="s">
        <v>175</v>
      </c>
      <c r="E884" s="128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176</v>
      </c>
      <c r="C885" s="19" t="s">
        <v>176</v>
      </c>
      <c r="D885" s="126" t="s">
        <v>190</v>
      </c>
      <c r="E885" s="128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243</v>
      </c>
      <c r="E886" s="128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128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32">
        <v>0.64400000000000002</v>
      </c>
      <c r="E888" s="128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21">
        <v>0.68200000000000005</v>
      </c>
      <c r="E889" s="128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>
        <v>5</v>
      </c>
    </row>
    <row r="890" spans="1:45">
      <c r="A890" s="46"/>
      <c r="B890" s="30">
        <v>1</v>
      </c>
      <c r="C890" s="19">
        <v>3</v>
      </c>
      <c r="D890" s="21">
        <v>0.59299999999999997</v>
      </c>
      <c r="E890" s="128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21">
        <v>0.64900000000000002</v>
      </c>
      <c r="E891" s="128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0.63800000000000001</v>
      </c>
    </row>
    <row r="892" spans="1:45">
      <c r="A892" s="46"/>
      <c r="B892" s="30">
        <v>1</v>
      </c>
      <c r="C892" s="19">
        <v>5</v>
      </c>
      <c r="D892" s="21">
        <v>0.62</v>
      </c>
      <c r="E892" s="128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519</v>
      </c>
    </row>
    <row r="893" spans="1:45">
      <c r="A893" s="46"/>
      <c r="B893" s="30">
        <v>1</v>
      </c>
      <c r="C893" s="19">
        <v>6</v>
      </c>
      <c r="D893" s="21">
        <v>0.64</v>
      </c>
      <c r="E893" s="128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3"/>
    </row>
    <row r="894" spans="1:45">
      <c r="A894" s="46"/>
      <c r="B894" s="31" t="s">
        <v>199</v>
      </c>
      <c r="C894" s="23"/>
      <c r="D894" s="35">
        <v>0.63800000000000001</v>
      </c>
      <c r="E894" s="128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3"/>
    </row>
    <row r="895" spans="1:45">
      <c r="A895" s="46"/>
      <c r="B895" s="2" t="s">
        <v>200</v>
      </c>
      <c r="C895" s="44"/>
      <c r="D895" s="22">
        <v>0.64200000000000002</v>
      </c>
      <c r="E895" s="128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3"/>
    </row>
    <row r="896" spans="1:45">
      <c r="A896" s="46"/>
      <c r="B896" s="2" t="s">
        <v>201</v>
      </c>
      <c r="C896" s="44"/>
      <c r="D896" s="22">
        <v>2.9819456735494052E-2</v>
      </c>
      <c r="E896" s="170"/>
      <c r="F896" s="171"/>
      <c r="G896" s="171"/>
      <c r="H896" s="171"/>
      <c r="I896" s="171"/>
      <c r="J896" s="171"/>
      <c r="K896" s="171"/>
      <c r="L896" s="171"/>
      <c r="M896" s="171"/>
      <c r="N896" s="171"/>
      <c r="O896" s="171"/>
      <c r="P896" s="171"/>
      <c r="Q896" s="171"/>
      <c r="R896" s="171"/>
      <c r="S896" s="171"/>
      <c r="T896" s="171"/>
      <c r="U896" s="171"/>
      <c r="V896" s="171"/>
      <c r="W896" s="171"/>
      <c r="X896" s="171"/>
      <c r="Y896" s="171"/>
      <c r="Z896" s="171"/>
      <c r="AA896" s="171"/>
      <c r="AB896" s="171"/>
      <c r="AC896" s="171"/>
      <c r="AD896" s="171"/>
      <c r="AE896" s="171"/>
      <c r="AF896" s="171"/>
      <c r="AG896" s="171"/>
      <c r="AH896" s="171"/>
      <c r="AI896" s="171"/>
      <c r="AJ896" s="171"/>
      <c r="AK896" s="171"/>
      <c r="AL896" s="171"/>
      <c r="AM896" s="171"/>
      <c r="AN896" s="171"/>
      <c r="AO896" s="171"/>
      <c r="AP896" s="171"/>
      <c r="AQ896" s="171"/>
      <c r="AR896" s="171"/>
      <c r="AS896" s="103"/>
    </row>
    <row r="897" spans="1:45">
      <c r="A897" s="46"/>
      <c r="B897" s="2" t="s">
        <v>87</v>
      </c>
      <c r="C897" s="44"/>
      <c r="D897" s="24">
        <v>4.6738960400460897E-2</v>
      </c>
      <c r="E897" s="128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5"/>
    </row>
    <row r="898" spans="1:45">
      <c r="A898" s="46"/>
      <c r="B898" s="2" t="s">
        <v>202</v>
      </c>
      <c r="C898" s="44"/>
      <c r="D898" s="24">
        <v>0</v>
      </c>
      <c r="E898" s="128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5"/>
    </row>
    <row r="899" spans="1:45">
      <c r="A899" s="46"/>
      <c r="B899" s="87" t="s">
        <v>203</v>
      </c>
      <c r="C899" s="88"/>
      <c r="D899" s="86" t="s">
        <v>204</v>
      </c>
      <c r="E899" s="128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5"/>
    </row>
    <row r="900" spans="1:45">
      <c r="B900" s="47"/>
      <c r="C900" s="31"/>
      <c r="D900" s="42"/>
    </row>
    <row r="901" spans="1:45">
      <c r="B901" s="50" t="s">
        <v>499</v>
      </c>
      <c r="AS901" s="43" t="s">
        <v>214</v>
      </c>
    </row>
    <row r="902" spans="1:45">
      <c r="A902" s="39" t="s">
        <v>65</v>
      </c>
      <c r="B902" s="29" t="s">
        <v>123</v>
      </c>
      <c r="C902" s="26" t="s">
        <v>124</v>
      </c>
      <c r="D902" s="27" t="s">
        <v>175</v>
      </c>
      <c r="E902" s="128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176</v>
      </c>
      <c r="C903" s="19" t="s">
        <v>176</v>
      </c>
      <c r="D903" s="126" t="s">
        <v>190</v>
      </c>
      <c r="E903" s="128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243</v>
      </c>
      <c r="E904" s="128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128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32">
        <v>0.27500000000000002</v>
      </c>
      <c r="E906" s="128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21">
        <v>0.26600000000000001</v>
      </c>
      <c r="E907" s="128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>
        <v>6</v>
      </c>
    </row>
    <row r="908" spans="1:45">
      <c r="A908" s="46"/>
      <c r="B908" s="30">
        <v>1</v>
      </c>
      <c r="C908" s="19">
        <v>3</v>
      </c>
      <c r="D908" s="21">
        <v>0.26400000000000001</v>
      </c>
      <c r="E908" s="128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21">
        <v>0.28899999999999998</v>
      </c>
      <c r="E909" s="128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0.27083333333333298</v>
      </c>
    </row>
    <row r="910" spans="1:45">
      <c r="A910" s="46"/>
      <c r="B910" s="30">
        <v>1</v>
      </c>
      <c r="C910" s="19">
        <v>5</v>
      </c>
      <c r="D910" s="21">
        <v>0.26400000000000001</v>
      </c>
      <c r="E910" s="128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 t="s">
        <v>521</v>
      </c>
    </row>
    <row r="911" spans="1:45">
      <c r="A911" s="46"/>
      <c r="B911" s="30">
        <v>1</v>
      </c>
      <c r="C911" s="19">
        <v>6</v>
      </c>
      <c r="D911" s="21">
        <v>0.26700000000000002</v>
      </c>
      <c r="E911" s="128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3"/>
    </row>
    <row r="912" spans="1:45">
      <c r="A912" s="46"/>
      <c r="B912" s="31" t="s">
        <v>199</v>
      </c>
      <c r="C912" s="23"/>
      <c r="D912" s="35">
        <v>0.27083333333333331</v>
      </c>
      <c r="E912" s="128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3"/>
    </row>
    <row r="913" spans="1:45">
      <c r="A913" s="46"/>
      <c r="B913" s="2" t="s">
        <v>200</v>
      </c>
      <c r="C913" s="44"/>
      <c r="D913" s="22">
        <v>0.26650000000000001</v>
      </c>
      <c r="E913" s="128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3"/>
    </row>
    <row r="914" spans="1:45">
      <c r="A914" s="46"/>
      <c r="B914" s="2" t="s">
        <v>201</v>
      </c>
      <c r="C914" s="44"/>
      <c r="D914" s="22">
        <v>9.78604448521804E-3</v>
      </c>
      <c r="E914" s="170"/>
      <c r="F914" s="171"/>
      <c r="G914" s="171"/>
      <c r="H914" s="171"/>
      <c r="I914" s="171"/>
      <c r="J914" s="171"/>
      <c r="K914" s="171"/>
      <c r="L914" s="171"/>
      <c r="M914" s="171"/>
      <c r="N914" s="171"/>
      <c r="O914" s="171"/>
      <c r="P914" s="171"/>
      <c r="Q914" s="171"/>
      <c r="R914" s="171"/>
      <c r="S914" s="171"/>
      <c r="T914" s="171"/>
      <c r="U914" s="171"/>
      <c r="V914" s="171"/>
      <c r="W914" s="171"/>
      <c r="X914" s="171"/>
      <c r="Y914" s="171"/>
      <c r="Z914" s="171"/>
      <c r="AA914" s="171"/>
      <c r="AB914" s="171"/>
      <c r="AC914" s="171"/>
      <c r="AD914" s="171"/>
      <c r="AE914" s="171"/>
      <c r="AF914" s="171"/>
      <c r="AG914" s="171"/>
      <c r="AH914" s="171"/>
      <c r="AI914" s="171"/>
      <c r="AJ914" s="171"/>
      <c r="AK914" s="171"/>
      <c r="AL914" s="171"/>
      <c r="AM914" s="171"/>
      <c r="AN914" s="171"/>
      <c r="AO914" s="171"/>
      <c r="AP914" s="171"/>
      <c r="AQ914" s="171"/>
      <c r="AR914" s="171"/>
      <c r="AS914" s="103"/>
    </row>
    <row r="915" spans="1:45">
      <c r="A915" s="46"/>
      <c r="B915" s="2" t="s">
        <v>87</v>
      </c>
      <c r="C915" s="44"/>
      <c r="D915" s="24">
        <v>3.613308733003584E-2</v>
      </c>
      <c r="E915" s="12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5"/>
    </row>
    <row r="916" spans="1:45">
      <c r="A916" s="46"/>
      <c r="B916" s="2" t="s">
        <v>202</v>
      </c>
      <c r="C916" s="44"/>
      <c r="D916" s="24">
        <v>1.3322676295501878E-15</v>
      </c>
      <c r="E916" s="12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5"/>
    </row>
    <row r="917" spans="1:45">
      <c r="A917" s="46"/>
      <c r="B917" s="87" t="s">
        <v>203</v>
      </c>
      <c r="C917" s="88"/>
      <c r="D917" s="86" t="s">
        <v>204</v>
      </c>
      <c r="E917" s="12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5"/>
    </row>
    <row r="918" spans="1:45">
      <c r="B918" s="47"/>
      <c r="C918" s="31"/>
      <c r="D918" s="42"/>
    </row>
    <row r="919" spans="1:45">
      <c r="B919" s="50" t="s">
        <v>500</v>
      </c>
      <c r="AS919" s="43" t="s">
        <v>214</v>
      </c>
    </row>
    <row r="920" spans="1:45">
      <c r="A920" s="39" t="s">
        <v>32</v>
      </c>
      <c r="B920" s="29" t="s">
        <v>123</v>
      </c>
      <c r="C920" s="26" t="s">
        <v>124</v>
      </c>
      <c r="D920" s="27" t="s">
        <v>175</v>
      </c>
      <c r="E920" s="128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176</v>
      </c>
      <c r="C921" s="19" t="s">
        <v>176</v>
      </c>
      <c r="D921" s="126" t="s">
        <v>190</v>
      </c>
      <c r="E921" s="128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243</v>
      </c>
      <c r="E922" s="128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2</v>
      </c>
    </row>
    <row r="923" spans="1:45">
      <c r="A923" s="46"/>
      <c r="B923" s="30"/>
      <c r="C923" s="19"/>
      <c r="D923" s="41"/>
      <c r="E923" s="128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2</v>
      </c>
    </row>
    <row r="924" spans="1:45">
      <c r="A924" s="46"/>
      <c r="B924" s="29">
        <v>1</v>
      </c>
      <c r="C924" s="25">
        <v>1</v>
      </c>
      <c r="D924" s="32">
        <v>2.339</v>
      </c>
      <c r="E924" s="128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3">
        <v>1</v>
      </c>
    </row>
    <row r="925" spans="1:45">
      <c r="A925" s="46"/>
      <c r="B925" s="30">
        <v>1</v>
      </c>
      <c r="C925" s="19">
        <v>2</v>
      </c>
      <c r="D925" s="21">
        <v>2.3690000000000002</v>
      </c>
      <c r="E925" s="128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3">
        <v>7</v>
      </c>
    </row>
    <row r="926" spans="1:45">
      <c r="A926" s="46"/>
      <c r="B926" s="30">
        <v>1</v>
      </c>
      <c r="C926" s="19">
        <v>3</v>
      </c>
      <c r="D926" s="21">
        <v>2.3929999999999998</v>
      </c>
      <c r="E926" s="128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3">
        <v>16</v>
      </c>
    </row>
    <row r="927" spans="1:45">
      <c r="A927" s="46"/>
      <c r="B927" s="30">
        <v>1</v>
      </c>
      <c r="C927" s="19">
        <v>4</v>
      </c>
      <c r="D927" s="21">
        <v>2.4089999999999998</v>
      </c>
      <c r="E927" s="128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3">
        <v>2.3651666666666702</v>
      </c>
    </row>
    <row r="928" spans="1:45">
      <c r="A928" s="46"/>
      <c r="B928" s="30">
        <v>1</v>
      </c>
      <c r="C928" s="19">
        <v>5</v>
      </c>
      <c r="D928" s="21">
        <v>2.335</v>
      </c>
      <c r="E928" s="128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3" t="s">
        <v>522</v>
      </c>
    </row>
    <row r="929" spans="1:45">
      <c r="A929" s="46"/>
      <c r="B929" s="30">
        <v>1</v>
      </c>
      <c r="C929" s="19">
        <v>6</v>
      </c>
      <c r="D929" s="21">
        <v>2.3460000000000001</v>
      </c>
      <c r="E929" s="128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3"/>
    </row>
    <row r="930" spans="1:45">
      <c r="A930" s="46"/>
      <c r="B930" s="31" t="s">
        <v>199</v>
      </c>
      <c r="C930" s="23"/>
      <c r="D930" s="35">
        <v>2.3651666666666666</v>
      </c>
      <c r="E930" s="128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3"/>
    </row>
    <row r="931" spans="1:45">
      <c r="A931" s="46"/>
      <c r="B931" s="2" t="s">
        <v>200</v>
      </c>
      <c r="C931" s="44"/>
      <c r="D931" s="22">
        <v>2.3574999999999999</v>
      </c>
      <c r="E931" s="128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3"/>
    </row>
    <row r="932" spans="1:45">
      <c r="A932" s="46"/>
      <c r="B932" s="2" t="s">
        <v>201</v>
      </c>
      <c r="C932" s="44"/>
      <c r="D932" s="22">
        <v>3.0570683123977805E-2</v>
      </c>
      <c r="E932" s="170"/>
      <c r="F932" s="171"/>
      <c r="G932" s="171"/>
      <c r="H932" s="171"/>
      <c r="I932" s="171"/>
      <c r="J932" s="171"/>
      <c r="K932" s="171"/>
      <c r="L932" s="171"/>
      <c r="M932" s="171"/>
      <c r="N932" s="171"/>
      <c r="O932" s="171"/>
      <c r="P932" s="171"/>
      <c r="Q932" s="171"/>
      <c r="R932" s="171"/>
      <c r="S932" s="171"/>
      <c r="T932" s="171"/>
      <c r="U932" s="171"/>
      <c r="V932" s="171"/>
      <c r="W932" s="171"/>
      <c r="X932" s="171"/>
      <c r="Y932" s="171"/>
      <c r="Z932" s="171"/>
      <c r="AA932" s="171"/>
      <c r="AB932" s="171"/>
      <c r="AC932" s="171"/>
      <c r="AD932" s="171"/>
      <c r="AE932" s="171"/>
      <c r="AF932" s="171"/>
      <c r="AG932" s="171"/>
      <c r="AH932" s="171"/>
      <c r="AI932" s="171"/>
      <c r="AJ932" s="171"/>
      <c r="AK932" s="171"/>
      <c r="AL932" s="171"/>
      <c r="AM932" s="171"/>
      <c r="AN932" s="171"/>
      <c r="AO932" s="171"/>
      <c r="AP932" s="171"/>
      <c r="AQ932" s="171"/>
      <c r="AR932" s="171"/>
      <c r="AS932" s="103"/>
    </row>
    <row r="933" spans="1:45">
      <c r="A933" s="46"/>
      <c r="B933" s="2" t="s">
        <v>87</v>
      </c>
      <c r="C933" s="44"/>
      <c r="D933" s="24">
        <v>1.2925382196030359E-2</v>
      </c>
      <c r="E933" s="128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5"/>
    </row>
    <row r="934" spans="1:45">
      <c r="A934" s="46"/>
      <c r="B934" s="2" t="s">
        <v>202</v>
      </c>
      <c r="C934" s="44"/>
      <c r="D934" s="24">
        <v>-1.5543122344752192E-15</v>
      </c>
      <c r="E934" s="128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5"/>
    </row>
    <row r="935" spans="1:45">
      <c r="A935" s="46"/>
      <c r="B935" s="87" t="s">
        <v>203</v>
      </c>
      <c r="C935" s="88"/>
      <c r="D935" s="86" t="s">
        <v>204</v>
      </c>
      <c r="E935" s="128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5"/>
    </row>
    <row r="936" spans="1:45">
      <c r="B936" s="47"/>
      <c r="C936" s="31"/>
      <c r="D936" s="42"/>
    </row>
    <row r="937" spans="1:45">
      <c r="B937" s="50" t="s">
        <v>501</v>
      </c>
      <c r="AS937" s="43" t="s">
        <v>214</v>
      </c>
    </row>
    <row r="938" spans="1:45">
      <c r="A938" s="39" t="s">
        <v>66</v>
      </c>
      <c r="B938" s="29" t="s">
        <v>123</v>
      </c>
      <c r="C938" s="26" t="s">
        <v>124</v>
      </c>
      <c r="D938" s="27" t="s">
        <v>175</v>
      </c>
      <c r="E938" s="28" t="s">
        <v>175</v>
      </c>
      <c r="F938" s="128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176</v>
      </c>
      <c r="C939" s="19" t="s">
        <v>176</v>
      </c>
      <c r="D939" s="126" t="s">
        <v>190</v>
      </c>
      <c r="E939" s="127" t="s">
        <v>215</v>
      </c>
      <c r="F939" s="128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243</v>
      </c>
      <c r="E940" s="21" t="s">
        <v>109</v>
      </c>
      <c r="F940" s="128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0</v>
      </c>
    </row>
    <row r="941" spans="1:45">
      <c r="A941" s="46"/>
      <c r="B941" s="30"/>
      <c r="C941" s="19"/>
      <c r="D941" s="41"/>
      <c r="E941" s="41"/>
      <c r="F941" s="128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0</v>
      </c>
    </row>
    <row r="942" spans="1:45">
      <c r="A942" s="46"/>
      <c r="B942" s="29">
        <v>1</v>
      </c>
      <c r="C942" s="25">
        <v>1</v>
      </c>
      <c r="D942" s="195">
        <v>50.662999999999997</v>
      </c>
      <c r="E942" s="195">
        <v>61.000000000000007</v>
      </c>
      <c r="F942" s="198"/>
      <c r="G942" s="199"/>
      <c r="H942" s="199"/>
      <c r="I942" s="199"/>
      <c r="J942" s="199"/>
      <c r="K942" s="199"/>
      <c r="L942" s="199"/>
      <c r="M942" s="199"/>
      <c r="N942" s="199"/>
      <c r="O942" s="199"/>
      <c r="P942" s="199"/>
      <c r="Q942" s="199"/>
      <c r="R942" s="199"/>
      <c r="S942" s="199"/>
      <c r="T942" s="199"/>
      <c r="U942" s="199"/>
      <c r="V942" s="199"/>
      <c r="W942" s="199"/>
      <c r="X942" s="199"/>
      <c r="Y942" s="199"/>
      <c r="Z942" s="199"/>
      <c r="AA942" s="199"/>
      <c r="AB942" s="199"/>
      <c r="AC942" s="199"/>
      <c r="AD942" s="199"/>
      <c r="AE942" s="199"/>
      <c r="AF942" s="199"/>
      <c r="AG942" s="199"/>
      <c r="AH942" s="199"/>
      <c r="AI942" s="199"/>
      <c r="AJ942" s="199"/>
      <c r="AK942" s="199"/>
      <c r="AL942" s="199"/>
      <c r="AM942" s="199"/>
      <c r="AN942" s="199"/>
      <c r="AO942" s="199"/>
      <c r="AP942" s="199"/>
      <c r="AQ942" s="199"/>
      <c r="AR942" s="199"/>
      <c r="AS942" s="200">
        <v>1</v>
      </c>
    </row>
    <row r="943" spans="1:45">
      <c r="A943" s="46"/>
      <c r="B943" s="30">
        <v>1</v>
      </c>
      <c r="C943" s="19">
        <v>2</v>
      </c>
      <c r="D943" s="201">
        <v>53.542000000000002</v>
      </c>
      <c r="E943" s="201">
        <v>67.2</v>
      </c>
      <c r="F943" s="198"/>
      <c r="G943" s="199"/>
      <c r="H943" s="199"/>
      <c r="I943" s="199"/>
      <c r="J943" s="199"/>
      <c r="K943" s="199"/>
      <c r="L943" s="199"/>
      <c r="M943" s="199"/>
      <c r="N943" s="199"/>
      <c r="O943" s="199"/>
      <c r="P943" s="199"/>
      <c r="Q943" s="199"/>
      <c r="R943" s="199"/>
      <c r="S943" s="199"/>
      <c r="T943" s="199"/>
      <c r="U943" s="199"/>
      <c r="V943" s="199"/>
      <c r="W943" s="199"/>
      <c r="X943" s="199"/>
      <c r="Y943" s="199"/>
      <c r="Z943" s="199"/>
      <c r="AA943" s="199"/>
      <c r="AB943" s="199"/>
      <c r="AC943" s="199"/>
      <c r="AD943" s="199"/>
      <c r="AE943" s="199"/>
      <c r="AF943" s="199"/>
      <c r="AG943" s="199"/>
      <c r="AH943" s="199"/>
      <c r="AI943" s="199"/>
      <c r="AJ943" s="199"/>
      <c r="AK943" s="199"/>
      <c r="AL943" s="199"/>
      <c r="AM943" s="199"/>
      <c r="AN943" s="199"/>
      <c r="AO943" s="199"/>
      <c r="AP943" s="199"/>
      <c r="AQ943" s="199"/>
      <c r="AR943" s="199"/>
      <c r="AS943" s="200">
        <v>42</v>
      </c>
    </row>
    <row r="944" spans="1:45">
      <c r="A944" s="46"/>
      <c r="B944" s="30">
        <v>1</v>
      </c>
      <c r="C944" s="19">
        <v>3</v>
      </c>
      <c r="D944" s="201">
        <v>51.674999999999997</v>
      </c>
      <c r="E944" s="201">
        <v>63</v>
      </c>
      <c r="F944" s="198"/>
      <c r="G944" s="199"/>
      <c r="H944" s="199"/>
      <c r="I944" s="199"/>
      <c r="J944" s="199"/>
      <c r="K944" s="199"/>
      <c r="L944" s="199"/>
      <c r="M944" s="199"/>
      <c r="N944" s="199"/>
      <c r="O944" s="199"/>
      <c r="P944" s="199"/>
      <c r="Q944" s="199"/>
      <c r="R944" s="199"/>
      <c r="S944" s="199"/>
      <c r="T944" s="199"/>
      <c r="U944" s="199"/>
      <c r="V944" s="199"/>
      <c r="W944" s="199"/>
      <c r="X944" s="199"/>
      <c r="Y944" s="199"/>
      <c r="Z944" s="199"/>
      <c r="AA944" s="199"/>
      <c r="AB944" s="199"/>
      <c r="AC944" s="199"/>
      <c r="AD944" s="199"/>
      <c r="AE944" s="199"/>
      <c r="AF944" s="199"/>
      <c r="AG944" s="199"/>
      <c r="AH944" s="199"/>
      <c r="AI944" s="199"/>
      <c r="AJ944" s="199"/>
      <c r="AK944" s="199"/>
      <c r="AL944" s="199"/>
      <c r="AM944" s="199"/>
      <c r="AN944" s="199"/>
      <c r="AO944" s="199"/>
      <c r="AP944" s="199"/>
      <c r="AQ944" s="199"/>
      <c r="AR944" s="199"/>
      <c r="AS944" s="200">
        <v>16</v>
      </c>
    </row>
    <row r="945" spans="1:45">
      <c r="A945" s="46"/>
      <c r="B945" s="30">
        <v>1</v>
      </c>
      <c r="C945" s="19">
        <v>4</v>
      </c>
      <c r="D945" s="201">
        <v>52.984999999999999</v>
      </c>
      <c r="E945" s="201">
        <v>62.199999999999996</v>
      </c>
      <c r="F945" s="198"/>
      <c r="G945" s="199"/>
      <c r="H945" s="199"/>
      <c r="I945" s="199"/>
      <c r="J945" s="199"/>
      <c r="K945" s="199"/>
      <c r="L945" s="199"/>
      <c r="M945" s="199"/>
      <c r="N945" s="199"/>
      <c r="O945" s="199"/>
      <c r="P945" s="199"/>
      <c r="Q945" s="199"/>
      <c r="R945" s="199"/>
      <c r="S945" s="199"/>
      <c r="T945" s="199"/>
      <c r="U945" s="199"/>
      <c r="V945" s="199"/>
      <c r="W945" s="199"/>
      <c r="X945" s="199"/>
      <c r="Y945" s="199"/>
      <c r="Z945" s="199"/>
      <c r="AA945" s="199"/>
      <c r="AB945" s="199"/>
      <c r="AC945" s="199"/>
      <c r="AD945" s="199"/>
      <c r="AE945" s="199"/>
      <c r="AF945" s="199"/>
      <c r="AG945" s="199"/>
      <c r="AH945" s="199"/>
      <c r="AI945" s="199"/>
      <c r="AJ945" s="199"/>
      <c r="AK945" s="199"/>
      <c r="AL945" s="199"/>
      <c r="AM945" s="199"/>
      <c r="AN945" s="199"/>
      <c r="AO945" s="199"/>
      <c r="AP945" s="199"/>
      <c r="AQ945" s="199"/>
      <c r="AR945" s="199"/>
      <c r="AS945" s="200">
        <v>57.171416666666701</v>
      </c>
    </row>
    <row r="946" spans="1:45">
      <c r="A946" s="46"/>
      <c r="B946" s="30">
        <v>1</v>
      </c>
      <c r="C946" s="19">
        <v>5</v>
      </c>
      <c r="D946" s="201">
        <v>52.447000000000003</v>
      </c>
      <c r="E946" s="201">
        <v>56.199999999999996</v>
      </c>
      <c r="F946" s="198"/>
      <c r="G946" s="199"/>
      <c r="H946" s="199"/>
      <c r="I946" s="199"/>
      <c r="J946" s="199"/>
      <c r="K946" s="199"/>
      <c r="L946" s="199"/>
      <c r="M946" s="199"/>
      <c r="N946" s="199"/>
      <c r="O946" s="199"/>
      <c r="P946" s="199"/>
      <c r="Q946" s="199"/>
      <c r="R946" s="199"/>
      <c r="S946" s="199"/>
      <c r="T946" s="199"/>
      <c r="U946" s="199"/>
      <c r="V946" s="199"/>
      <c r="W946" s="199"/>
      <c r="X946" s="199"/>
      <c r="Y946" s="199"/>
      <c r="Z946" s="199"/>
      <c r="AA946" s="199"/>
      <c r="AB946" s="199"/>
      <c r="AC946" s="199"/>
      <c r="AD946" s="199"/>
      <c r="AE946" s="199"/>
      <c r="AF946" s="199"/>
      <c r="AG946" s="199"/>
      <c r="AH946" s="199"/>
      <c r="AI946" s="199"/>
      <c r="AJ946" s="199"/>
      <c r="AK946" s="199"/>
      <c r="AL946" s="199"/>
      <c r="AM946" s="199"/>
      <c r="AN946" s="199"/>
      <c r="AO946" s="199"/>
      <c r="AP946" s="199"/>
      <c r="AQ946" s="199"/>
      <c r="AR946" s="199"/>
      <c r="AS946" s="200" t="s">
        <v>523</v>
      </c>
    </row>
    <row r="947" spans="1:45">
      <c r="A947" s="46"/>
      <c r="B947" s="30">
        <v>1</v>
      </c>
      <c r="C947" s="19">
        <v>6</v>
      </c>
      <c r="D947" s="201">
        <v>53.045000000000002</v>
      </c>
      <c r="E947" s="201">
        <v>62.100000000000009</v>
      </c>
      <c r="F947" s="198"/>
      <c r="G947" s="199"/>
      <c r="H947" s="199"/>
      <c r="I947" s="199"/>
      <c r="J947" s="199"/>
      <c r="K947" s="199"/>
      <c r="L947" s="199"/>
      <c r="M947" s="199"/>
      <c r="N947" s="199"/>
      <c r="O947" s="199"/>
      <c r="P947" s="199"/>
      <c r="Q947" s="199"/>
      <c r="R947" s="199"/>
      <c r="S947" s="199"/>
      <c r="T947" s="199"/>
      <c r="U947" s="199"/>
      <c r="V947" s="199"/>
      <c r="W947" s="199"/>
      <c r="X947" s="199"/>
      <c r="Y947" s="199"/>
      <c r="Z947" s="199"/>
      <c r="AA947" s="199"/>
      <c r="AB947" s="199"/>
      <c r="AC947" s="199"/>
      <c r="AD947" s="199"/>
      <c r="AE947" s="199"/>
      <c r="AF947" s="199"/>
      <c r="AG947" s="199"/>
      <c r="AH947" s="199"/>
      <c r="AI947" s="199"/>
      <c r="AJ947" s="199"/>
      <c r="AK947" s="199"/>
      <c r="AL947" s="199"/>
      <c r="AM947" s="199"/>
      <c r="AN947" s="199"/>
      <c r="AO947" s="199"/>
      <c r="AP947" s="199"/>
      <c r="AQ947" s="199"/>
      <c r="AR947" s="199"/>
      <c r="AS947" s="206"/>
    </row>
    <row r="948" spans="1:45">
      <c r="A948" s="46"/>
      <c r="B948" s="31" t="s">
        <v>199</v>
      </c>
      <c r="C948" s="23"/>
      <c r="D948" s="207">
        <v>52.392833333333336</v>
      </c>
      <c r="E948" s="207">
        <v>61.95000000000001</v>
      </c>
      <c r="F948" s="198"/>
      <c r="G948" s="199"/>
      <c r="H948" s="199"/>
      <c r="I948" s="199"/>
      <c r="J948" s="199"/>
      <c r="K948" s="199"/>
      <c r="L948" s="199"/>
      <c r="M948" s="199"/>
      <c r="N948" s="199"/>
      <c r="O948" s="199"/>
      <c r="P948" s="199"/>
      <c r="Q948" s="199"/>
      <c r="R948" s="199"/>
      <c r="S948" s="199"/>
      <c r="T948" s="199"/>
      <c r="U948" s="199"/>
      <c r="V948" s="199"/>
      <c r="W948" s="199"/>
      <c r="X948" s="199"/>
      <c r="Y948" s="199"/>
      <c r="Z948" s="199"/>
      <c r="AA948" s="199"/>
      <c r="AB948" s="199"/>
      <c r="AC948" s="199"/>
      <c r="AD948" s="199"/>
      <c r="AE948" s="199"/>
      <c r="AF948" s="199"/>
      <c r="AG948" s="199"/>
      <c r="AH948" s="199"/>
      <c r="AI948" s="199"/>
      <c r="AJ948" s="199"/>
      <c r="AK948" s="199"/>
      <c r="AL948" s="199"/>
      <c r="AM948" s="199"/>
      <c r="AN948" s="199"/>
      <c r="AO948" s="199"/>
      <c r="AP948" s="199"/>
      <c r="AQ948" s="199"/>
      <c r="AR948" s="199"/>
      <c r="AS948" s="206"/>
    </row>
    <row r="949" spans="1:45">
      <c r="A949" s="46"/>
      <c r="B949" s="2" t="s">
        <v>200</v>
      </c>
      <c r="C949" s="44"/>
      <c r="D949" s="208">
        <v>52.716000000000001</v>
      </c>
      <c r="E949" s="208">
        <v>62.150000000000006</v>
      </c>
      <c r="F949" s="198"/>
      <c r="G949" s="199"/>
      <c r="H949" s="199"/>
      <c r="I949" s="199"/>
      <c r="J949" s="199"/>
      <c r="K949" s="199"/>
      <c r="L949" s="199"/>
      <c r="M949" s="199"/>
      <c r="N949" s="199"/>
      <c r="O949" s="199"/>
      <c r="P949" s="199"/>
      <c r="Q949" s="199"/>
      <c r="R949" s="199"/>
      <c r="S949" s="199"/>
      <c r="T949" s="199"/>
      <c r="U949" s="199"/>
      <c r="V949" s="199"/>
      <c r="W949" s="199"/>
      <c r="X949" s="199"/>
      <c r="Y949" s="199"/>
      <c r="Z949" s="199"/>
      <c r="AA949" s="199"/>
      <c r="AB949" s="199"/>
      <c r="AC949" s="199"/>
      <c r="AD949" s="199"/>
      <c r="AE949" s="199"/>
      <c r="AF949" s="199"/>
      <c r="AG949" s="199"/>
      <c r="AH949" s="199"/>
      <c r="AI949" s="199"/>
      <c r="AJ949" s="199"/>
      <c r="AK949" s="199"/>
      <c r="AL949" s="199"/>
      <c r="AM949" s="199"/>
      <c r="AN949" s="199"/>
      <c r="AO949" s="199"/>
      <c r="AP949" s="199"/>
      <c r="AQ949" s="199"/>
      <c r="AR949" s="199"/>
      <c r="AS949" s="206"/>
    </row>
    <row r="950" spans="1:45">
      <c r="A950" s="46"/>
      <c r="B950" s="2" t="s">
        <v>201</v>
      </c>
      <c r="C950" s="44"/>
      <c r="D950" s="208">
        <v>1.0589720329955228</v>
      </c>
      <c r="E950" s="208">
        <v>3.5416098034650871</v>
      </c>
      <c r="F950" s="198"/>
      <c r="G950" s="199"/>
      <c r="H950" s="199"/>
      <c r="I950" s="199"/>
      <c r="J950" s="199"/>
      <c r="K950" s="199"/>
      <c r="L950" s="199"/>
      <c r="M950" s="199"/>
      <c r="N950" s="199"/>
      <c r="O950" s="199"/>
      <c r="P950" s="199"/>
      <c r="Q950" s="199"/>
      <c r="R950" s="199"/>
      <c r="S950" s="199"/>
      <c r="T950" s="199"/>
      <c r="U950" s="199"/>
      <c r="V950" s="199"/>
      <c r="W950" s="199"/>
      <c r="X950" s="199"/>
      <c r="Y950" s="199"/>
      <c r="Z950" s="199"/>
      <c r="AA950" s="199"/>
      <c r="AB950" s="199"/>
      <c r="AC950" s="199"/>
      <c r="AD950" s="199"/>
      <c r="AE950" s="199"/>
      <c r="AF950" s="199"/>
      <c r="AG950" s="199"/>
      <c r="AH950" s="199"/>
      <c r="AI950" s="199"/>
      <c r="AJ950" s="199"/>
      <c r="AK950" s="199"/>
      <c r="AL950" s="199"/>
      <c r="AM950" s="199"/>
      <c r="AN950" s="199"/>
      <c r="AO950" s="199"/>
      <c r="AP950" s="199"/>
      <c r="AQ950" s="199"/>
      <c r="AR950" s="199"/>
      <c r="AS950" s="206"/>
    </row>
    <row r="951" spans="1:45">
      <c r="A951" s="46"/>
      <c r="B951" s="2" t="s">
        <v>87</v>
      </c>
      <c r="C951" s="44"/>
      <c r="D951" s="24">
        <v>2.0212154327637483E-2</v>
      </c>
      <c r="E951" s="24">
        <v>5.7168842670945706E-2</v>
      </c>
      <c r="F951" s="128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5"/>
    </row>
    <row r="952" spans="1:45">
      <c r="A952" s="46"/>
      <c r="B952" s="2" t="s">
        <v>202</v>
      </c>
      <c r="C952" s="44"/>
      <c r="D952" s="24">
        <v>-8.3583434029534498E-2</v>
      </c>
      <c r="E952" s="24">
        <v>8.358343402953361E-2</v>
      </c>
      <c r="F952" s="128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5"/>
    </row>
    <row r="953" spans="1:45">
      <c r="A953" s="46"/>
      <c r="B953" s="87" t="s">
        <v>203</v>
      </c>
      <c r="C953" s="88"/>
      <c r="D953" s="86">
        <v>0.67</v>
      </c>
      <c r="E953" s="86">
        <v>0.67</v>
      </c>
      <c r="F953" s="128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5"/>
    </row>
    <row r="954" spans="1:45">
      <c r="B954" s="47"/>
      <c r="C954" s="31"/>
      <c r="D954" s="42"/>
      <c r="E954" s="42"/>
    </row>
    <row r="955" spans="1:45">
      <c r="B955" s="50" t="s">
        <v>502</v>
      </c>
      <c r="AS955" s="43" t="s">
        <v>214</v>
      </c>
    </row>
    <row r="956" spans="1:45">
      <c r="A956" s="39" t="s">
        <v>35</v>
      </c>
      <c r="B956" s="29" t="s">
        <v>123</v>
      </c>
      <c r="C956" s="26" t="s">
        <v>124</v>
      </c>
      <c r="D956" s="27" t="s">
        <v>175</v>
      </c>
      <c r="E956" s="12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176</v>
      </c>
      <c r="C957" s="19" t="s">
        <v>176</v>
      </c>
      <c r="D957" s="126" t="s">
        <v>190</v>
      </c>
      <c r="E957" s="12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243</v>
      </c>
      <c r="E958" s="12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1</v>
      </c>
    </row>
    <row r="959" spans="1:45">
      <c r="A959" s="46"/>
      <c r="B959" s="30"/>
      <c r="C959" s="19"/>
      <c r="D959" s="41"/>
      <c r="E959" s="12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1</v>
      </c>
    </row>
    <row r="960" spans="1:45">
      <c r="A960" s="46"/>
      <c r="B960" s="29">
        <v>1</v>
      </c>
      <c r="C960" s="25">
        <v>1</v>
      </c>
      <c r="D960" s="172">
        <v>33.591000000000001</v>
      </c>
      <c r="E960" s="177"/>
      <c r="F960" s="178"/>
      <c r="G960" s="178"/>
      <c r="H960" s="178"/>
      <c r="I960" s="178"/>
      <c r="J960" s="178"/>
      <c r="K960" s="178"/>
      <c r="L960" s="178"/>
      <c r="M960" s="178"/>
      <c r="N960" s="178"/>
      <c r="O960" s="178"/>
      <c r="P960" s="178"/>
      <c r="Q960" s="178"/>
      <c r="R960" s="178"/>
      <c r="S960" s="178"/>
      <c r="T960" s="178"/>
      <c r="U960" s="178"/>
      <c r="V960" s="178"/>
      <c r="W960" s="178"/>
      <c r="X960" s="178"/>
      <c r="Y960" s="178"/>
      <c r="Z960" s="178"/>
      <c r="AA960" s="178"/>
      <c r="AB960" s="178"/>
      <c r="AC960" s="178"/>
      <c r="AD960" s="178"/>
      <c r="AE960" s="178"/>
      <c r="AF960" s="178"/>
      <c r="AG960" s="178"/>
      <c r="AH960" s="178"/>
      <c r="AI960" s="178"/>
      <c r="AJ960" s="178"/>
      <c r="AK960" s="178"/>
      <c r="AL960" s="178"/>
      <c r="AM960" s="178"/>
      <c r="AN960" s="178"/>
      <c r="AO960" s="178"/>
      <c r="AP960" s="178"/>
      <c r="AQ960" s="178"/>
      <c r="AR960" s="178"/>
      <c r="AS960" s="179">
        <v>1</v>
      </c>
    </row>
    <row r="961" spans="1:45">
      <c r="A961" s="46"/>
      <c r="B961" s="30">
        <v>1</v>
      </c>
      <c r="C961" s="19">
        <v>2</v>
      </c>
      <c r="D961" s="180">
        <v>33.026000000000003</v>
      </c>
      <c r="E961" s="177"/>
      <c r="F961" s="178"/>
      <c r="G961" s="178"/>
      <c r="H961" s="178"/>
      <c r="I961" s="178"/>
      <c r="J961" s="178"/>
      <c r="K961" s="178"/>
      <c r="L961" s="178"/>
      <c r="M961" s="178"/>
      <c r="N961" s="178"/>
      <c r="O961" s="178"/>
      <c r="P961" s="178"/>
      <c r="Q961" s="178"/>
      <c r="R961" s="178"/>
      <c r="S961" s="178"/>
      <c r="T961" s="178"/>
      <c r="U961" s="178"/>
      <c r="V961" s="178"/>
      <c r="W961" s="178"/>
      <c r="X961" s="178"/>
      <c r="Y961" s="178"/>
      <c r="Z961" s="178"/>
      <c r="AA961" s="178"/>
      <c r="AB961" s="178"/>
      <c r="AC961" s="178"/>
      <c r="AD961" s="178"/>
      <c r="AE961" s="178"/>
      <c r="AF961" s="178"/>
      <c r="AG961" s="178"/>
      <c r="AH961" s="178"/>
      <c r="AI961" s="178"/>
      <c r="AJ961" s="178"/>
      <c r="AK961" s="178"/>
      <c r="AL961" s="178"/>
      <c r="AM961" s="178"/>
      <c r="AN961" s="178"/>
      <c r="AO961" s="178"/>
      <c r="AP961" s="178"/>
      <c r="AQ961" s="178"/>
      <c r="AR961" s="178"/>
      <c r="AS961" s="179">
        <v>43</v>
      </c>
    </row>
    <row r="962" spans="1:45">
      <c r="A962" s="46"/>
      <c r="B962" s="30">
        <v>1</v>
      </c>
      <c r="C962" s="19">
        <v>3</v>
      </c>
      <c r="D962" s="180">
        <v>35.235999999999997</v>
      </c>
      <c r="E962" s="177"/>
      <c r="F962" s="178"/>
      <c r="G962" s="178"/>
      <c r="H962" s="178"/>
      <c r="I962" s="178"/>
      <c r="J962" s="178"/>
      <c r="K962" s="178"/>
      <c r="L962" s="178"/>
      <c r="M962" s="178"/>
      <c r="N962" s="178"/>
      <c r="O962" s="178"/>
      <c r="P962" s="178"/>
      <c r="Q962" s="178"/>
      <c r="R962" s="178"/>
      <c r="S962" s="178"/>
      <c r="T962" s="178"/>
      <c r="U962" s="178"/>
      <c r="V962" s="178"/>
      <c r="W962" s="178"/>
      <c r="X962" s="178"/>
      <c r="Y962" s="178"/>
      <c r="Z962" s="178"/>
      <c r="AA962" s="178"/>
      <c r="AB962" s="178"/>
      <c r="AC962" s="178"/>
      <c r="AD962" s="178"/>
      <c r="AE962" s="178"/>
      <c r="AF962" s="178"/>
      <c r="AG962" s="178"/>
      <c r="AH962" s="178"/>
      <c r="AI962" s="178"/>
      <c r="AJ962" s="178"/>
      <c r="AK962" s="178"/>
      <c r="AL962" s="178"/>
      <c r="AM962" s="178"/>
      <c r="AN962" s="178"/>
      <c r="AO962" s="178"/>
      <c r="AP962" s="178"/>
      <c r="AQ962" s="178"/>
      <c r="AR962" s="178"/>
      <c r="AS962" s="179">
        <v>16</v>
      </c>
    </row>
    <row r="963" spans="1:45">
      <c r="A963" s="46"/>
      <c r="B963" s="30">
        <v>1</v>
      </c>
      <c r="C963" s="19">
        <v>4</v>
      </c>
      <c r="D963" s="180">
        <v>36.197000000000003</v>
      </c>
      <c r="E963" s="177"/>
      <c r="F963" s="178"/>
      <c r="G963" s="178"/>
      <c r="H963" s="178"/>
      <c r="I963" s="178"/>
      <c r="J963" s="178"/>
      <c r="K963" s="178"/>
      <c r="L963" s="178"/>
      <c r="M963" s="178"/>
      <c r="N963" s="178"/>
      <c r="O963" s="178"/>
      <c r="P963" s="178"/>
      <c r="Q963" s="178"/>
      <c r="R963" s="178"/>
      <c r="S963" s="178"/>
      <c r="T963" s="178"/>
      <c r="U963" s="178"/>
      <c r="V963" s="178"/>
      <c r="W963" s="178"/>
      <c r="X963" s="178"/>
      <c r="Y963" s="178"/>
      <c r="Z963" s="178"/>
      <c r="AA963" s="178"/>
      <c r="AB963" s="178"/>
      <c r="AC963" s="178"/>
      <c r="AD963" s="178"/>
      <c r="AE963" s="178"/>
      <c r="AF963" s="178"/>
      <c r="AG963" s="178"/>
      <c r="AH963" s="178"/>
      <c r="AI963" s="178"/>
      <c r="AJ963" s="178"/>
      <c r="AK963" s="178"/>
      <c r="AL963" s="178"/>
      <c r="AM963" s="178"/>
      <c r="AN963" s="178"/>
      <c r="AO963" s="178"/>
      <c r="AP963" s="178"/>
      <c r="AQ963" s="178"/>
      <c r="AR963" s="178"/>
      <c r="AS963" s="179">
        <v>34.058500000000002</v>
      </c>
    </row>
    <row r="964" spans="1:45">
      <c r="A964" s="46"/>
      <c r="B964" s="30">
        <v>1</v>
      </c>
      <c r="C964" s="19">
        <v>5</v>
      </c>
      <c r="D964" s="180">
        <v>33.331000000000003</v>
      </c>
      <c r="E964" s="177"/>
      <c r="F964" s="178"/>
      <c r="G964" s="178"/>
      <c r="H964" s="178"/>
      <c r="I964" s="178"/>
      <c r="J964" s="178"/>
      <c r="K964" s="178"/>
      <c r="L964" s="178"/>
      <c r="M964" s="178"/>
      <c r="N964" s="178"/>
      <c r="O964" s="178"/>
      <c r="P964" s="178"/>
      <c r="Q964" s="178"/>
      <c r="R964" s="178"/>
      <c r="S964" s="178"/>
      <c r="T964" s="178"/>
      <c r="U964" s="178"/>
      <c r="V964" s="178"/>
      <c r="W964" s="178"/>
      <c r="X964" s="178"/>
      <c r="Y964" s="178"/>
      <c r="Z964" s="178"/>
      <c r="AA964" s="178"/>
      <c r="AB964" s="178"/>
      <c r="AC964" s="178"/>
      <c r="AD964" s="178"/>
      <c r="AE964" s="178"/>
      <c r="AF964" s="178"/>
      <c r="AG964" s="178"/>
      <c r="AH964" s="178"/>
      <c r="AI964" s="178"/>
      <c r="AJ964" s="178"/>
      <c r="AK964" s="178"/>
      <c r="AL964" s="178"/>
      <c r="AM964" s="178"/>
      <c r="AN964" s="178"/>
      <c r="AO964" s="178"/>
      <c r="AP964" s="178"/>
      <c r="AQ964" s="178"/>
      <c r="AR964" s="178"/>
      <c r="AS964" s="179" t="s">
        <v>525</v>
      </c>
    </row>
    <row r="965" spans="1:45">
      <c r="A965" s="46"/>
      <c r="B965" s="30">
        <v>1</v>
      </c>
      <c r="C965" s="19">
        <v>6</v>
      </c>
      <c r="D965" s="180">
        <v>32.97</v>
      </c>
      <c r="E965" s="177"/>
      <c r="F965" s="178"/>
      <c r="G965" s="178"/>
      <c r="H965" s="178"/>
      <c r="I965" s="178"/>
      <c r="J965" s="178"/>
      <c r="K965" s="178"/>
      <c r="L965" s="178"/>
      <c r="M965" s="178"/>
      <c r="N965" s="178"/>
      <c r="O965" s="178"/>
      <c r="P965" s="178"/>
      <c r="Q965" s="178"/>
      <c r="R965" s="178"/>
      <c r="S965" s="178"/>
      <c r="T965" s="178"/>
      <c r="U965" s="178"/>
      <c r="V965" s="178"/>
      <c r="W965" s="178"/>
      <c r="X965" s="178"/>
      <c r="Y965" s="178"/>
      <c r="Z965" s="178"/>
      <c r="AA965" s="178"/>
      <c r="AB965" s="178"/>
      <c r="AC965" s="178"/>
      <c r="AD965" s="178"/>
      <c r="AE965" s="178"/>
      <c r="AF965" s="178"/>
      <c r="AG965" s="178"/>
      <c r="AH965" s="178"/>
      <c r="AI965" s="178"/>
      <c r="AJ965" s="178"/>
      <c r="AK965" s="178"/>
      <c r="AL965" s="178"/>
      <c r="AM965" s="178"/>
      <c r="AN965" s="178"/>
      <c r="AO965" s="178"/>
      <c r="AP965" s="178"/>
      <c r="AQ965" s="178"/>
      <c r="AR965" s="178"/>
      <c r="AS965" s="187"/>
    </row>
    <row r="966" spans="1:45">
      <c r="A966" s="46"/>
      <c r="B966" s="31" t="s">
        <v>199</v>
      </c>
      <c r="C966" s="23"/>
      <c r="D966" s="188">
        <v>34.058500000000002</v>
      </c>
      <c r="E966" s="177"/>
      <c r="F966" s="178"/>
      <c r="G966" s="178"/>
      <c r="H966" s="178"/>
      <c r="I966" s="178"/>
      <c r="J966" s="178"/>
      <c r="K966" s="178"/>
      <c r="L966" s="178"/>
      <c r="M966" s="178"/>
      <c r="N966" s="178"/>
      <c r="O966" s="178"/>
      <c r="P966" s="178"/>
      <c r="Q966" s="178"/>
      <c r="R966" s="178"/>
      <c r="S966" s="178"/>
      <c r="T966" s="178"/>
      <c r="U966" s="178"/>
      <c r="V966" s="178"/>
      <c r="W966" s="178"/>
      <c r="X966" s="178"/>
      <c r="Y966" s="178"/>
      <c r="Z966" s="178"/>
      <c r="AA966" s="178"/>
      <c r="AB966" s="178"/>
      <c r="AC966" s="178"/>
      <c r="AD966" s="178"/>
      <c r="AE966" s="178"/>
      <c r="AF966" s="178"/>
      <c r="AG966" s="178"/>
      <c r="AH966" s="178"/>
      <c r="AI966" s="178"/>
      <c r="AJ966" s="178"/>
      <c r="AK966" s="178"/>
      <c r="AL966" s="178"/>
      <c r="AM966" s="178"/>
      <c r="AN966" s="178"/>
      <c r="AO966" s="178"/>
      <c r="AP966" s="178"/>
      <c r="AQ966" s="178"/>
      <c r="AR966" s="178"/>
      <c r="AS966" s="187"/>
    </row>
    <row r="967" spans="1:45">
      <c r="A967" s="46"/>
      <c r="B967" s="2" t="s">
        <v>200</v>
      </c>
      <c r="C967" s="44"/>
      <c r="D967" s="184">
        <v>33.460999999999999</v>
      </c>
      <c r="E967" s="177"/>
      <c r="F967" s="178"/>
      <c r="G967" s="178"/>
      <c r="H967" s="178"/>
      <c r="I967" s="178"/>
      <c r="J967" s="178"/>
      <c r="K967" s="178"/>
      <c r="L967" s="178"/>
      <c r="M967" s="178"/>
      <c r="N967" s="178"/>
      <c r="O967" s="178"/>
      <c r="P967" s="178"/>
      <c r="Q967" s="178"/>
      <c r="R967" s="178"/>
      <c r="S967" s="178"/>
      <c r="T967" s="178"/>
      <c r="U967" s="178"/>
      <c r="V967" s="178"/>
      <c r="W967" s="178"/>
      <c r="X967" s="178"/>
      <c r="Y967" s="178"/>
      <c r="Z967" s="178"/>
      <c r="AA967" s="178"/>
      <c r="AB967" s="178"/>
      <c r="AC967" s="178"/>
      <c r="AD967" s="178"/>
      <c r="AE967" s="178"/>
      <c r="AF967" s="178"/>
      <c r="AG967" s="178"/>
      <c r="AH967" s="178"/>
      <c r="AI967" s="178"/>
      <c r="AJ967" s="178"/>
      <c r="AK967" s="178"/>
      <c r="AL967" s="178"/>
      <c r="AM967" s="178"/>
      <c r="AN967" s="178"/>
      <c r="AO967" s="178"/>
      <c r="AP967" s="178"/>
      <c r="AQ967" s="178"/>
      <c r="AR967" s="178"/>
      <c r="AS967" s="187"/>
    </row>
    <row r="968" spans="1:45">
      <c r="A968" s="46"/>
      <c r="B968" s="2" t="s">
        <v>201</v>
      </c>
      <c r="C968" s="44"/>
      <c r="D968" s="184">
        <v>1.3385357298182217</v>
      </c>
      <c r="E968" s="177"/>
      <c r="F968" s="178"/>
      <c r="G968" s="178"/>
      <c r="H968" s="178"/>
      <c r="I968" s="178"/>
      <c r="J968" s="178"/>
      <c r="K968" s="178"/>
      <c r="L968" s="178"/>
      <c r="M968" s="178"/>
      <c r="N968" s="178"/>
      <c r="O968" s="178"/>
      <c r="P968" s="178"/>
      <c r="Q968" s="178"/>
      <c r="R968" s="178"/>
      <c r="S968" s="178"/>
      <c r="T968" s="178"/>
      <c r="U968" s="178"/>
      <c r="V968" s="178"/>
      <c r="W968" s="178"/>
      <c r="X968" s="178"/>
      <c r="Y968" s="178"/>
      <c r="Z968" s="178"/>
      <c r="AA968" s="178"/>
      <c r="AB968" s="178"/>
      <c r="AC968" s="178"/>
      <c r="AD968" s="178"/>
      <c r="AE968" s="178"/>
      <c r="AF968" s="178"/>
      <c r="AG968" s="178"/>
      <c r="AH968" s="178"/>
      <c r="AI968" s="178"/>
      <c r="AJ968" s="178"/>
      <c r="AK968" s="178"/>
      <c r="AL968" s="178"/>
      <c r="AM968" s="178"/>
      <c r="AN968" s="178"/>
      <c r="AO968" s="178"/>
      <c r="AP968" s="178"/>
      <c r="AQ968" s="178"/>
      <c r="AR968" s="178"/>
      <c r="AS968" s="187"/>
    </row>
    <row r="969" spans="1:45">
      <c r="A969" s="46"/>
      <c r="B969" s="2" t="s">
        <v>87</v>
      </c>
      <c r="C969" s="44"/>
      <c r="D969" s="24">
        <v>3.9301076965169386E-2</v>
      </c>
      <c r="E969" s="12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5"/>
    </row>
    <row r="970" spans="1:45">
      <c r="A970" s="46"/>
      <c r="B970" s="2" t="s">
        <v>202</v>
      </c>
      <c r="C970" s="44"/>
      <c r="D970" s="24">
        <v>0</v>
      </c>
      <c r="E970" s="12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5"/>
    </row>
    <row r="971" spans="1:45">
      <c r="A971" s="46"/>
      <c r="B971" s="87" t="s">
        <v>203</v>
      </c>
      <c r="C971" s="88"/>
      <c r="D971" s="86" t="s">
        <v>204</v>
      </c>
      <c r="E971" s="12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5"/>
    </row>
    <row r="972" spans="1:45">
      <c r="B972" s="47"/>
      <c r="C972" s="31"/>
      <c r="D972" s="42"/>
    </row>
    <row r="973" spans="1:45">
      <c r="B973" s="50" t="s">
        <v>503</v>
      </c>
      <c r="AS973" s="43" t="s">
        <v>214</v>
      </c>
    </row>
    <row r="974" spans="1:45">
      <c r="A974" s="39" t="s">
        <v>38</v>
      </c>
      <c r="B974" s="29" t="s">
        <v>123</v>
      </c>
      <c r="C974" s="26" t="s">
        <v>124</v>
      </c>
      <c r="D974" s="27" t="s">
        <v>175</v>
      </c>
      <c r="E974" s="28" t="s">
        <v>175</v>
      </c>
      <c r="F974" s="128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176</v>
      </c>
      <c r="C975" s="19" t="s">
        <v>176</v>
      </c>
      <c r="D975" s="126" t="s">
        <v>190</v>
      </c>
      <c r="E975" s="127" t="s">
        <v>215</v>
      </c>
      <c r="F975" s="128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243</v>
      </c>
      <c r="E976" s="21" t="s">
        <v>109</v>
      </c>
      <c r="F976" s="128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1</v>
      </c>
    </row>
    <row r="977" spans="1:45">
      <c r="A977" s="46"/>
      <c r="B977" s="30"/>
      <c r="C977" s="19"/>
      <c r="D977" s="41"/>
      <c r="E977" s="41"/>
      <c r="F977" s="128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1</v>
      </c>
    </row>
    <row r="978" spans="1:45">
      <c r="A978" s="46"/>
      <c r="B978" s="29">
        <v>1</v>
      </c>
      <c r="C978" s="25">
        <v>1</v>
      </c>
      <c r="D978" s="172">
        <v>17.260000000000002</v>
      </c>
      <c r="E978" s="172">
        <v>12.4</v>
      </c>
      <c r="F978" s="177"/>
      <c r="G978" s="178"/>
      <c r="H978" s="178"/>
      <c r="I978" s="178"/>
      <c r="J978" s="178"/>
      <c r="K978" s="178"/>
      <c r="L978" s="178"/>
      <c r="M978" s="178"/>
      <c r="N978" s="178"/>
      <c r="O978" s="178"/>
      <c r="P978" s="178"/>
      <c r="Q978" s="178"/>
      <c r="R978" s="178"/>
      <c r="S978" s="178"/>
      <c r="T978" s="178"/>
      <c r="U978" s="178"/>
      <c r="V978" s="178"/>
      <c r="W978" s="178"/>
      <c r="X978" s="178"/>
      <c r="Y978" s="178"/>
      <c r="Z978" s="178"/>
      <c r="AA978" s="178"/>
      <c r="AB978" s="178"/>
      <c r="AC978" s="178"/>
      <c r="AD978" s="178"/>
      <c r="AE978" s="178"/>
      <c r="AF978" s="178"/>
      <c r="AG978" s="178"/>
      <c r="AH978" s="178"/>
      <c r="AI978" s="178"/>
      <c r="AJ978" s="178"/>
      <c r="AK978" s="178"/>
      <c r="AL978" s="178"/>
      <c r="AM978" s="178"/>
      <c r="AN978" s="178"/>
      <c r="AO978" s="178"/>
      <c r="AP978" s="178"/>
      <c r="AQ978" s="178"/>
      <c r="AR978" s="178"/>
      <c r="AS978" s="179">
        <v>1</v>
      </c>
    </row>
    <row r="979" spans="1:45">
      <c r="A979" s="46"/>
      <c r="B979" s="30">
        <v>1</v>
      </c>
      <c r="C979" s="19">
        <v>2</v>
      </c>
      <c r="D979" s="180">
        <v>17.420000000000002</v>
      </c>
      <c r="E979" s="180">
        <v>11.999999999999998</v>
      </c>
      <c r="F979" s="177"/>
      <c r="G979" s="178"/>
      <c r="H979" s="178"/>
      <c r="I979" s="178"/>
      <c r="J979" s="178"/>
      <c r="K979" s="178"/>
      <c r="L979" s="178"/>
      <c r="M979" s="178"/>
      <c r="N979" s="178"/>
      <c r="O979" s="178"/>
      <c r="P979" s="178"/>
      <c r="Q979" s="178"/>
      <c r="R979" s="178"/>
      <c r="S979" s="178"/>
      <c r="T979" s="178"/>
      <c r="U979" s="178"/>
      <c r="V979" s="178"/>
      <c r="W979" s="178"/>
      <c r="X979" s="178"/>
      <c r="Y979" s="178"/>
      <c r="Z979" s="178"/>
      <c r="AA979" s="178"/>
      <c r="AB979" s="178"/>
      <c r="AC979" s="178"/>
      <c r="AD979" s="178"/>
      <c r="AE979" s="178"/>
      <c r="AF979" s="178"/>
      <c r="AG979" s="178"/>
      <c r="AH979" s="178"/>
      <c r="AI979" s="178"/>
      <c r="AJ979" s="178"/>
      <c r="AK979" s="178"/>
      <c r="AL979" s="178"/>
      <c r="AM979" s="178"/>
      <c r="AN979" s="178"/>
      <c r="AO979" s="178"/>
      <c r="AP979" s="178"/>
      <c r="AQ979" s="178"/>
      <c r="AR979" s="178"/>
      <c r="AS979" s="179">
        <v>19</v>
      </c>
    </row>
    <row r="980" spans="1:45">
      <c r="A980" s="46"/>
      <c r="B980" s="30">
        <v>1</v>
      </c>
      <c r="C980" s="19">
        <v>3</v>
      </c>
      <c r="D980" s="180">
        <v>17.23</v>
      </c>
      <c r="E980" s="180">
        <v>11.8</v>
      </c>
      <c r="F980" s="177"/>
      <c r="G980" s="178"/>
      <c r="H980" s="178"/>
      <c r="I980" s="178"/>
      <c r="J980" s="178"/>
      <c r="K980" s="178"/>
      <c r="L980" s="178"/>
      <c r="M980" s="178"/>
      <c r="N980" s="178"/>
      <c r="O980" s="178"/>
      <c r="P980" s="178"/>
      <c r="Q980" s="178"/>
      <c r="R980" s="178"/>
      <c r="S980" s="178"/>
      <c r="T980" s="178"/>
      <c r="U980" s="178"/>
      <c r="V980" s="178"/>
      <c r="W980" s="178"/>
      <c r="X980" s="178"/>
      <c r="Y980" s="178"/>
      <c r="Z980" s="178"/>
      <c r="AA980" s="178"/>
      <c r="AB980" s="178"/>
      <c r="AC980" s="178"/>
      <c r="AD980" s="178"/>
      <c r="AE980" s="178"/>
      <c r="AF980" s="178"/>
      <c r="AG980" s="178"/>
      <c r="AH980" s="178"/>
      <c r="AI980" s="178"/>
      <c r="AJ980" s="178"/>
      <c r="AK980" s="178"/>
      <c r="AL980" s="178"/>
      <c r="AM980" s="178"/>
      <c r="AN980" s="178"/>
      <c r="AO980" s="178"/>
      <c r="AP980" s="178"/>
      <c r="AQ980" s="178"/>
      <c r="AR980" s="178"/>
      <c r="AS980" s="179">
        <v>16</v>
      </c>
    </row>
    <row r="981" spans="1:45">
      <c r="A981" s="46"/>
      <c r="B981" s="30">
        <v>1</v>
      </c>
      <c r="C981" s="19">
        <v>4</v>
      </c>
      <c r="D981" s="180">
        <v>18.05</v>
      </c>
      <c r="E981" s="180">
        <v>12.8</v>
      </c>
      <c r="F981" s="177"/>
      <c r="G981" s="178"/>
      <c r="H981" s="178"/>
      <c r="I981" s="178"/>
      <c r="J981" s="178"/>
      <c r="K981" s="178"/>
      <c r="L981" s="178"/>
      <c r="M981" s="178"/>
      <c r="N981" s="178"/>
      <c r="O981" s="178"/>
      <c r="P981" s="178"/>
      <c r="Q981" s="178"/>
      <c r="R981" s="178"/>
      <c r="S981" s="178"/>
      <c r="T981" s="178"/>
      <c r="U981" s="178"/>
      <c r="V981" s="178"/>
      <c r="W981" s="178"/>
      <c r="X981" s="178"/>
      <c r="Y981" s="178"/>
      <c r="Z981" s="178"/>
      <c r="AA981" s="178"/>
      <c r="AB981" s="178"/>
      <c r="AC981" s="178"/>
      <c r="AD981" s="178"/>
      <c r="AE981" s="178"/>
      <c r="AF981" s="178"/>
      <c r="AG981" s="178"/>
      <c r="AH981" s="178"/>
      <c r="AI981" s="178"/>
      <c r="AJ981" s="178"/>
      <c r="AK981" s="178"/>
      <c r="AL981" s="178"/>
      <c r="AM981" s="178"/>
      <c r="AN981" s="178"/>
      <c r="AO981" s="178"/>
      <c r="AP981" s="178"/>
      <c r="AQ981" s="178"/>
      <c r="AR981" s="178"/>
      <c r="AS981" s="179">
        <v>15.446666666666699</v>
      </c>
    </row>
    <row r="982" spans="1:45">
      <c r="A982" s="46"/>
      <c r="B982" s="30">
        <v>1</v>
      </c>
      <c r="C982" s="19">
        <v>5</v>
      </c>
      <c r="D982" s="180">
        <v>17.52</v>
      </c>
      <c r="E982" s="180">
        <v>15.7</v>
      </c>
      <c r="F982" s="177"/>
      <c r="G982" s="178"/>
      <c r="H982" s="178"/>
      <c r="I982" s="178"/>
      <c r="J982" s="178"/>
      <c r="K982" s="178"/>
      <c r="L982" s="178"/>
      <c r="M982" s="178"/>
      <c r="N982" s="178"/>
      <c r="O982" s="178"/>
      <c r="P982" s="178"/>
      <c r="Q982" s="178"/>
      <c r="R982" s="178"/>
      <c r="S982" s="178"/>
      <c r="T982" s="178"/>
      <c r="U982" s="178"/>
      <c r="V982" s="178"/>
      <c r="W982" s="178"/>
      <c r="X982" s="178"/>
      <c r="Y982" s="178"/>
      <c r="Z982" s="178"/>
      <c r="AA982" s="178"/>
      <c r="AB982" s="178"/>
      <c r="AC982" s="178"/>
      <c r="AD982" s="178"/>
      <c r="AE982" s="178"/>
      <c r="AF982" s="178"/>
      <c r="AG982" s="178"/>
      <c r="AH982" s="178"/>
      <c r="AI982" s="178"/>
      <c r="AJ982" s="178"/>
      <c r="AK982" s="178"/>
      <c r="AL982" s="178"/>
      <c r="AM982" s="178"/>
      <c r="AN982" s="178"/>
      <c r="AO982" s="178"/>
      <c r="AP982" s="178"/>
      <c r="AQ982" s="178"/>
      <c r="AR982" s="178"/>
      <c r="AS982" s="179" t="s">
        <v>526</v>
      </c>
    </row>
    <row r="983" spans="1:45">
      <c r="A983" s="46"/>
      <c r="B983" s="30">
        <v>1</v>
      </c>
      <c r="C983" s="19">
        <v>6</v>
      </c>
      <c r="D983" s="180">
        <v>17.68</v>
      </c>
      <c r="E983" s="180">
        <v>15.5</v>
      </c>
      <c r="F983" s="177"/>
      <c r="G983" s="178"/>
      <c r="H983" s="178"/>
      <c r="I983" s="178"/>
      <c r="J983" s="178"/>
      <c r="K983" s="178"/>
      <c r="L983" s="178"/>
      <c r="M983" s="178"/>
      <c r="N983" s="178"/>
      <c r="O983" s="178"/>
      <c r="P983" s="178"/>
      <c r="Q983" s="178"/>
      <c r="R983" s="178"/>
      <c r="S983" s="178"/>
      <c r="T983" s="178"/>
      <c r="U983" s="178"/>
      <c r="V983" s="178"/>
      <c r="W983" s="178"/>
      <c r="X983" s="178"/>
      <c r="Y983" s="178"/>
      <c r="Z983" s="178"/>
      <c r="AA983" s="178"/>
      <c r="AB983" s="178"/>
      <c r="AC983" s="178"/>
      <c r="AD983" s="178"/>
      <c r="AE983" s="178"/>
      <c r="AF983" s="178"/>
      <c r="AG983" s="178"/>
      <c r="AH983" s="178"/>
      <c r="AI983" s="178"/>
      <c r="AJ983" s="178"/>
      <c r="AK983" s="178"/>
      <c r="AL983" s="178"/>
      <c r="AM983" s="178"/>
      <c r="AN983" s="178"/>
      <c r="AO983" s="178"/>
      <c r="AP983" s="178"/>
      <c r="AQ983" s="178"/>
      <c r="AR983" s="178"/>
      <c r="AS983" s="187"/>
    </row>
    <row r="984" spans="1:45">
      <c r="A984" s="46"/>
      <c r="B984" s="31" t="s">
        <v>199</v>
      </c>
      <c r="C984" s="23"/>
      <c r="D984" s="188">
        <v>17.526666666666667</v>
      </c>
      <c r="E984" s="188">
        <v>13.366666666666667</v>
      </c>
      <c r="F984" s="177"/>
      <c r="G984" s="178"/>
      <c r="H984" s="178"/>
      <c r="I984" s="178"/>
      <c r="J984" s="178"/>
      <c r="K984" s="178"/>
      <c r="L984" s="178"/>
      <c r="M984" s="178"/>
      <c r="N984" s="178"/>
      <c r="O984" s="178"/>
      <c r="P984" s="178"/>
      <c r="Q984" s="178"/>
      <c r="R984" s="178"/>
      <c r="S984" s="178"/>
      <c r="T984" s="178"/>
      <c r="U984" s="178"/>
      <c r="V984" s="178"/>
      <c r="W984" s="178"/>
      <c r="X984" s="178"/>
      <c r="Y984" s="178"/>
      <c r="Z984" s="178"/>
      <c r="AA984" s="178"/>
      <c r="AB984" s="178"/>
      <c r="AC984" s="178"/>
      <c r="AD984" s="178"/>
      <c r="AE984" s="178"/>
      <c r="AF984" s="178"/>
      <c r="AG984" s="178"/>
      <c r="AH984" s="178"/>
      <c r="AI984" s="178"/>
      <c r="AJ984" s="178"/>
      <c r="AK984" s="178"/>
      <c r="AL984" s="178"/>
      <c r="AM984" s="178"/>
      <c r="AN984" s="178"/>
      <c r="AO984" s="178"/>
      <c r="AP984" s="178"/>
      <c r="AQ984" s="178"/>
      <c r="AR984" s="178"/>
      <c r="AS984" s="187"/>
    </row>
    <row r="985" spans="1:45">
      <c r="A985" s="46"/>
      <c r="B985" s="2" t="s">
        <v>200</v>
      </c>
      <c r="C985" s="44"/>
      <c r="D985" s="184">
        <v>17.47</v>
      </c>
      <c r="E985" s="184">
        <v>12.600000000000001</v>
      </c>
      <c r="F985" s="177"/>
      <c r="G985" s="178"/>
      <c r="H985" s="178"/>
      <c r="I985" s="178"/>
      <c r="J985" s="178"/>
      <c r="K985" s="178"/>
      <c r="L985" s="178"/>
      <c r="M985" s="178"/>
      <c r="N985" s="178"/>
      <c r="O985" s="178"/>
      <c r="P985" s="178"/>
      <c r="Q985" s="178"/>
      <c r="R985" s="178"/>
      <c r="S985" s="178"/>
      <c r="T985" s="178"/>
      <c r="U985" s="178"/>
      <c r="V985" s="178"/>
      <c r="W985" s="178"/>
      <c r="X985" s="178"/>
      <c r="Y985" s="178"/>
      <c r="Z985" s="178"/>
      <c r="AA985" s="178"/>
      <c r="AB985" s="178"/>
      <c r="AC985" s="178"/>
      <c r="AD985" s="178"/>
      <c r="AE985" s="178"/>
      <c r="AF985" s="178"/>
      <c r="AG985" s="178"/>
      <c r="AH985" s="178"/>
      <c r="AI985" s="178"/>
      <c r="AJ985" s="178"/>
      <c r="AK985" s="178"/>
      <c r="AL985" s="178"/>
      <c r="AM985" s="178"/>
      <c r="AN985" s="178"/>
      <c r="AO985" s="178"/>
      <c r="AP985" s="178"/>
      <c r="AQ985" s="178"/>
      <c r="AR985" s="178"/>
      <c r="AS985" s="187"/>
    </row>
    <row r="986" spans="1:45">
      <c r="A986" s="46"/>
      <c r="B986" s="2" t="s">
        <v>201</v>
      </c>
      <c r="C986" s="44"/>
      <c r="D986" s="184">
        <v>0.30591937935780811</v>
      </c>
      <c r="E986" s="184">
        <v>1.7648418248292417</v>
      </c>
      <c r="F986" s="177"/>
      <c r="G986" s="178"/>
      <c r="H986" s="178"/>
      <c r="I986" s="178"/>
      <c r="J986" s="178"/>
      <c r="K986" s="178"/>
      <c r="L986" s="178"/>
      <c r="M986" s="178"/>
      <c r="N986" s="178"/>
      <c r="O986" s="178"/>
      <c r="P986" s="178"/>
      <c r="Q986" s="178"/>
      <c r="R986" s="178"/>
      <c r="S986" s="178"/>
      <c r="T986" s="178"/>
      <c r="U986" s="178"/>
      <c r="V986" s="178"/>
      <c r="W986" s="178"/>
      <c r="X986" s="178"/>
      <c r="Y986" s="178"/>
      <c r="Z986" s="178"/>
      <c r="AA986" s="178"/>
      <c r="AB986" s="178"/>
      <c r="AC986" s="178"/>
      <c r="AD986" s="178"/>
      <c r="AE986" s="178"/>
      <c r="AF986" s="178"/>
      <c r="AG986" s="178"/>
      <c r="AH986" s="178"/>
      <c r="AI986" s="178"/>
      <c r="AJ986" s="178"/>
      <c r="AK986" s="178"/>
      <c r="AL986" s="178"/>
      <c r="AM986" s="178"/>
      <c r="AN986" s="178"/>
      <c r="AO986" s="178"/>
      <c r="AP986" s="178"/>
      <c r="AQ986" s="178"/>
      <c r="AR986" s="178"/>
      <c r="AS986" s="187"/>
    </row>
    <row r="987" spans="1:45">
      <c r="A987" s="46"/>
      <c r="B987" s="2" t="s">
        <v>87</v>
      </c>
      <c r="C987" s="44"/>
      <c r="D987" s="24">
        <v>1.7454510043237434E-2</v>
      </c>
      <c r="E987" s="24">
        <v>0.13203305422662656</v>
      </c>
      <c r="F987" s="128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5"/>
    </row>
    <row r="988" spans="1:45">
      <c r="A988" s="46"/>
      <c r="B988" s="2" t="s">
        <v>202</v>
      </c>
      <c r="C988" s="44"/>
      <c r="D988" s="24">
        <v>0.13465688390159447</v>
      </c>
      <c r="E988" s="24">
        <v>-0.13465688390159869</v>
      </c>
      <c r="F988" s="128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5"/>
    </row>
    <row r="989" spans="1:45">
      <c r="A989" s="46"/>
      <c r="B989" s="87" t="s">
        <v>203</v>
      </c>
      <c r="C989" s="88"/>
      <c r="D989" s="86">
        <v>0.67</v>
      </c>
      <c r="E989" s="86">
        <v>0.67</v>
      </c>
      <c r="F989" s="128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5"/>
    </row>
    <row r="990" spans="1:45">
      <c r="B990" s="47"/>
      <c r="C990" s="31"/>
      <c r="D990" s="42"/>
      <c r="E990" s="42"/>
    </row>
    <row r="991" spans="1:45">
      <c r="B991" s="50" t="s">
        <v>504</v>
      </c>
      <c r="AS991" s="43" t="s">
        <v>214</v>
      </c>
    </row>
    <row r="992" spans="1:45">
      <c r="A992" s="39" t="s">
        <v>41</v>
      </c>
      <c r="B992" s="29" t="s">
        <v>123</v>
      </c>
      <c r="C992" s="26" t="s">
        <v>124</v>
      </c>
      <c r="D992" s="27" t="s">
        <v>175</v>
      </c>
      <c r="E992" s="128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176</v>
      </c>
      <c r="C993" s="19" t="s">
        <v>176</v>
      </c>
      <c r="D993" s="126" t="s">
        <v>190</v>
      </c>
      <c r="E993" s="128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243</v>
      </c>
      <c r="E994" s="128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2</v>
      </c>
    </row>
    <row r="995" spans="1:45">
      <c r="A995" s="46"/>
      <c r="B995" s="30"/>
      <c r="C995" s="19"/>
      <c r="D995" s="41"/>
      <c r="E995" s="128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2</v>
      </c>
    </row>
    <row r="996" spans="1:45">
      <c r="A996" s="46"/>
      <c r="B996" s="29">
        <v>1</v>
      </c>
      <c r="C996" s="25">
        <v>1</v>
      </c>
      <c r="D996" s="32">
        <v>1.63</v>
      </c>
      <c r="E996" s="128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3">
        <v>1</v>
      </c>
    </row>
    <row r="997" spans="1:45">
      <c r="A997" s="46"/>
      <c r="B997" s="30">
        <v>1</v>
      </c>
      <c r="C997" s="19">
        <v>2</v>
      </c>
      <c r="D997" s="21">
        <v>1.62</v>
      </c>
      <c r="E997" s="128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3">
        <v>8</v>
      </c>
    </row>
    <row r="998" spans="1:45">
      <c r="A998" s="46"/>
      <c r="B998" s="30">
        <v>1</v>
      </c>
      <c r="C998" s="19">
        <v>3</v>
      </c>
      <c r="D998" s="21">
        <v>1.59</v>
      </c>
      <c r="E998" s="128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3">
        <v>16</v>
      </c>
    </row>
    <row r="999" spans="1:45">
      <c r="A999" s="46"/>
      <c r="B999" s="30">
        <v>1</v>
      </c>
      <c r="C999" s="19">
        <v>4</v>
      </c>
      <c r="D999" s="21">
        <v>1.64</v>
      </c>
      <c r="E999" s="128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3">
        <v>1.61333333333333</v>
      </c>
    </row>
    <row r="1000" spans="1:45">
      <c r="A1000" s="46"/>
      <c r="B1000" s="30">
        <v>1</v>
      </c>
      <c r="C1000" s="19">
        <v>5</v>
      </c>
      <c r="D1000" s="21">
        <v>1.62</v>
      </c>
      <c r="E1000" s="128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3" t="s">
        <v>527</v>
      </c>
    </row>
    <row r="1001" spans="1:45">
      <c r="A1001" s="46"/>
      <c r="B1001" s="30">
        <v>1</v>
      </c>
      <c r="C1001" s="19">
        <v>6</v>
      </c>
      <c r="D1001" s="21">
        <v>1.58</v>
      </c>
      <c r="E1001" s="128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3"/>
    </row>
    <row r="1002" spans="1:45">
      <c r="A1002" s="46"/>
      <c r="B1002" s="31" t="s">
        <v>199</v>
      </c>
      <c r="C1002" s="23"/>
      <c r="D1002" s="35">
        <v>1.6133333333333333</v>
      </c>
      <c r="E1002" s="128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3"/>
    </row>
    <row r="1003" spans="1:45">
      <c r="A1003" s="46"/>
      <c r="B1003" s="2" t="s">
        <v>200</v>
      </c>
      <c r="C1003" s="44"/>
      <c r="D1003" s="22">
        <v>1.62</v>
      </c>
      <c r="E1003" s="128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3"/>
    </row>
    <row r="1004" spans="1:45">
      <c r="A1004" s="46"/>
      <c r="B1004" s="2" t="s">
        <v>201</v>
      </c>
      <c r="C1004" s="44"/>
      <c r="D1004" s="22">
        <v>2.3380903889000181E-2</v>
      </c>
      <c r="E1004" s="170"/>
      <c r="F1004" s="171"/>
      <c r="G1004" s="171"/>
      <c r="H1004" s="171"/>
      <c r="I1004" s="171"/>
      <c r="J1004" s="171"/>
      <c r="K1004" s="171"/>
      <c r="L1004" s="171"/>
      <c r="M1004" s="171"/>
      <c r="N1004" s="171"/>
      <c r="O1004" s="171"/>
      <c r="P1004" s="171"/>
      <c r="Q1004" s="171"/>
      <c r="R1004" s="171"/>
      <c r="S1004" s="171"/>
      <c r="T1004" s="171"/>
      <c r="U1004" s="171"/>
      <c r="V1004" s="171"/>
      <c r="W1004" s="171"/>
      <c r="X1004" s="171"/>
      <c r="Y1004" s="171"/>
      <c r="Z1004" s="171"/>
      <c r="AA1004" s="171"/>
      <c r="AB1004" s="171"/>
      <c r="AC1004" s="171"/>
      <c r="AD1004" s="171"/>
      <c r="AE1004" s="171"/>
      <c r="AF1004" s="171"/>
      <c r="AG1004" s="171"/>
      <c r="AH1004" s="171"/>
      <c r="AI1004" s="171"/>
      <c r="AJ1004" s="171"/>
      <c r="AK1004" s="171"/>
      <c r="AL1004" s="171"/>
      <c r="AM1004" s="171"/>
      <c r="AN1004" s="171"/>
      <c r="AO1004" s="171"/>
      <c r="AP1004" s="171"/>
      <c r="AQ1004" s="171"/>
      <c r="AR1004" s="171"/>
      <c r="AS1004" s="103"/>
    </row>
    <row r="1005" spans="1:45">
      <c r="A1005" s="46"/>
      <c r="B1005" s="2" t="s">
        <v>87</v>
      </c>
      <c r="C1005" s="44"/>
      <c r="D1005" s="24">
        <v>1.4492295798967054E-2</v>
      </c>
      <c r="E1005" s="128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5"/>
    </row>
    <row r="1006" spans="1:45">
      <c r="A1006" s="46"/>
      <c r="B1006" s="2" t="s">
        <v>202</v>
      </c>
      <c r="C1006" s="44"/>
      <c r="D1006" s="24">
        <v>1.9984014443252818E-15</v>
      </c>
      <c r="E1006" s="128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5"/>
    </row>
    <row r="1007" spans="1:45">
      <c r="A1007" s="46"/>
      <c r="B1007" s="87" t="s">
        <v>203</v>
      </c>
      <c r="C1007" s="88"/>
      <c r="D1007" s="86" t="s">
        <v>204</v>
      </c>
      <c r="E1007" s="128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5"/>
    </row>
    <row r="1008" spans="1:45">
      <c r="B1008" s="47"/>
      <c r="C1008" s="31"/>
      <c r="D1008" s="42"/>
    </row>
    <row r="1009" spans="1:45">
      <c r="B1009" s="50" t="s">
        <v>505</v>
      </c>
      <c r="AS1009" s="43" t="s">
        <v>67</v>
      </c>
    </row>
    <row r="1010" spans="1:45">
      <c r="A1010" s="39" t="s">
        <v>44</v>
      </c>
      <c r="B1010" s="29" t="s">
        <v>123</v>
      </c>
      <c r="C1010" s="26" t="s">
        <v>124</v>
      </c>
      <c r="D1010" s="27" t="s">
        <v>175</v>
      </c>
      <c r="E1010" s="28" t="s">
        <v>175</v>
      </c>
      <c r="F1010" s="28" t="s">
        <v>175</v>
      </c>
      <c r="G1010" s="28" t="s">
        <v>175</v>
      </c>
      <c r="H1010" s="28" t="s">
        <v>175</v>
      </c>
      <c r="I1010" s="28" t="s">
        <v>175</v>
      </c>
      <c r="J1010" s="28" t="s">
        <v>175</v>
      </c>
      <c r="K1010" s="28" t="s">
        <v>175</v>
      </c>
      <c r="L1010" s="28" t="s">
        <v>175</v>
      </c>
      <c r="M1010" s="28" t="s">
        <v>175</v>
      </c>
      <c r="N1010" s="28" t="s">
        <v>175</v>
      </c>
      <c r="O1010" s="28" t="s">
        <v>175</v>
      </c>
      <c r="P1010" s="28" t="s">
        <v>175</v>
      </c>
      <c r="Q1010" s="128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176</v>
      </c>
      <c r="C1011" s="19" t="s">
        <v>176</v>
      </c>
      <c r="D1011" s="126" t="s">
        <v>178</v>
      </c>
      <c r="E1011" s="127" t="s">
        <v>180</v>
      </c>
      <c r="F1011" s="127" t="s">
        <v>181</v>
      </c>
      <c r="G1011" s="127" t="s">
        <v>182</v>
      </c>
      <c r="H1011" s="127" t="s">
        <v>184</v>
      </c>
      <c r="I1011" s="127" t="s">
        <v>185</v>
      </c>
      <c r="J1011" s="127" t="s">
        <v>187</v>
      </c>
      <c r="K1011" s="127" t="s">
        <v>188</v>
      </c>
      <c r="L1011" s="127" t="s">
        <v>189</v>
      </c>
      <c r="M1011" s="127" t="s">
        <v>190</v>
      </c>
      <c r="N1011" s="127" t="s">
        <v>192</v>
      </c>
      <c r="O1011" s="127" t="s">
        <v>215</v>
      </c>
      <c r="P1011" s="127" t="s">
        <v>194</v>
      </c>
      <c r="Q1011" s="128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243</v>
      </c>
      <c r="E1012" s="21" t="s">
        <v>109</v>
      </c>
      <c r="F1012" s="21" t="s">
        <v>109</v>
      </c>
      <c r="G1012" s="21" t="s">
        <v>109</v>
      </c>
      <c r="H1012" s="21" t="s">
        <v>109</v>
      </c>
      <c r="I1012" s="21" t="s">
        <v>109</v>
      </c>
      <c r="J1012" s="21" t="s">
        <v>109</v>
      </c>
      <c r="K1012" s="21" t="s">
        <v>109</v>
      </c>
      <c r="L1012" s="21" t="s">
        <v>244</v>
      </c>
      <c r="M1012" s="21" t="s">
        <v>243</v>
      </c>
      <c r="N1012" s="21" t="s">
        <v>109</v>
      </c>
      <c r="O1012" s="21" t="s">
        <v>109</v>
      </c>
      <c r="P1012" s="21" t="s">
        <v>243</v>
      </c>
      <c r="Q1012" s="128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0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128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0</v>
      </c>
    </row>
    <row r="1014" spans="1:45">
      <c r="A1014" s="46"/>
      <c r="B1014" s="29">
        <v>1</v>
      </c>
      <c r="C1014" s="25">
        <v>1</v>
      </c>
      <c r="D1014" s="195">
        <v>706</v>
      </c>
      <c r="E1014" s="195">
        <v>700.00000000000011</v>
      </c>
      <c r="F1014" s="196">
        <v>700.00000000000011</v>
      </c>
      <c r="G1014" s="195">
        <v>800</v>
      </c>
      <c r="H1014" s="196">
        <v>800</v>
      </c>
      <c r="I1014" s="215">
        <v>744</v>
      </c>
      <c r="J1014" s="196">
        <v>830</v>
      </c>
      <c r="K1014" s="195">
        <v>765.6406621681358</v>
      </c>
      <c r="L1014" s="195">
        <v>700.00000000000011</v>
      </c>
      <c r="M1014" s="195">
        <v>738.19899999999996</v>
      </c>
      <c r="N1014" s="195">
        <v>800</v>
      </c>
      <c r="O1014" s="195">
        <v>719</v>
      </c>
      <c r="P1014" s="195">
        <v>710</v>
      </c>
      <c r="Q1014" s="198"/>
      <c r="R1014" s="199"/>
      <c r="S1014" s="199"/>
      <c r="T1014" s="199"/>
      <c r="U1014" s="199"/>
      <c r="V1014" s="199"/>
      <c r="W1014" s="199"/>
      <c r="X1014" s="199"/>
      <c r="Y1014" s="199"/>
      <c r="Z1014" s="199"/>
      <c r="AA1014" s="199"/>
      <c r="AB1014" s="199"/>
      <c r="AC1014" s="199"/>
      <c r="AD1014" s="199"/>
      <c r="AE1014" s="199"/>
      <c r="AF1014" s="199"/>
      <c r="AG1014" s="199"/>
      <c r="AH1014" s="199"/>
      <c r="AI1014" s="199"/>
      <c r="AJ1014" s="199"/>
      <c r="AK1014" s="199"/>
      <c r="AL1014" s="199"/>
      <c r="AM1014" s="199"/>
      <c r="AN1014" s="199"/>
      <c r="AO1014" s="199"/>
      <c r="AP1014" s="199"/>
      <c r="AQ1014" s="199"/>
      <c r="AR1014" s="199"/>
      <c r="AS1014" s="200">
        <v>1</v>
      </c>
    </row>
    <row r="1015" spans="1:45">
      <c r="A1015" s="46"/>
      <c r="B1015" s="30">
        <v>1</v>
      </c>
      <c r="C1015" s="19">
        <v>2</v>
      </c>
      <c r="D1015" s="201">
        <v>684</v>
      </c>
      <c r="E1015" s="201">
        <v>700.00000000000011</v>
      </c>
      <c r="F1015" s="202">
        <v>700.00000000000011</v>
      </c>
      <c r="G1015" s="201">
        <v>800</v>
      </c>
      <c r="H1015" s="202">
        <v>800</v>
      </c>
      <c r="I1015" s="201">
        <v>708</v>
      </c>
      <c r="J1015" s="202">
        <v>820</v>
      </c>
      <c r="K1015" s="201">
        <v>761.70079682551886</v>
      </c>
      <c r="L1015" s="201">
        <v>700.00000000000011</v>
      </c>
      <c r="M1015" s="201">
        <v>711.86900000000003</v>
      </c>
      <c r="N1015" s="201">
        <v>800</v>
      </c>
      <c r="O1015" s="201">
        <v>737</v>
      </c>
      <c r="P1015" s="201">
        <v>732</v>
      </c>
      <c r="Q1015" s="198"/>
      <c r="R1015" s="199"/>
      <c r="S1015" s="199"/>
      <c r="T1015" s="199"/>
      <c r="U1015" s="199"/>
      <c r="V1015" s="199"/>
      <c r="W1015" s="199"/>
      <c r="X1015" s="199"/>
      <c r="Y1015" s="199"/>
      <c r="Z1015" s="199"/>
      <c r="AA1015" s="199"/>
      <c r="AB1015" s="199"/>
      <c r="AC1015" s="199"/>
      <c r="AD1015" s="199"/>
      <c r="AE1015" s="199"/>
      <c r="AF1015" s="199"/>
      <c r="AG1015" s="199"/>
      <c r="AH1015" s="199"/>
      <c r="AI1015" s="199"/>
      <c r="AJ1015" s="199"/>
      <c r="AK1015" s="199"/>
      <c r="AL1015" s="199"/>
      <c r="AM1015" s="199"/>
      <c r="AN1015" s="199"/>
      <c r="AO1015" s="199"/>
      <c r="AP1015" s="199"/>
      <c r="AQ1015" s="199"/>
      <c r="AR1015" s="199"/>
      <c r="AS1015" s="200" t="e">
        <v>#N/A</v>
      </c>
    </row>
    <row r="1016" spans="1:45">
      <c r="A1016" s="46"/>
      <c r="B1016" s="30">
        <v>1</v>
      </c>
      <c r="C1016" s="19">
        <v>3</v>
      </c>
      <c r="D1016" s="201">
        <v>692</v>
      </c>
      <c r="E1016" s="201">
        <v>800</v>
      </c>
      <c r="F1016" s="202">
        <v>700.00000000000011</v>
      </c>
      <c r="G1016" s="201">
        <v>800</v>
      </c>
      <c r="H1016" s="202">
        <v>800</v>
      </c>
      <c r="I1016" s="201">
        <v>712</v>
      </c>
      <c r="J1016" s="202">
        <v>810.00000000000011</v>
      </c>
      <c r="K1016" s="202">
        <v>773.97925198029577</v>
      </c>
      <c r="L1016" s="208">
        <v>700.00000000000011</v>
      </c>
      <c r="M1016" s="208">
        <v>718.45399999999995</v>
      </c>
      <c r="N1016" s="208">
        <v>800</v>
      </c>
      <c r="O1016" s="208">
        <v>787</v>
      </c>
      <c r="P1016" s="208">
        <v>711</v>
      </c>
      <c r="Q1016" s="198"/>
      <c r="R1016" s="199"/>
      <c r="S1016" s="199"/>
      <c r="T1016" s="199"/>
      <c r="U1016" s="199"/>
      <c r="V1016" s="199"/>
      <c r="W1016" s="199"/>
      <c r="X1016" s="199"/>
      <c r="Y1016" s="199"/>
      <c r="Z1016" s="199"/>
      <c r="AA1016" s="199"/>
      <c r="AB1016" s="199"/>
      <c r="AC1016" s="199"/>
      <c r="AD1016" s="199"/>
      <c r="AE1016" s="199"/>
      <c r="AF1016" s="199"/>
      <c r="AG1016" s="199"/>
      <c r="AH1016" s="199"/>
      <c r="AI1016" s="199"/>
      <c r="AJ1016" s="199"/>
      <c r="AK1016" s="199"/>
      <c r="AL1016" s="199"/>
      <c r="AM1016" s="199"/>
      <c r="AN1016" s="199"/>
      <c r="AO1016" s="199"/>
      <c r="AP1016" s="199"/>
      <c r="AQ1016" s="199"/>
      <c r="AR1016" s="199"/>
      <c r="AS1016" s="200">
        <v>16</v>
      </c>
    </row>
    <row r="1017" spans="1:45">
      <c r="A1017" s="46"/>
      <c r="B1017" s="30">
        <v>1</v>
      </c>
      <c r="C1017" s="19">
        <v>4</v>
      </c>
      <c r="D1017" s="201">
        <v>680</v>
      </c>
      <c r="E1017" s="201">
        <v>800</v>
      </c>
      <c r="F1017" s="202">
        <v>700.00000000000011</v>
      </c>
      <c r="G1017" s="205">
        <v>700.00000000000011</v>
      </c>
      <c r="H1017" s="202">
        <v>750</v>
      </c>
      <c r="I1017" s="201">
        <v>722</v>
      </c>
      <c r="J1017" s="202">
        <v>830</v>
      </c>
      <c r="K1017" s="202">
        <v>762.09895083714684</v>
      </c>
      <c r="L1017" s="208">
        <v>700.00000000000011</v>
      </c>
      <c r="M1017" s="208">
        <v>721.67399999999998</v>
      </c>
      <c r="N1017" s="208">
        <v>800</v>
      </c>
      <c r="O1017" s="208">
        <v>765</v>
      </c>
      <c r="P1017" s="208">
        <v>673</v>
      </c>
      <c r="Q1017" s="198"/>
      <c r="R1017" s="199"/>
      <c r="S1017" s="199"/>
      <c r="T1017" s="199"/>
      <c r="U1017" s="199"/>
      <c r="V1017" s="199"/>
      <c r="W1017" s="199"/>
      <c r="X1017" s="199"/>
      <c r="Y1017" s="199"/>
      <c r="Z1017" s="199"/>
      <c r="AA1017" s="199"/>
      <c r="AB1017" s="199"/>
      <c r="AC1017" s="199"/>
      <c r="AD1017" s="199"/>
      <c r="AE1017" s="199"/>
      <c r="AF1017" s="199"/>
      <c r="AG1017" s="199"/>
      <c r="AH1017" s="199"/>
      <c r="AI1017" s="199"/>
      <c r="AJ1017" s="199"/>
      <c r="AK1017" s="199"/>
      <c r="AL1017" s="199"/>
      <c r="AM1017" s="199"/>
      <c r="AN1017" s="199"/>
      <c r="AO1017" s="199"/>
      <c r="AP1017" s="199"/>
      <c r="AQ1017" s="199"/>
      <c r="AR1017" s="199"/>
      <c r="AS1017" s="200">
        <v>744.32120370146004</v>
      </c>
    </row>
    <row r="1018" spans="1:45">
      <c r="A1018" s="46"/>
      <c r="B1018" s="30">
        <v>1</v>
      </c>
      <c r="C1018" s="19">
        <v>5</v>
      </c>
      <c r="D1018" s="201">
        <v>677</v>
      </c>
      <c r="E1018" s="201">
        <v>700.00000000000011</v>
      </c>
      <c r="F1018" s="201">
        <v>700.00000000000011</v>
      </c>
      <c r="G1018" s="201">
        <v>800</v>
      </c>
      <c r="H1018" s="201">
        <v>800</v>
      </c>
      <c r="I1018" s="201">
        <v>702</v>
      </c>
      <c r="J1018" s="201">
        <v>820</v>
      </c>
      <c r="K1018" s="201">
        <v>787.29971514370379</v>
      </c>
      <c r="L1018" s="201">
        <v>700.00000000000011</v>
      </c>
      <c r="M1018" s="201">
        <v>732.447</v>
      </c>
      <c r="N1018" s="201">
        <v>800</v>
      </c>
      <c r="O1018" s="201">
        <v>741</v>
      </c>
      <c r="P1018" s="201">
        <v>686</v>
      </c>
      <c r="Q1018" s="198"/>
      <c r="R1018" s="199"/>
      <c r="S1018" s="199"/>
      <c r="T1018" s="199"/>
      <c r="U1018" s="199"/>
      <c r="V1018" s="199"/>
      <c r="W1018" s="199"/>
      <c r="X1018" s="199"/>
      <c r="Y1018" s="199"/>
      <c r="Z1018" s="199"/>
      <c r="AA1018" s="199"/>
      <c r="AB1018" s="199"/>
      <c r="AC1018" s="199"/>
      <c r="AD1018" s="199"/>
      <c r="AE1018" s="199"/>
      <c r="AF1018" s="199"/>
      <c r="AG1018" s="199"/>
      <c r="AH1018" s="199"/>
      <c r="AI1018" s="199"/>
      <c r="AJ1018" s="199"/>
      <c r="AK1018" s="199"/>
      <c r="AL1018" s="199"/>
      <c r="AM1018" s="199"/>
      <c r="AN1018" s="199"/>
      <c r="AO1018" s="199"/>
      <c r="AP1018" s="199"/>
      <c r="AQ1018" s="199"/>
      <c r="AR1018" s="199"/>
      <c r="AS1018" s="200" t="s">
        <v>535</v>
      </c>
    </row>
    <row r="1019" spans="1:45">
      <c r="A1019" s="46"/>
      <c r="B1019" s="30">
        <v>1</v>
      </c>
      <c r="C1019" s="19">
        <v>6</v>
      </c>
      <c r="D1019" s="201">
        <v>665</v>
      </c>
      <c r="E1019" s="201">
        <v>700.00000000000011</v>
      </c>
      <c r="F1019" s="205">
        <v>800</v>
      </c>
      <c r="G1019" s="201">
        <v>800</v>
      </c>
      <c r="H1019" s="201">
        <v>750</v>
      </c>
      <c r="I1019" s="201">
        <v>716</v>
      </c>
      <c r="J1019" s="201">
        <v>830</v>
      </c>
      <c r="K1019" s="201">
        <v>785.38551175908071</v>
      </c>
      <c r="L1019" s="201">
        <v>700.00000000000011</v>
      </c>
      <c r="M1019" s="201">
        <v>703.30600000000004</v>
      </c>
      <c r="N1019" s="201">
        <v>800</v>
      </c>
      <c r="O1019" s="201">
        <v>735</v>
      </c>
      <c r="P1019" s="201">
        <v>683</v>
      </c>
      <c r="Q1019" s="198"/>
      <c r="R1019" s="199"/>
      <c r="S1019" s="199"/>
      <c r="T1019" s="199"/>
      <c r="U1019" s="199"/>
      <c r="V1019" s="199"/>
      <c r="W1019" s="199"/>
      <c r="X1019" s="199"/>
      <c r="Y1019" s="199"/>
      <c r="Z1019" s="199"/>
      <c r="AA1019" s="199"/>
      <c r="AB1019" s="199"/>
      <c r="AC1019" s="199"/>
      <c r="AD1019" s="199"/>
      <c r="AE1019" s="199"/>
      <c r="AF1019" s="199"/>
      <c r="AG1019" s="199"/>
      <c r="AH1019" s="199"/>
      <c r="AI1019" s="199"/>
      <c r="AJ1019" s="199"/>
      <c r="AK1019" s="199"/>
      <c r="AL1019" s="199"/>
      <c r="AM1019" s="199"/>
      <c r="AN1019" s="199"/>
      <c r="AO1019" s="199"/>
      <c r="AP1019" s="199"/>
      <c r="AQ1019" s="199"/>
      <c r="AR1019" s="199"/>
      <c r="AS1019" s="206"/>
    </row>
    <row r="1020" spans="1:45">
      <c r="A1020" s="46"/>
      <c r="B1020" s="31" t="s">
        <v>199</v>
      </c>
      <c r="C1020" s="23"/>
      <c r="D1020" s="207">
        <v>684</v>
      </c>
      <c r="E1020" s="207">
        <v>733.33333333333337</v>
      </c>
      <c r="F1020" s="207">
        <v>716.66666666666663</v>
      </c>
      <c r="G1020" s="207">
        <v>783.33333333333337</v>
      </c>
      <c r="H1020" s="207">
        <v>783.33333333333337</v>
      </c>
      <c r="I1020" s="207">
        <v>717.33333333333337</v>
      </c>
      <c r="J1020" s="207">
        <v>823.33333333333337</v>
      </c>
      <c r="K1020" s="207">
        <v>772.68414811898037</v>
      </c>
      <c r="L1020" s="207">
        <v>700.00000000000011</v>
      </c>
      <c r="M1020" s="207">
        <v>720.99150000000009</v>
      </c>
      <c r="N1020" s="207">
        <v>800</v>
      </c>
      <c r="O1020" s="207">
        <v>747.33333333333337</v>
      </c>
      <c r="P1020" s="207">
        <v>699.16666666666663</v>
      </c>
      <c r="Q1020" s="198"/>
      <c r="R1020" s="199"/>
      <c r="S1020" s="199"/>
      <c r="T1020" s="199"/>
      <c r="U1020" s="199"/>
      <c r="V1020" s="199"/>
      <c r="W1020" s="199"/>
      <c r="X1020" s="199"/>
      <c r="Y1020" s="199"/>
      <c r="Z1020" s="199"/>
      <c r="AA1020" s="199"/>
      <c r="AB1020" s="199"/>
      <c r="AC1020" s="199"/>
      <c r="AD1020" s="199"/>
      <c r="AE1020" s="199"/>
      <c r="AF1020" s="199"/>
      <c r="AG1020" s="199"/>
      <c r="AH1020" s="199"/>
      <c r="AI1020" s="199"/>
      <c r="AJ1020" s="199"/>
      <c r="AK1020" s="199"/>
      <c r="AL1020" s="199"/>
      <c r="AM1020" s="199"/>
      <c r="AN1020" s="199"/>
      <c r="AO1020" s="199"/>
      <c r="AP1020" s="199"/>
      <c r="AQ1020" s="199"/>
      <c r="AR1020" s="199"/>
      <c r="AS1020" s="206"/>
    </row>
    <row r="1021" spans="1:45">
      <c r="A1021" s="46"/>
      <c r="B1021" s="2" t="s">
        <v>200</v>
      </c>
      <c r="C1021" s="44"/>
      <c r="D1021" s="208">
        <v>682</v>
      </c>
      <c r="E1021" s="208">
        <v>700.00000000000011</v>
      </c>
      <c r="F1021" s="208">
        <v>700.00000000000011</v>
      </c>
      <c r="G1021" s="208">
        <v>800</v>
      </c>
      <c r="H1021" s="208">
        <v>800</v>
      </c>
      <c r="I1021" s="208">
        <v>714</v>
      </c>
      <c r="J1021" s="208">
        <v>825</v>
      </c>
      <c r="K1021" s="208">
        <v>769.80995707421584</v>
      </c>
      <c r="L1021" s="208">
        <v>700.00000000000011</v>
      </c>
      <c r="M1021" s="208">
        <v>720.06399999999996</v>
      </c>
      <c r="N1021" s="208">
        <v>800</v>
      </c>
      <c r="O1021" s="208">
        <v>739</v>
      </c>
      <c r="P1021" s="208">
        <v>698</v>
      </c>
      <c r="Q1021" s="198"/>
      <c r="R1021" s="199"/>
      <c r="S1021" s="199"/>
      <c r="T1021" s="199"/>
      <c r="U1021" s="199"/>
      <c r="V1021" s="199"/>
      <c r="W1021" s="199"/>
      <c r="X1021" s="199"/>
      <c r="Y1021" s="199"/>
      <c r="Z1021" s="199"/>
      <c r="AA1021" s="199"/>
      <c r="AB1021" s="199"/>
      <c r="AC1021" s="199"/>
      <c r="AD1021" s="199"/>
      <c r="AE1021" s="199"/>
      <c r="AF1021" s="199"/>
      <c r="AG1021" s="199"/>
      <c r="AH1021" s="199"/>
      <c r="AI1021" s="199"/>
      <c r="AJ1021" s="199"/>
      <c r="AK1021" s="199"/>
      <c r="AL1021" s="199"/>
      <c r="AM1021" s="199"/>
      <c r="AN1021" s="199"/>
      <c r="AO1021" s="199"/>
      <c r="AP1021" s="199"/>
      <c r="AQ1021" s="199"/>
      <c r="AR1021" s="199"/>
      <c r="AS1021" s="206"/>
    </row>
    <row r="1022" spans="1:45">
      <c r="A1022" s="46"/>
      <c r="B1022" s="2" t="s">
        <v>201</v>
      </c>
      <c r="C1022" s="44"/>
      <c r="D1022" s="208">
        <v>13.957077057894322</v>
      </c>
      <c r="E1022" s="208">
        <v>51.639777949432165</v>
      </c>
      <c r="F1022" s="208">
        <v>40.824829046386256</v>
      </c>
      <c r="G1022" s="208">
        <v>40.824829046386256</v>
      </c>
      <c r="H1022" s="208">
        <v>25.819888974716115</v>
      </c>
      <c r="I1022" s="208">
        <v>14.733182502998686</v>
      </c>
      <c r="J1022" s="208">
        <v>8.1649658092772235</v>
      </c>
      <c r="K1022" s="208">
        <v>11.479615265804886</v>
      </c>
      <c r="L1022" s="208">
        <v>0</v>
      </c>
      <c r="M1022" s="208">
        <v>12.885869512764723</v>
      </c>
      <c r="N1022" s="208">
        <v>0</v>
      </c>
      <c r="O1022" s="208">
        <v>24.443131277859365</v>
      </c>
      <c r="P1022" s="208">
        <v>22.157767637256843</v>
      </c>
      <c r="Q1022" s="198"/>
      <c r="R1022" s="199"/>
      <c r="S1022" s="199"/>
      <c r="T1022" s="199"/>
      <c r="U1022" s="199"/>
      <c r="V1022" s="199"/>
      <c r="W1022" s="199"/>
      <c r="X1022" s="199"/>
      <c r="Y1022" s="199"/>
      <c r="Z1022" s="199"/>
      <c r="AA1022" s="199"/>
      <c r="AB1022" s="199"/>
      <c r="AC1022" s="199"/>
      <c r="AD1022" s="199"/>
      <c r="AE1022" s="199"/>
      <c r="AF1022" s="199"/>
      <c r="AG1022" s="199"/>
      <c r="AH1022" s="199"/>
      <c r="AI1022" s="199"/>
      <c r="AJ1022" s="199"/>
      <c r="AK1022" s="199"/>
      <c r="AL1022" s="199"/>
      <c r="AM1022" s="199"/>
      <c r="AN1022" s="199"/>
      <c r="AO1022" s="199"/>
      <c r="AP1022" s="199"/>
      <c r="AQ1022" s="199"/>
      <c r="AR1022" s="199"/>
      <c r="AS1022" s="206"/>
    </row>
    <row r="1023" spans="1:45">
      <c r="A1023" s="46"/>
      <c r="B1023" s="2" t="s">
        <v>87</v>
      </c>
      <c r="C1023" s="44"/>
      <c r="D1023" s="24">
        <v>2.0405083417974156E-2</v>
      </c>
      <c r="E1023" s="24">
        <v>7.0417879021952956E-2</v>
      </c>
      <c r="F1023" s="24">
        <v>5.6964877739143618E-2</v>
      </c>
      <c r="G1023" s="24">
        <v>5.2116803037939897E-2</v>
      </c>
      <c r="H1023" s="24">
        <v>3.296156039325461E-2</v>
      </c>
      <c r="I1023" s="24">
        <v>2.0538823191912664E-2</v>
      </c>
      <c r="J1023" s="24">
        <v>9.9169625213893393E-3</v>
      </c>
      <c r="K1023" s="24">
        <v>1.4856801830024366E-2</v>
      </c>
      <c r="L1023" s="24">
        <v>0</v>
      </c>
      <c r="M1023" s="24">
        <v>1.7872429165620846E-2</v>
      </c>
      <c r="N1023" s="24">
        <v>0</v>
      </c>
      <c r="O1023" s="24">
        <v>3.2707133734869803E-2</v>
      </c>
      <c r="P1023" s="24">
        <v>3.1691681960319684E-2</v>
      </c>
      <c r="Q1023" s="128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5"/>
    </row>
    <row r="1024" spans="1:45">
      <c r="A1024" s="46"/>
      <c r="B1024" s="2" t="s">
        <v>202</v>
      </c>
      <c r="C1024" s="44"/>
      <c r="D1024" s="24">
        <v>-8.1041898848893013E-2</v>
      </c>
      <c r="E1024" s="24">
        <v>-1.4762269721035337E-2</v>
      </c>
      <c r="F1024" s="24">
        <v>-3.7154036318284622E-2</v>
      </c>
      <c r="G1024" s="24">
        <v>5.2413030070712185E-2</v>
      </c>
      <c r="H1024" s="24">
        <v>5.2413030070712185E-2</v>
      </c>
      <c r="I1024" s="24">
        <v>-3.6258365654394553E-2</v>
      </c>
      <c r="J1024" s="24">
        <v>0.10615326990411034</v>
      </c>
      <c r="K1024" s="24">
        <v>3.8105785884471999E-2</v>
      </c>
      <c r="L1024" s="24">
        <v>-5.9545802915533685E-2</v>
      </c>
      <c r="M1024" s="24">
        <v>-3.1343596803964258E-2</v>
      </c>
      <c r="N1024" s="24">
        <v>7.4804796667961249E-2</v>
      </c>
      <c r="O1024" s="24">
        <v>4.0468142206540048E-3</v>
      </c>
      <c r="P1024" s="24">
        <v>-6.0665391245396272E-2</v>
      </c>
      <c r="Q1024" s="128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5"/>
    </row>
    <row r="1025" spans="1:45">
      <c r="A1025" s="46"/>
      <c r="B1025" s="87" t="s">
        <v>203</v>
      </c>
      <c r="C1025" s="88"/>
      <c r="D1025" s="86">
        <v>0.97</v>
      </c>
      <c r="E1025" s="86">
        <v>0</v>
      </c>
      <c r="F1025" s="86">
        <v>0.66</v>
      </c>
      <c r="G1025" s="86">
        <v>1.32</v>
      </c>
      <c r="H1025" s="86">
        <v>0.99</v>
      </c>
      <c r="I1025" s="86">
        <v>0.42</v>
      </c>
      <c r="J1025" s="86">
        <v>1.78</v>
      </c>
      <c r="K1025" s="86">
        <v>0.78</v>
      </c>
      <c r="L1025" s="86">
        <v>0.66</v>
      </c>
      <c r="M1025" s="86">
        <v>0.24</v>
      </c>
      <c r="N1025" s="86">
        <v>1.32</v>
      </c>
      <c r="O1025" s="86">
        <v>0.28000000000000003</v>
      </c>
      <c r="P1025" s="86">
        <v>0.67</v>
      </c>
      <c r="Q1025" s="128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5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</row>
    <row r="1027" spans="1:45">
      <c r="B1027" s="50" t="s">
        <v>506</v>
      </c>
      <c r="AS1027" s="43" t="s">
        <v>214</v>
      </c>
    </row>
    <row r="1028" spans="1:45">
      <c r="A1028" s="39" t="s">
        <v>45</v>
      </c>
      <c r="B1028" s="29" t="s">
        <v>123</v>
      </c>
      <c r="C1028" s="26" t="s">
        <v>124</v>
      </c>
      <c r="D1028" s="27" t="s">
        <v>175</v>
      </c>
      <c r="E1028" s="128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176</v>
      </c>
      <c r="C1029" s="19" t="s">
        <v>176</v>
      </c>
      <c r="D1029" s="126" t="s">
        <v>190</v>
      </c>
      <c r="E1029" s="128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243</v>
      </c>
      <c r="E1030" s="128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0</v>
      </c>
    </row>
    <row r="1031" spans="1:45">
      <c r="A1031" s="46"/>
      <c r="B1031" s="30"/>
      <c r="C1031" s="19"/>
      <c r="D1031" s="41"/>
      <c r="E1031" s="128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0</v>
      </c>
    </row>
    <row r="1032" spans="1:45">
      <c r="A1032" s="46"/>
      <c r="B1032" s="29">
        <v>1</v>
      </c>
      <c r="C1032" s="25">
        <v>1</v>
      </c>
      <c r="D1032" s="195">
        <v>91.85</v>
      </c>
      <c r="E1032" s="198"/>
      <c r="F1032" s="199"/>
      <c r="G1032" s="199"/>
      <c r="H1032" s="199"/>
      <c r="I1032" s="199"/>
      <c r="J1032" s="199"/>
      <c r="K1032" s="199"/>
      <c r="L1032" s="199"/>
      <c r="M1032" s="199"/>
      <c r="N1032" s="199"/>
      <c r="O1032" s="199"/>
      <c r="P1032" s="199"/>
      <c r="Q1032" s="199"/>
      <c r="R1032" s="199"/>
      <c r="S1032" s="199"/>
      <c r="T1032" s="199"/>
      <c r="U1032" s="199"/>
      <c r="V1032" s="199"/>
      <c r="W1032" s="199"/>
      <c r="X1032" s="199"/>
      <c r="Y1032" s="199"/>
      <c r="Z1032" s="199"/>
      <c r="AA1032" s="199"/>
      <c r="AB1032" s="199"/>
      <c r="AC1032" s="199"/>
      <c r="AD1032" s="199"/>
      <c r="AE1032" s="199"/>
      <c r="AF1032" s="199"/>
      <c r="AG1032" s="199"/>
      <c r="AH1032" s="199"/>
      <c r="AI1032" s="199"/>
      <c r="AJ1032" s="199"/>
      <c r="AK1032" s="199"/>
      <c r="AL1032" s="199"/>
      <c r="AM1032" s="199"/>
      <c r="AN1032" s="199"/>
      <c r="AO1032" s="199"/>
      <c r="AP1032" s="199"/>
      <c r="AQ1032" s="199"/>
      <c r="AR1032" s="199"/>
      <c r="AS1032" s="200">
        <v>1</v>
      </c>
    </row>
    <row r="1033" spans="1:45">
      <c r="A1033" s="46"/>
      <c r="B1033" s="30">
        <v>1</v>
      </c>
      <c r="C1033" s="19">
        <v>2</v>
      </c>
      <c r="D1033" s="201">
        <v>96.88</v>
      </c>
      <c r="E1033" s="198"/>
      <c r="F1033" s="199"/>
      <c r="G1033" s="199"/>
      <c r="H1033" s="199"/>
      <c r="I1033" s="199"/>
      <c r="J1033" s="199"/>
      <c r="K1033" s="199"/>
      <c r="L1033" s="199"/>
      <c r="M1033" s="199"/>
      <c r="N1033" s="199"/>
      <c r="O1033" s="199"/>
      <c r="P1033" s="199"/>
      <c r="Q1033" s="199"/>
      <c r="R1033" s="199"/>
      <c r="S1033" s="199"/>
      <c r="T1033" s="199"/>
      <c r="U1033" s="199"/>
      <c r="V1033" s="199"/>
      <c r="W1033" s="199"/>
      <c r="X1033" s="199"/>
      <c r="Y1033" s="199"/>
      <c r="Z1033" s="199"/>
      <c r="AA1033" s="199"/>
      <c r="AB1033" s="199"/>
      <c r="AC1033" s="199"/>
      <c r="AD1033" s="199"/>
      <c r="AE1033" s="199"/>
      <c r="AF1033" s="199"/>
      <c r="AG1033" s="199"/>
      <c r="AH1033" s="199"/>
      <c r="AI1033" s="199"/>
      <c r="AJ1033" s="199"/>
      <c r="AK1033" s="199"/>
      <c r="AL1033" s="199"/>
      <c r="AM1033" s="199"/>
      <c r="AN1033" s="199"/>
      <c r="AO1033" s="199"/>
      <c r="AP1033" s="199"/>
      <c r="AQ1033" s="199"/>
      <c r="AR1033" s="199"/>
      <c r="AS1033" s="200">
        <v>21</v>
      </c>
    </row>
    <row r="1034" spans="1:45">
      <c r="A1034" s="46"/>
      <c r="B1034" s="30">
        <v>1</v>
      </c>
      <c r="C1034" s="19">
        <v>3</v>
      </c>
      <c r="D1034" s="201">
        <v>93.88</v>
      </c>
      <c r="E1034" s="198"/>
      <c r="F1034" s="199"/>
      <c r="G1034" s="199"/>
      <c r="H1034" s="199"/>
      <c r="I1034" s="199"/>
      <c r="J1034" s="199"/>
      <c r="K1034" s="199"/>
      <c r="L1034" s="199"/>
      <c r="M1034" s="199"/>
      <c r="N1034" s="199"/>
      <c r="O1034" s="199"/>
      <c r="P1034" s="199"/>
      <c r="Q1034" s="199"/>
      <c r="R1034" s="199"/>
      <c r="S1034" s="199"/>
      <c r="T1034" s="199"/>
      <c r="U1034" s="199"/>
      <c r="V1034" s="199"/>
      <c r="W1034" s="199"/>
      <c r="X1034" s="199"/>
      <c r="Y1034" s="199"/>
      <c r="Z1034" s="199"/>
      <c r="AA1034" s="199"/>
      <c r="AB1034" s="199"/>
      <c r="AC1034" s="199"/>
      <c r="AD1034" s="199"/>
      <c r="AE1034" s="199"/>
      <c r="AF1034" s="199"/>
      <c r="AG1034" s="199"/>
      <c r="AH1034" s="199"/>
      <c r="AI1034" s="199"/>
      <c r="AJ1034" s="199"/>
      <c r="AK1034" s="199"/>
      <c r="AL1034" s="199"/>
      <c r="AM1034" s="199"/>
      <c r="AN1034" s="199"/>
      <c r="AO1034" s="199"/>
      <c r="AP1034" s="199"/>
      <c r="AQ1034" s="199"/>
      <c r="AR1034" s="199"/>
      <c r="AS1034" s="200">
        <v>16</v>
      </c>
    </row>
    <row r="1035" spans="1:45">
      <c r="A1035" s="46"/>
      <c r="B1035" s="30">
        <v>1</v>
      </c>
      <c r="C1035" s="19">
        <v>4</v>
      </c>
      <c r="D1035" s="201">
        <v>92.82</v>
      </c>
      <c r="E1035" s="198"/>
      <c r="F1035" s="199"/>
      <c r="G1035" s="199"/>
      <c r="H1035" s="199"/>
      <c r="I1035" s="199"/>
      <c r="J1035" s="199"/>
      <c r="K1035" s="199"/>
      <c r="L1035" s="199"/>
      <c r="M1035" s="199"/>
      <c r="N1035" s="199"/>
      <c r="O1035" s="199"/>
      <c r="P1035" s="199"/>
      <c r="Q1035" s="199"/>
      <c r="R1035" s="199"/>
      <c r="S1035" s="199"/>
      <c r="T1035" s="199"/>
      <c r="U1035" s="199"/>
      <c r="V1035" s="199"/>
      <c r="W1035" s="199"/>
      <c r="X1035" s="199"/>
      <c r="Y1035" s="199"/>
      <c r="Z1035" s="199"/>
      <c r="AA1035" s="199"/>
      <c r="AB1035" s="199"/>
      <c r="AC1035" s="199"/>
      <c r="AD1035" s="199"/>
      <c r="AE1035" s="199"/>
      <c r="AF1035" s="199"/>
      <c r="AG1035" s="199"/>
      <c r="AH1035" s="199"/>
      <c r="AI1035" s="199"/>
      <c r="AJ1035" s="199"/>
      <c r="AK1035" s="199"/>
      <c r="AL1035" s="199"/>
      <c r="AM1035" s="199"/>
      <c r="AN1035" s="199"/>
      <c r="AO1035" s="199"/>
      <c r="AP1035" s="199"/>
      <c r="AQ1035" s="199"/>
      <c r="AR1035" s="199"/>
      <c r="AS1035" s="200">
        <v>93.3183333333333</v>
      </c>
    </row>
    <row r="1036" spans="1:45">
      <c r="A1036" s="46"/>
      <c r="B1036" s="30">
        <v>1</v>
      </c>
      <c r="C1036" s="19">
        <v>5</v>
      </c>
      <c r="D1036" s="201">
        <v>93.05</v>
      </c>
      <c r="E1036" s="198"/>
      <c r="F1036" s="199"/>
      <c r="G1036" s="199"/>
      <c r="H1036" s="199"/>
      <c r="I1036" s="199"/>
      <c r="J1036" s="199"/>
      <c r="K1036" s="199"/>
      <c r="L1036" s="199"/>
      <c r="M1036" s="199"/>
      <c r="N1036" s="199"/>
      <c r="O1036" s="199"/>
      <c r="P1036" s="199"/>
      <c r="Q1036" s="199"/>
      <c r="R1036" s="199"/>
      <c r="S1036" s="199"/>
      <c r="T1036" s="199"/>
      <c r="U1036" s="199"/>
      <c r="V1036" s="199"/>
      <c r="W1036" s="199"/>
      <c r="X1036" s="199"/>
      <c r="Y1036" s="199"/>
      <c r="Z1036" s="199"/>
      <c r="AA1036" s="199"/>
      <c r="AB1036" s="199"/>
      <c r="AC1036" s="199"/>
      <c r="AD1036" s="199"/>
      <c r="AE1036" s="199"/>
      <c r="AF1036" s="199"/>
      <c r="AG1036" s="199"/>
      <c r="AH1036" s="199"/>
      <c r="AI1036" s="199"/>
      <c r="AJ1036" s="199"/>
      <c r="AK1036" s="199"/>
      <c r="AL1036" s="199"/>
      <c r="AM1036" s="199"/>
      <c r="AN1036" s="199"/>
      <c r="AO1036" s="199"/>
      <c r="AP1036" s="199"/>
      <c r="AQ1036" s="199"/>
      <c r="AR1036" s="199"/>
      <c r="AS1036" s="200" t="s">
        <v>528</v>
      </c>
    </row>
    <row r="1037" spans="1:45">
      <c r="A1037" s="46"/>
      <c r="B1037" s="30">
        <v>1</v>
      </c>
      <c r="C1037" s="19">
        <v>6</v>
      </c>
      <c r="D1037" s="201">
        <v>91.43</v>
      </c>
      <c r="E1037" s="198"/>
      <c r="F1037" s="199"/>
      <c r="G1037" s="199"/>
      <c r="H1037" s="199"/>
      <c r="I1037" s="199"/>
      <c r="J1037" s="199"/>
      <c r="K1037" s="199"/>
      <c r="L1037" s="199"/>
      <c r="M1037" s="199"/>
      <c r="N1037" s="199"/>
      <c r="O1037" s="199"/>
      <c r="P1037" s="199"/>
      <c r="Q1037" s="199"/>
      <c r="R1037" s="199"/>
      <c r="S1037" s="199"/>
      <c r="T1037" s="199"/>
      <c r="U1037" s="199"/>
      <c r="V1037" s="199"/>
      <c r="W1037" s="199"/>
      <c r="X1037" s="199"/>
      <c r="Y1037" s="199"/>
      <c r="Z1037" s="199"/>
      <c r="AA1037" s="199"/>
      <c r="AB1037" s="199"/>
      <c r="AC1037" s="199"/>
      <c r="AD1037" s="199"/>
      <c r="AE1037" s="199"/>
      <c r="AF1037" s="199"/>
      <c r="AG1037" s="199"/>
      <c r="AH1037" s="199"/>
      <c r="AI1037" s="199"/>
      <c r="AJ1037" s="199"/>
      <c r="AK1037" s="199"/>
      <c r="AL1037" s="199"/>
      <c r="AM1037" s="199"/>
      <c r="AN1037" s="199"/>
      <c r="AO1037" s="199"/>
      <c r="AP1037" s="199"/>
      <c r="AQ1037" s="199"/>
      <c r="AR1037" s="199"/>
      <c r="AS1037" s="206"/>
    </row>
    <row r="1038" spans="1:45">
      <c r="A1038" s="46"/>
      <c r="B1038" s="31" t="s">
        <v>199</v>
      </c>
      <c r="C1038" s="23"/>
      <c r="D1038" s="207">
        <v>93.318333333333342</v>
      </c>
      <c r="E1038" s="198"/>
      <c r="F1038" s="199"/>
      <c r="G1038" s="199"/>
      <c r="H1038" s="199"/>
      <c r="I1038" s="199"/>
      <c r="J1038" s="199"/>
      <c r="K1038" s="199"/>
      <c r="L1038" s="199"/>
      <c r="M1038" s="199"/>
      <c r="N1038" s="199"/>
      <c r="O1038" s="199"/>
      <c r="P1038" s="199"/>
      <c r="Q1038" s="199"/>
      <c r="R1038" s="199"/>
      <c r="S1038" s="199"/>
      <c r="T1038" s="199"/>
      <c r="U1038" s="199"/>
      <c r="V1038" s="199"/>
      <c r="W1038" s="199"/>
      <c r="X1038" s="199"/>
      <c r="Y1038" s="199"/>
      <c r="Z1038" s="199"/>
      <c r="AA1038" s="199"/>
      <c r="AB1038" s="199"/>
      <c r="AC1038" s="199"/>
      <c r="AD1038" s="199"/>
      <c r="AE1038" s="199"/>
      <c r="AF1038" s="199"/>
      <c r="AG1038" s="199"/>
      <c r="AH1038" s="199"/>
      <c r="AI1038" s="199"/>
      <c r="AJ1038" s="199"/>
      <c r="AK1038" s="199"/>
      <c r="AL1038" s="199"/>
      <c r="AM1038" s="199"/>
      <c r="AN1038" s="199"/>
      <c r="AO1038" s="199"/>
      <c r="AP1038" s="199"/>
      <c r="AQ1038" s="199"/>
      <c r="AR1038" s="199"/>
      <c r="AS1038" s="206"/>
    </row>
    <row r="1039" spans="1:45">
      <c r="A1039" s="46"/>
      <c r="B1039" s="2" t="s">
        <v>200</v>
      </c>
      <c r="C1039" s="44"/>
      <c r="D1039" s="208">
        <v>92.935000000000002</v>
      </c>
      <c r="E1039" s="198"/>
      <c r="F1039" s="199"/>
      <c r="G1039" s="199"/>
      <c r="H1039" s="199"/>
      <c r="I1039" s="199"/>
      <c r="J1039" s="199"/>
      <c r="K1039" s="199"/>
      <c r="L1039" s="199"/>
      <c r="M1039" s="199"/>
      <c r="N1039" s="199"/>
      <c r="O1039" s="199"/>
      <c r="P1039" s="199"/>
      <c r="Q1039" s="199"/>
      <c r="R1039" s="199"/>
      <c r="S1039" s="199"/>
      <c r="T1039" s="199"/>
      <c r="U1039" s="199"/>
      <c r="V1039" s="199"/>
      <c r="W1039" s="199"/>
      <c r="X1039" s="199"/>
      <c r="Y1039" s="199"/>
      <c r="Z1039" s="199"/>
      <c r="AA1039" s="199"/>
      <c r="AB1039" s="199"/>
      <c r="AC1039" s="199"/>
      <c r="AD1039" s="199"/>
      <c r="AE1039" s="199"/>
      <c r="AF1039" s="199"/>
      <c r="AG1039" s="199"/>
      <c r="AH1039" s="199"/>
      <c r="AI1039" s="199"/>
      <c r="AJ1039" s="199"/>
      <c r="AK1039" s="199"/>
      <c r="AL1039" s="199"/>
      <c r="AM1039" s="199"/>
      <c r="AN1039" s="199"/>
      <c r="AO1039" s="199"/>
      <c r="AP1039" s="199"/>
      <c r="AQ1039" s="199"/>
      <c r="AR1039" s="199"/>
      <c r="AS1039" s="206"/>
    </row>
    <row r="1040" spans="1:45">
      <c r="A1040" s="46"/>
      <c r="B1040" s="2" t="s">
        <v>201</v>
      </c>
      <c r="C1040" s="44"/>
      <c r="D1040" s="208">
        <v>1.951567745856305</v>
      </c>
      <c r="E1040" s="198"/>
      <c r="F1040" s="199"/>
      <c r="G1040" s="199"/>
      <c r="H1040" s="199"/>
      <c r="I1040" s="199"/>
      <c r="J1040" s="199"/>
      <c r="K1040" s="199"/>
      <c r="L1040" s="199"/>
      <c r="M1040" s="199"/>
      <c r="N1040" s="199"/>
      <c r="O1040" s="199"/>
      <c r="P1040" s="199"/>
      <c r="Q1040" s="199"/>
      <c r="R1040" s="199"/>
      <c r="S1040" s="199"/>
      <c r="T1040" s="199"/>
      <c r="U1040" s="199"/>
      <c r="V1040" s="199"/>
      <c r="W1040" s="199"/>
      <c r="X1040" s="199"/>
      <c r="Y1040" s="199"/>
      <c r="Z1040" s="199"/>
      <c r="AA1040" s="199"/>
      <c r="AB1040" s="199"/>
      <c r="AC1040" s="199"/>
      <c r="AD1040" s="199"/>
      <c r="AE1040" s="199"/>
      <c r="AF1040" s="199"/>
      <c r="AG1040" s="199"/>
      <c r="AH1040" s="199"/>
      <c r="AI1040" s="199"/>
      <c r="AJ1040" s="199"/>
      <c r="AK1040" s="199"/>
      <c r="AL1040" s="199"/>
      <c r="AM1040" s="199"/>
      <c r="AN1040" s="199"/>
      <c r="AO1040" s="199"/>
      <c r="AP1040" s="199"/>
      <c r="AQ1040" s="199"/>
      <c r="AR1040" s="199"/>
      <c r="AS1040" s="206"/>
    </row>
    <row r="1041" spans="1:45">
      <c r="A1041" s="46"/>
      <c r="B1041" s="2" t="s">
        <v>87</v>
      </c>
      <c r="C1041" s="44"/>
      <c r="D1041" s="24">
        <v>2.0913015440227587E-2</v>
      </c>
      <c r="E1041" s="128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5"/>
    </row>
    <row r="1042" spans="1:45">
      <c r="A1042" s="46"/>
      <c r="B1042" s="2" t="s">
        <v>202</v>
      </c>
      <c r="C1042" s="44"/>
      <c r="D1042" s="24">
        <v>4.4408920985006262E-16</v>
      </c>
      <c r="E1042" s="128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5"/>
    </row>
    <row r="1043" spans="1:45">
      <c r="A1043" s="46"/>
      <c r="B1043" s="87" t="s">
        <v>203</v>
      </c>
      <c r="C1043" s="88"/>
      <c r="D1043" s="86" t="s">
        <v>204</v>
      </c>
      <c r="E1043" s="128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5"/>
    </row>
    <row r="1044" spans="1:45">
      <c r="B1044" s="47"/>
      <c r="C1044" s="31"/>
      <c r="D1044" s="42"/>
    </row>
  </sheetData>
  <dataConsolidate/>
  <conditionalFormatting sqref="C2:C15 C17:C18 C30:C33 C36 C48:C51 C54 C66:C69 C72 C84:C87 C90 C102:C105 C108 C120:C123 C126 C138:C141 C144 C156:C159 C162 C192:C195 C198 C210:C213 C216 C246:C249 C252 C264:C267 C270 C282:C285 C288 C318:C321 C324 C336:C339 C342 C354:C357 C360 C372:C375 C378 C390:C393 C396 C408:C411 C414 C426:C429 C432 C444:C447 C450 C462:C465 C468 C480:C483 C486 C498:C501 C504 C516:C519 C522 C534:C537 C540 C552:C555 C558 C570:C573 C576 C588:C591 C594 C606:C609 C612 C642:C645 C648 C660:C663 C666 C678:C681 C684 C696:C699 C702 C714:C717 C720 C732:C735 C738 C750:C753 C756 C768:C771 C774 C786:C789 C792 C804:C807 C810 C822:C825 C828 C840:C843 C846 C858:C861 C864 C876:C879 C882 C894:C897 C900 C912:C915 C918 C930:C933 C936 C948:C951 C954 C966:C969 C972 C984:C987 C990 C1002:C1005 C1008 C1020:C1023 C1026 C1038:C1041 C1044 D2:I18 D20:G36 D38:N54 D56:E72 D74:E90 D92:M108 D110:G126 D128:D144 D146:D162 C180:Q180 C174:Q177 D182:G198 D200:D216 C234:Q234 C228:Q231 D236:D252 D254:D270 D272:D288 C306:S306 C300:S303 R290:S299 R304:S305 D308:D324 D326:D342 D344:D360 D362:D378 D380:D396 D398:D414 D416:G432 D434:E450 D452:F468 D470:D486 D488:G504 D506:G522 D524:E540 D542:D558 D560:D576 D578:G594 D596:E612 C630:Q630 C624:Q627 D632:D648 D650:D666 D668:N684 D686:N702 D704:F720 D722:I738 D740:H756 D758:D774 D776:N792 D794:E810 D812:D828 D830:D846 D848:D864 D866:G882 D884:D900 D902:D918 D920:D936 D938:E954 D956:D972 D974:E990 D992:D1008 D1010:P1026 D1028:D1044">
    <cfRule type="expression" dxfId="232" priority="1273" stopIfTrue="1">
      <formula>AND(ISBLANK(INDIRECT(Anlyt_LabRefLastCol)),ISBLANK(INDIRECT(Anlyt_LabRefThisCol)))</formula>
    </cfRule>
    <cfRule type="expression" dxfId="231" priority="1274">
      <formula>ISBLANK(INDIRECT(Anlyt_LabRefThisCol))</formula>
    </cfRule>
  </conditionalFormatting>
  <conditionalFormatting sqref="B6:I11 B24:G29 B42:N47 B60:E65 B78:E83 B96:M101 B114:G119 B132:D137 B150:D155 B168:Q173 B186:G191 B204:D209 B222:Q227 B240:D245 B258:D263 B276:D281 B294:S299 B312:D317 B330:D335 B348:D353 B366:D371 B384:D389 B402:D407 B420:G425 B438:E443 B456:F461 B474:D479 B492:G497 B510:G515 B528:E533 B546:D551 B564:D569 B582:G587 B600:E605 B618:Q623 B636:D641 B654:D659 B672:N677 B690:N695 B708:F713 B726:I731 B744:H749 B762:D767 B780:N785 B798:E803 B816:D821 B834:D839 B852:D857 B870:G875 B888:D893 B906:D911 B924:D929 B942:E947 B960:D965 B978:E983 B996:D1001 B1014:P1019 B1032:D1037">
    <cfRule type="expression" dxfId="230" priority="1275">
      <formula>AND($B6&lt;&gt;$B5,NOT(ISBLANK(INDIRECT(Anlyt_LabRefThisCol))))</formula>
    </cfRule>
  </conditionalFormatting>
  <conditionalFormatting sqref="C16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20:C29 C35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34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38:C47 C53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52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56:C65 C71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70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74:C83 C89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88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92:C101 C107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106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110:C119 C125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124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128:C137 C143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142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146:C155 C161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160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179:Q179 C164:Q173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178:Q178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182:C191 C197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196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200:C209 C215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214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233:Q233 C218:Q227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232:Q232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236:C245 C251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250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254:C263 C269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268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272:C281 C287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286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305:Q305 C290:Q299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304:Q304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308:C317 C323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322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326:C335 C341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340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344:C353 C359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358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362:C371 C377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376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380:C389 C395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394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398:C407 C413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412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416:C425 C431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430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434:C443 C449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448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452:C461 C467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466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470:C479 C485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484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488:C497 C503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502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506:C515 C521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520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524:C533 C539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538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542:C551 C557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556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560:C569 C575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574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578:C587 C593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592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596:C605 C611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610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629:Q629 C614:Q623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628:Q628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632:C641 C647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646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650:C659 C665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664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668:C677 C683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682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686:C695 C701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700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704:C713 C719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718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722:C731 C737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736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740:C749 C755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754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758:C767 C773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772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776:C785 C791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790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794:C803 C809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808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812:C821 C827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826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830:C839 C845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844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848:C857 C863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862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866:C875 C881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880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884:C893 C899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898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902:C911 C917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916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920:C929 C935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934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938:C947 C953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952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956:C965 C971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970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974:C983 C989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988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992:C1001 C1007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006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010:C1019 C1025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024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028:C1037 C1043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042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Certified Values</vt:lpstr>
      <vt:lpstr>Indicative Values</vt:lpstr>
      <vt:lpstr>Performance Gates</vt:lpstr>
      <vt:lpstr>4-Acid</vt:lpstr>
      <vt:lpstr>Aqua Regia</vt:lpstr>
      <vt:lpstr>IRC</vt:lpstr>
      <vt:lpstr>Fusion XRF</vt:lpstr>
      <vt:lpstr>PF ICP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</cp:lastModifiedBy>
  <cp:lastPrinted>2011-08-08T04:26:22Z</cp:lastPrinted>
  <dcterms:created xsi:type="dcterms:W3CDTF">2000-11-24T23:59:25Z</dcterms:created>
  <dcterms:modified xsi:type="dcterms:W3CDTF">2014-03-06T11:56:25Z</dcterms:modified>
</cp:coreProperties>
</file>